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\Desktop\회사관련\실적분석자료\2026년도 경영계획\인스코비 전달자료\제출자료_25.12.5\최종\"/>
    </mc:Choice>
  </mc:AlternateContent>
  <bookViews>
    <workbookView xWindow="0" yWindow="0" windowWidth="25725" windowHeight="11265"/>
  </bookViews>
  <sheets>
    <sheet name="매출추정요약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</externalReferences>
  <definedNames>
    <definedName name="_">#REF!</definedName>
    <definedName name="__">[1]예가표!#REF!</definedName>
    <definedName name="____________________________PB1">#REF!</definedName>
    <definedName name="____________________________PB2">#REF!</definedName>
    <definedName name="____________________________PB3">#REF!</definedName>
    <definedName name="____________________________SUB1">#REF!</definedName>
    <definedName name="____________________________SUB2">#REF!</definedName>
    <definedName name="____________________________SUB3">#REF!</definedName>
    <definedName name="___________________________PB1">#REF!</definedName>
    <definedName name="___________________________PB2">#REF!</definedName>
    <definedName name="___________________________PB3">#REF!</definedName>
    <definedName name="___________________________SUB1">#REF!</definedName>
    <definedName name="___________________________SUB2">#REF!</definedName>
    <definedName name="___________________________SUB3">#REF!</definedName>
    <definedName name="__________________________a16385">#REF!</definedName>
    <definedName name="__________________________PB1">#REF!</definedName>
    <definedName name="__________________________PB2">#REF!</definedName>
    <definedName name="__________________________PB3">#REF!</definedName>
    <definedName name="__________________________SUB1">#REF!</definedName>
    <definedName name="__________________________SUB2">#REF!</definedName>
    <definedName name="__________________________SUB3">#REF!</definedName>
    <definedName name="__________________________sub4">#REF!</definedName>
    <definedName name="__________________________sub5">#REF!</definedName>
    <definedName name="_________________________PB1">#REF!</definedName>
    <definedName name="_________________________PB2">#REF!</definedName>
    <definedName name="_________________________PB3">#REF!</definedName>
    <definedName name="_________________________SUB1">#REF!</definedName>
    <definedName name="_________________________SUB2">#REF!</definedName>
    <definedName name="_________________________SUB3">#REF!</definedName>
    <definedName name="_________________________sub4">#REF!</definedName>
    <definedName name="_________________________sub5">#REF!</definedName>
    <definedName name="________________________a16385">#REF!</definedName>
    <definedName name="________________________PB1">#REF!</definedName>
    <definedName name="________________________PB2">#REF!</definedName>
    <definedName name="________________________PB3">#REF!</definedName>
    <definedName name="________________________SUB1">#REF!</definedName>
    <definedName name="________________________SUB2">#REF!</definedName>
    <definedName name="________________________SUB3">#REF!</definedName>
    <definedName name="________________________sub4">#REF!</definedName>
    <definedName name="________________________sub5">#REF!</definedName>
    <definedName name="_______________________a16385">#REF!</definedName>
    <definedName name="_______________________PB1">#REF!</definedName>
    <definedName name="_______________________PB2">#REF!</definedName>
    <definedName name="_______________________PB3">#REF!</definedName>
    <definedName name="_______________________SUB1">#REF!</definedName>
    <definedName name="_______________________SUB2">#REF!</definedName>
    <definedName name="_______________________SUB3">#REF!</definedName>
    <definedName name="_______________________sub4">#REF!</definedName>
    <definedName name="_______________________sub5">#REF!</definedName>
    <definedName name="______________________a16385">#REF!</definedName>
    <definedName name="______________________PB1">#REF!</definedName>
    <definedName name="______________________PB2">#REF!</definedName>
    <definedName name="______________________PB3">#REF!</definedName>
    <definedName name="______________________SUB1">#REF!</definedName>
    <definedName name="______________________SUB2">#REF!</definedName>
    <definedName name="______________________SUB3">#REF!</definedName>
    <definedName name="______________________sub4">#REF!</definedName>
    <definedName name="______________________sub5">#REF!</definedName>
    <definedName name="_____________________a16385">#REF!</definedName>
    <definedName name="_____________________PB1">#REF!</definedName>
    <definedName name="_____________________PB2">#REF!</definedName>
    <definedName name="_____________________PB3">#REF!</definedName>
    <definedName name="_____________________SUB1">#REF!</definedName>
    <definedName name="_____________________SUB2">#REF!</definedName>
    <definedName name="_____________________SUB3">#REF!</definedName>
    <definedName name="_____________________sub4">#REF!</definedName>
    <definedName name="_____________________sub5">#REF!</definedName>
    <definedName name="____________________a16385">#REF!</definedName>
    <definedName name="____________________PB1">#REF!</definedName>
    <definedName name="____________________PB2">#REF!</definedName>
    <definedName name="____________________PB3">#REF!</definedName>
    <definedName name="____________________SUB1">#REF!</definedName>
    <definedName name="____________________SUB2">#REF!</definedName>
    <definedName name="____________________SUB3">#REF!</definedName>
    <definedName name="____________________sub4">#REF!</definedName>
    <definedName name="____________________sub5">#REF!</definedName>
    <definedName name="___________________a16385">#REF!</definedName>
    <definedName name="___________________PB1">#REF!</definedName>
    <definedName name="___________________PB2">#REF!</definedName>
    <definedName name="___________________PB3">#REF!</definedName>
    <definedName name="___________________SUB1">#REF!</definedName>
    <definedName name="___________________SUB2">#REF!</definedName>
    <definedName name="___________________SUB3">#REF!</definedName>
    <definedName name="___________________sub4">#REF!</definedName>
    <definedName name="___________________sub5">#REF!</definedName>
    <definedName name="__________________a16385">#REF!</definedName>
    <definedName name="__________________PB1">#REF!</definedName>
    <definedName name="__________________PB2">#REF!</definedName>
    <definedName name="__________________PB3">#REF!</definedName>
    <definedName name="__________________SUB1">#REF!</definedName>
    <definedName name="__________________SUB2">#REF!</definedName>
    <definedName name="__________________SUB3">#REF!</definedName>
    <definedName name="__________________sub4">#REF!</definedName>
    <definedName name="__________________sub5">#REF!</definedName>
    <definedName name="_________________a16385">#REF!</definedName>
    <definedName name="_________________PB1">#REF!</definedName>
    <definedName name="_________________PB2">#REF!</definedName>
    <definedName name="_________________PB3">#REF!</definedName>
    <definedName name="_________________SUB1">#REF!</definedName>
    <definedName name="_________________SUB2">#REF!</definedName>
    <definedName name="_________________SUB3">#REF!</definedName>
    <definedName name="_________________sub4">#REF!</definedName>
    <definedName name="_________________sub5">#REF!</definedName>
    <definedName name="________________a16385">#REF!</definedName>
    <definedName name="________________PB1">#REF!</definedName>
    <definedName name="________________PB2">#REF!</definedName>
    <definedName name="________________PB3">#REF!</definedName>
    <definedName name="________________SUB1">#REF!</definedName>
    <definedName name="________________SUB2">#REF!</definedName>
    <definedName name="________________SUB3">#REF!</definedName>
    <definedName name="________________sub4">#REF!</definedName>
    <definedName name="________________sub5">#REF!</definedName>
    <definedName name="_______________a16385">#REF!</definedName>
    <definedName name="_______________PB1">#REF!</definedName>
    <definedName name="_______________PB2">#REF!</definedName>
    <definedName name="_______________PB3">#REF!</definedName>
    <definedName name="_______________SUB1">#REF!</definedName>
    <definedName name="_______________SUB2">#REF!</definedName>
    <definedName name="_______________SUB3">#REF!</definedName>
    <definedName name="_______________sub4">#REF!</definedName>
    <definedName name="_______________sub5">#REF!</definedName>
    <definedName name="______________a16385">#REF!</definedName>
    <definedName name="______________PB1">#REF!</definedName>
    <definedName name="______________PB2">#REF!</definedName>
    <definedName name="______________PB3">#REF!</definedName>
    <definedName name="______________SUB1">#REF!</definedName>
    <definedName name="______________SUB2">#REF!</definedName>
    <definedName name="______________SUB3">#REF!</definedName>
    <definedName name="______________sub4">#REF!</definedName>
    <definedName name="______________sub5">#REF!</definedName>
    <definedName name="_____________a16385">#REF!</definedName>
    <definedName name="_____________PB1">#REF!</definedName>
    <definedName name="_____________PB2">#REF!</definedName>
    <definedName name="_____________PB3">#REF!</definedName>
    <definedName name="_____________SUB1">#REF!</definedName>
    <definedName name="_____________SUB2">#REF!</definedName>
    <definedName name="_____________SUB3">#REF!</definedName>
    <definedName name="_____________sub4">#REF!</definedName>
    <definedName name="_____________sub5">#REF!</definedName>
    <definedName name="____________a16385">#REF!</definedName>
    <definedName name="____________PB1">#REF!</definedName>
    <definedName name="____________PB2">#REF!</definedName>
    <definedName name="____________PB3">#REF!</definedName>
    <definedName name="____________SUB1">#REF!</definedName>
    <definedName name="____________SUB2">#REF!</definedName>
    <definedName name="____________SUB3">#REF!</definedName>
    <definedName name="____________sub4">#REF!</definedName>
    <definedName name="____________sub5">#REF!</definedName>
    <definedName name="___________a16385">#REF!</definedName>
    <definedName name="___________PB1">#REF!</definedName>
    <definedName name="___________PB2">#REF!</definedName>
    <definedName name="___________PB3">#REF!</definedName>
    <definedName name="___________SUB1">#REF!</definedName>
    <definedName name="___________SUB2">#REF!</definedName>
    <definedName name="___________SUB3">#REF!</definedName>
    <definedName name="___________sub4">#REF!</definedName>
    <definedName name="___________sub5">#REF!</definedName>
    <definedName name="__________a16385">#REF!</definedName>
    <definedName name="__________PB1">#REF!</definedName>
    <definedName name="__________PB2">#REF!</definedName>
    <definedName name="__________PB3">#REF!</definedName>
    <definedName name="__________SUB1">#REF!</definedName>
    <definedName name="__________SUB2">#REF!</definedName>
    <definedName name="__________SUB3">#REF!</definedName>
    <definedName name="__________sub4">#REF!</definedName>
    <definedName name="__________sub5">#REF!</definedName>
    <definedName name="_________a16385">#REF!</definedName>
    <definedName name="_________PB1">#REF!</definedName>
    <definedName name="_________PB2">#REF!</definedName>
    <definedName name="_________PB3">#REF!</definedName>
    <definedName name="_________SUB1">#REF!</definedName>
    <definedName name="_________SUB2">#REF!</definedName>
    <definedName name="_________SUB3">#REF!</definedName>
    <definedName name="_________sub4">#REF!</definedName>
    <definedName name="_________sub5">#REF!</definedName>
    <definedName name="________a16385">#REF!</definedName>
    <definedName name="________PB1">#REF!</definedName>
    <definedName name="________PB2">#REF!</definedName>
    <definedName name="________PB3">#REF!</definedName>
    <definedName name="________SUB1">#REF!</definedName>
    <definedName name="________SUB2">#REF!</definedName>
    <definedName name="________SUB3">#REF!</definedName>
    <definedName name="________sub4">#REF!</definedName>
    <definedName name="________sub5">#REF!</definedName>
    <definedName name="_______a16385">#REF!</definedName>
    <definedName name="_______PB1">#REF!</definedName>
    <definedName name="_______PB2">#REF!</definedName>
    <definedName name="_______PB3">#REF!</definedName>
    <definedName name="_______SUB1">#REF!</definedName>
    <definedName name="_______SUB2">#REF!</definedName>
    <definedName name="_______SUB3">#REF!</definedName>
    <definedName name="_______sub4">#REF!</definedName>
    <definedName name="_______sub5">#REF!</definedName>
    <definedName name="______a16385">#REF!</definedName>
    <definedName name="______PB1">#REF!</definedName>
    <definedName name="______PB2">#REF!</definedName>
    <definedName name="______PB3">#REF!</definedName>
    <definedName name="______SUB1">#REF!</definedName>
    <definedName name="______SUB2">#REF!</definedName>
    <definedName name="______SUB3">#REF!</definedName>
    <definedName name="______sub4">#REF!</definedName>
    <definedName name="______sub5">#REF!</definedName>
    <definedName name="_____a16385">#REF!</definedName>
    <definedName name="_____PB1">#REF!</definedName>
    <definedName name="_____PB2">#REF!</definedName>
    <definedName name="_____PB3">#REF!</definedName>
    <definedName name="_____SUB1">#REF!</definedName>
    <definedName name="_____SUB2">#REF!</definedName>
    <definedName name="_____SUB3">#REF!</definedName>
    <definedName name="_____sub4">#REF!</definedName>
    <definedName name="_____sub5">#REF!</definedName>
    <definedName name="____a16385">#REF!</definedName>
    <definedName name="_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_PB1">#REF!</definedName>
    <definedName name="____PB2">#REF!</definedName>
    <definedName name="____PB3">#REF!</definedName>
    <definedName name="____SUB1">#REF!</definedName>
    <definedName name="____SUB2">#REF!</definedName>
    <definedName name="____SUB3">#REF!</definedName>
    <definedName name="____sub4">#REF!</definedName>
    <definedName name="____sub5">#REF!</definedName>
    <definedName name="___1단">#REF!</definedName>
    <definedName name="___a16385">#REF!</definedName>
    <definedName name="___PB1">#REF!</definedName>
    <definedName name="___PB2">#REF!</definedName>
    <definedName name="___PB3">#REF!</definedName>
    <definedName name="___SUB1">#REF!</definedName>
    <definedName name="___SUB2">#REF!</definedName>
    <definedName name="___SUB3">#REF!</definedName>
    <definedName name="___sub4">#REF!</definedName>
    <definedName name="___sub5">#REF!</definedName>
    <definedName name="__123Graph_A" hidden="1">#REF!</definedName>
    <definedName name="__123Graph_APOWERSAV" hidden="1">#REF!</definedName>
    <definedName name="__123Graph_B" hidden="1">#REF!</definedName>
    <definedName name="__123Graph_BPOWERSAV" hidden="1">#REF!</definedName>
    <definedName name="__123Graph_X" hidden="1">'[2]ENE-CAL 1'!$E$10:$E$35</definedName>
    <definedName name="__123Graph_XPOWERSAV" hidden="1">#REF!</definedName>
    <definedName name="__1단">#REF!</definedName>
    <definedName name="__3a16385_">#REF!</definedName>
    <definedName name="__a16385">#REF!</definedName>
    <definedName name="__A70000">[3]설계요율!#REF!</definedName>
    <definedName name="__A99999">[3]설계요율!#REF!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IntlFixup" hidden="1">TRUE</definedName>
    <definedName name="__PB1">#REF!</definedName>
    <definedName name="__PB2">#REF!</definedName>
    <definedName name="__PB3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0">[4]직재!#REF!</definedName>
    <definedName name="_1">[5]제직재!#REF!</definedName>
    <definedName name="_1.05gb_nonplug_drive">[6]Supplement2!#REF!</definedName>
    <definedName name="_1.05gb_plug_drive">[6]Supplement2!#REF!</definedName>
    <definedName name="_1_0_S" hidden="1">'[7]6PILE  (돌출)'!#REF!</definedName>
    <definedName name="_1¤§¤_¤¡" hidden="1">{#N/A,#N/A,FALSE,"Sheet1"}</definedName>
    <definedName name="_10_0토">'[8]설계명세서(선로)'!#REF!</definedName>
    <definedName name="_11_228">#REF!</definedName>
    <definedName name="_12_0_S" hidden="1">'[7]6PILE  (돌출)'!#REF!</definedName>
    <definedName name="_13단">#REF!</definedName>
    <definedName name="_14Á_1È_Ç">'[9]일위대가(계측기설치)'!#REF!</definedName>
    <definedName name="_15Á_2È_Ç">'[9]일위대가(계측기설치)'!#REF!</definedName>
    <definedName name="_16Á_3È_Ç">'[9]일위대가(계측기설치)'!#REF!</definedName>
    <definedName name="_17Á_4È_Ç">'[9]일위대가(계측기설치)'!#REF!</definedName>
    <definedName name="_18Á_5È_Ç">'[9]일위대가(계측기설치)'!#REF!</definedName>
    <definedName name="_19Á_6È_Ç">'[9]일위대가(계측기설치)'!#REF!</definedName>
    <definedName name="_1S" hidden="1">'[7]6PILE  (돌출)'!#REF!</definedName>
    <definedName name="_1단">#REF!</definedName>
    <definedName name="_2">#N/A</definedName>
    <definedName name="_2.1gb_fastwide_plug_drive">[6]Supplement2!#REF!</definedName>
    <definedName name="_2.1gb_nonplug_drive">[6]Supplement2!#REF!</definedName>
    <definedName name="_2.1gb_plug_drive">[6]Supplement2!#REF!</definedName>
    <definedName name="_27_0_S" hidden="1">'[7]6PILE  (돌출)'!#REF!</definedName>
    <definedName name="_2a16385_">#REF!</definedName>
    <definedName name="_3">#N/A</definedName>
    <definedName name="_3_0_0_F" hidden="1">[10]CTEMCOST!#REF!</definedName>
    <definedName name="_31a16385_">#REF!</definedName>
    <definedName name="_32G_0Extr">#REF!</definedName>
    <definedName name="_32mb_70nsmemory">[6]Supplement2!#REF!</definedName>
    <definedName name="_33G_0Extract">#REF!</definedName>
    <definedName name="_3a16385_">#REF!</definedName>
    <definedName name="_4.3gb_fastwide_plug_drive">[6]Supplement2!#REF!</definedName>
    <definedName name="_4.3gb_nonplug_drive">[6]Supplement2!#REF!</definedName>
    <definedName name="_4a16385_">#REF!</definedName>
    <definedName name="_4S" hidden="1">'[7]6PILE  (돌출)'!#REF!</definedName>
    <definedName name="_4wrn.Ã¶°ñÁý°èÇ_._.5Ä­." hidden="1">{#N/A,#N/A,FALSE,"Sheet1"}</definedName>
    <definedName name="_5">'[5]설직재-1'!#REF!</definedName>
    <definedName name="_535mb_nonplug_drive">[6]Supplement2!#REF!</definedName>
    <definedName name="_5a16385_">#REF!</definedName>
    <definedName name="_7">'[5]설직재-1'!#REF!</definedName>
    <definedName name="_8mb_70nsmemory">[6]Supplement2!#REF!</definedName>
    <definedName name="_92">[11]Sheet1!$A$1:$A$2</definedName>
    <definedName name="_93">[11]Sheet1!$B$1:$B$2</definedName>
    <definedName name="_94">[11]Sheet1!$C$1:$C$2</definedName>
    <definedName name="_95">[11]Sheet1!$D$1:$D$2</definedName>
    <definedName name="_96">[11]Sheet1!$E$1:$E$2</definedName>
    <definedName name="_97">[11]Sheet1!$F$1:$F$2</definedName>
    <definedName name="_98">[11]Sheet1!$G$1:$G$2</definedName>
    <definedName name="_A100000">[3]설계요율!#REF!</definedName>
    <definedName name="_a16385">#REF!</definedName>
    <definedName name="_A69999">#REF!</definedName>
    <definedName name="_A70000">#REF!</definedName>
    <definedName name="_A99999">#REF!</definedName>
    <definedName name="_AA1">[12]공사내역!$A$2</definedName>
    <definedName name="_B140007">[13]집계!#REF!</definedName>
    <definedName name="_B22">[14]일위대가!$A$1400:$IV$1413=[14]일위대가!$A$1400</definedName>
    <definedName name="_Dist_Bin" hidden="1">#REF!</definedName>
    <definedName name="_Dist_Values" hidden="1">#REF!</definedName>
    <definedName name="_DOG1">#REF!</definedName>
    <definedName name="_DOG2">#REF!</definedName>
    <definedName name="_DOG3">#REF!</definedName>
    <definedName name="_DOG4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xlnm._FilterDatabase" hidden="1">#REF!</definedName>
    <definedName name="_FLC1">[15]소요자재!$H$58</definedName>
    <definedName name="_FLC2">[15]소요자재!$H$59</definedName>
    <definedName name="_G640768">#REF!</definedName>
    <definedName name="_H71223">#REF!</definedName>
    <definedName name="_IDF15">#REF!</definedName>
    <definedName name="_idf2">[15]소요자재!$H$28</definedName>
    <definedName name="_idf3">[15]소요자재!$H$48</definedName>
    <definedName name="_idf4">[15]소요자재!$H$49</definedName>
    <definedName name="_idf5">[15]소요자재!$H$67</definedName>
    <definedName name="_idf6">[15]소요자재!$H$68</definedName>
    <definedName name="_K02">[14]일위대가!$A$732:$IV$745=[14]일위대가!$A$732</definedName>
    <definedName name="_K809632">#REF!</definedName>
    <definedName name="_Key1" hidden="1">#REF!</definedName>
    <definedName name="_Key2" hidden="1">#REF!</definedName>
    <definedName name="_LA1">#REF!</definedName>
    <definedName name="_LP1">'[16]부하(성남)'!#REF!</definedName>
    <definedName name="_LPB1">[17]부하계산서!#REF!</definedName>
    <definedName name="_LPK1">[17]부하계산서!#REF!</definedName>
    <definedName name="_LU1">'[16]부하(성남)'!#REF!</definedName>
    <definedName name="_LU2">'[16]부하(성남)'!#REF!</definedName>
    <definedName name="_LV01">'[16]부하(성남)'!#REF!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UX3240">[15]소요자재!$H$123</definedName>
    <definedName name="_NBL1">#REF!</definedName>
    <definedName name="_NIU2">[15]소요자재!$H$115</definedName>
    <definedName name="_O03">[14]일위대가!$A$1516:$IV$1529=[14]일위대가!$A$1516</definedName>
    <definedName name="_ofd24">[15]소요자재!$H$23</definedName>
    <definedName name="_ofd241">[15]소요자재!$H$45</definedName>
    <definedName name="_ofd242">[15]소요자재!$H$64</definedName>
    <definedName name="_ofd48">[15]소요자재!$H$24</definedName>
    <definedName name="_ofd481">[15]소요자재!$H$46</definedName>
    <definedName name="_ofd482">[15]소요자재!$H$65</definedName>
    <definedName name="_ofd96">[15]소요자재!$H$25</definedName>
    <definedName name="_ofd961">[15]소요자재!$H$47</definedName>
    <definedName name="_ofd962">[15]소요자재!$H$66</definedName>
    <definedName name="_OIU2">[15]소요자재!$H$118</definedName>
    <definedName name="_OJC1">[15]소요자재!$H$97</definedName>
    <definedName name="_OJC2">[15]소요자재!$H$98</definedName>
    <definedName name="_OJC3">[15]소요자재!$H$125</definedName>
    <definedName name="_OJC4">[15]소요자재!$H$126</definedName>
    <definedName name="_Order1" hidden="1">255</definedName>
    <definedName name="_Order2" hidden="1">255</definedName>
    <definedName name="_Parse_Out" hidden="1">[18]갑지!#REF!</definedName>
    <definedName name="_PB1">#REF!</definedName>
    <definedName name="_PB2">#REF!</definedName>
    <definedName name="_PB3">#REF!</definedName>
    <definedName name="_pdp1">[15]소요자재!$H$50</definedName>
    <definedName name="_PDP2">[15]소요자재!$H$112</definedName>
    <definedName name="_PDP3">[15]소요자재!$H$140</definedName>
    <definedName name="_PI48">#REF!</definedName>
    <definedName name="_PI60">#REF!</definedName>
    <definedName name="_PP2">#REF!</definedName>
    <definedName name="_PP3">#REF!</definedName>
    <definedName name="_PRN2">[19]내역서!#REF!</definedName>
    <definedName name="_PRN3">[19]내역서!#REF!</definedName>
    <definedName name="_PRN4">[19]내역서!#REF!</definedName>
    <definedName name="_PRN6">[19]내역서!#REF!</definedName>
    <definedName name="_PRN7">[19]내역서!#REF!</definedName>
    <definedName name="_q45" hidden="1">{"'용역비'!$A$4:$C$8"}</definedName>
    <definedName name="_Regression_Out" hidden="1">#REF!</definedName>
    <definedName name="_Regression_X" hidden="1">#REF!</definedName>
    <definedName name="_Regression_Y" hidden="1">#REF!</definedName>
    <definedName name="_RO110">#REF!</definedName>
    <definedName name="_RO22">#REF!</definedName>
    <definedName name="_RO35">#REF!</definedName>
    <definedName name="_RO60">#REF!</definedName>
    <definedName name="_RO80">#REF!</definedName>
    <definedName name="_SBB1">'[20]#REF'!$H$204</definedName>
    <definedName name="_SBB2">'[20]#REF'!$H$205</definedName>
    <definedName name="_SBB3">'[20]#REF'!$H$223</definedName>
    <definedName name="_SBB4">'[20]#REF'!$H$224</definedName>
    <definedName name="_SBB5">'[20]#REF'!$H$208</definedName>
    <definedName name="_SHH1">'[20]#REF'!$D$205</definedName>
    <definedName name="_SHH2">'[20]#REF'!$D$223</definedName>
    <definedName name="_SHH3">'[20]#REF'!$D$224</definedName>
    <definedName name="_SMART_SCSIarray">[6]Supplement2!#REF!</definedName>
    <definedName name="_Sort" hidden="1">'[21]6PILE  (돌출)'!#REF!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M1">[22]EP0618!#REF!</definedName>
    <definedName name="_SUM10">[22]EP0618!#REF!</definedName>
    <definedName name="_SUM11">[22]EP0618!#REF!</definedName>
    <definedName name="_SUM12">[22]EP0618!#REF!</definedName>
    <definedName name="_SUM13">[22]EP0618!#REF!</definedName>
    <definedName name="_SUM14">[22]EP0618!#REF!</definedName>
    <definedName name="_SUM15">[22]EP0618!#REF!</definedName>
    <definedName name="_SUM16">[22]EP0618!#REF!</definedName>
    <definedName name="_SUM17">[22]EP0618!#REF!</definedName>
    <definedName name="_SUM18">[22]EP0618!#REF!</definedName>
    <definedName name="_SUM19">[22]EP0618!#REF!</definedName>
    <definedName name="_SUM2">[22]EP0618!#REF!</definedName>
    <definedName name="_SUM3">[22]EP0618!#REF!</definedName>
    <definedName name="_SUM4">[22]EP0618!#REF!</definedName>
    <definedName name="_SUM5">[22]EP0618!#REF!</definedName>
    <definedName name="_SUM6">[22]EP0618!#REF!</definedName>
    <definedName name="_SUM7">[22]EP0618!#REF!</definedName>
    <definedName name="_SUM8">[22]EP0618!#REF!</definedName>
    <definedName name="_SUM9">[22]EP0618!#REF!</definedName>
    <definedName name="_Table1_In1" hidden="1">#REF!</definedName>
    <definedName name="_Table1_Out" hidden="1">#REF!</definedName>
    <definedName name="_TON1">#REF!</definedName>
    <definedName name="_TON2">#REF!</definedName>
    <definedName name="_UP1">[17]부하계산서!#REF!</definedName>
    <definedName name="_UP2">[17]부하계산서!#REF!</definedName>
    <definedName name="_US1">#REF!</definedName>
    <definedName name="_WW2">#REF!</definedName>
    <definedName name="_WW6">#REF!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'[23]N賃率-職'!#REF!</definedName>
    <definedName name="\h">#N/A</definedName>
    <definedName name="\i">'[5]제-노임'!#REF!</definedName>
    <definedName name="\j">#N/A</definedName>
    <definedName name="\k">#N/A</definedName>
    <definedName name="\l">#N/A</definedName>
    <definedName name="\m">#REF!</definedName>
    <definedName name="\o">#REF!</definedName>
    <definedName name="\p">#REF!</definedName>
    <definedName name="\q">[24]일위!#REF!</definedName>
    <definedName name="\r">#N/A</definedName>
    <definedName name="\S">#REF!</definedName>
    <definedName name="\x">[25]내역!#REF!</definedName>
    <definedName name="\Y">#REF!</definedName>
    <definedName name="\z">#REF!</definedName>
    <definedName name="a">#REF!</definedName>
    <definedName name="A_">#REF!</definedName>
    <definedName name="A1C1" hidden="1">#REF!</definedName>
    <definedName name="AA">#REF!</definedName>
    <definedName name="AAA">[26]직노!#REF!</definedName>
    <definedName name="AAAA">[27]I一般比!#REF!</definedName>
    <definedName name="aaaaa">#REF!</definedName>
    <definedName name="aaaaaaaaaa" hidden="1">{#N/A,#N/A,FALSE,"운반시간"}</definedName>
    <definedName name="aaas" hidden="1">#REF!</definedName>
    <definedName name="AA형">[15]소요자재!$H$127</definedName>
    <definedName name="AB">#N/A</definedName>
    <definedName name="ABC">#N/A</definedName>
    <definedName name="abd" hidden="1">{#N/A,#N/A,FALSE,"골재소요량";#N/A,#N/A,FALSE,"골재소요량"}</definedName>
    <definedName name="AccessDatabase" hidden="1">"E:\WORK\VISUAL\MIRAE\LOADSYS\LoadDB.mdb"</definedName>
    <definedName name="a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fdge" hidden="1">{#N/A,#N/A,FALSE,"2~8번"}</definedName>
    <definedName name="ADFV" hidden="1">{#N/A,#N/A,FALSE,"전력간선"}</definedName>
    <definedName name="a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C설비">[28]Sheet3!$A$550:$AB$611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L">#REF!</definedName>
    <definedName name="AL몰딩">#REF!</definedName>
    <definedName name="AL몰딩1">#REF!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q" hidden="1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>[0]!as</definedName>
    <definedName name="AS2DocOpenMode" hidden="1">"AS2DocumentBrowse"</definedName>
    <definedName name="ASD">#REF!</definedName>
    <definedName name="asdf">#REF!</definedName>
    <definedName name="asdffhjhklllyt" hidden="1">{#N/A,#N/A,FALSE,"현장 NCR 분석";#N/A,#N/A,FALSE,"현장품질감사";#N/A,#N/A,FALSE,"현장품질감사"}</definedName>
    <definedName name="ase">#REF!</definedName>
    <definedName name="ASPHALT">#REF!</definedName>
    <definedName name="ASPHALT1">#REF!</definedName>
    <definedName name="as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TE">[15]소요자재!$H$153</definedName>
    <definedName name="ASYN">[15]소요자재!$H$144</definedName>
    <definedName name="AUMX">[15]소요자재!$H$74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합">#REF!</definedName>
    <definedName name="A형">[15]소요자재!$H$15</definedName>
    <definedName name="b">[0]!b</definedName>
    <definedName name="B_">#REF!</definedName>
    <definedName name="B1B">'[20]#REF'!$J$33</definedName>
    <definedName name="B2B">'[20]#REF'!$J$34</definedName>
    <definedName name="B3B">'[20]#REF'!$J$35</definedName>
    <definedName name="B4B">'[20]#REF'!$J$36</definedName>
    <definedName name="B5B">'[20]#REF'!#REF!</definedName>
    <definedName name="B6B">'[20]#REF'!#REF!</definedName>
    <definedName name="B7B">'[20]#REF'!#REF!</definedName>
    <definedName name="base">[29]enlc!$E$4</definedName>
    <definedName name="bbb">#REF!</definedName>
    <definedName name="BB형">[15]소요자재!$H$128</definedName>
    <definedName name="BDCODE">#N/A</definedName>
    <definedName name="BG">#N/A</definedName>
    <definedName name="bhtem">#REF!</definedName>
    <definedName name="BL">#N/A</definedName>
    <definedName name="BLANK1">[15]소요자재!$H$82</definedName>
    <definedName name="BLANK2">[15]소요자재!$H$83</definedName>
    <definedName name="BLO">[30]공사비총!#REF!</definedName>
    <definedName name="blp">#REF!</definedName>
    <definedName name="BLT">#N/A</definedName>
    <definedName name="bltem">#REF!</definedName>
    <definedName name="BM" hidden="1">#REF!</definedName>
    <definedName name="bmtem">#REF!</definedName>
    <definedName name="bnk">#REF!</definedName>
    <definedName name="BOLT">[31]계화배수!#REF!</definedName>
    <definedName name="BOM_OF_ECP">#REF!</definedName>
    <definedName name="Book1_Sheet2_List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YTE">[15]소요자재!$H$53</definedName>
    <definedName name="B형">[15]소요자재!$H$16</definedName>
    <definedName name="C_">[5]제직재!#REF!</definedName>
    <definedName name="cc">[0]!cc</definedName>
    <definedName name="CCC">[32]내역서!#REF!</definedName>
    <definedName name="CCTV설비">[28]Sheet3!$A$319:$AB$401</definedName>
    <definedName name="CC형">[15]소요자재!$H$129</definedName>
    <definedName name="cdcd" hidden="1">#REF!</definedName>
    <definedName name="CELL10">[0]!CELL10</definedName>
    <definedName name="CELLNOTE1">[28]Sheet3!#REF!</definedName>
    <definedName name="Cf">#REF!</definedName>
    <definedName name="cfv">#REF!</definedName>
    <definedName name="CG">#N/A</definedName>
    <definedName name="cgmh" hidden="1">{"'용역비'!$A$4:$C$8"}</definedName>
    <definedName name="Chart_1">"Chart 1"</definedName>
    <definedName name="CHASSIS">[15]소요자재!$H$52</definedName>
    <definedName name="chd">[13]직노!#REF!</definedName>
    <definedName name="cjfrj">[28]Sheet3!#REF!</definedName>
    <definedName name="CLK">[15]소요자재!$H$81</definedName>
    <definedName name="CMH" hidden="1">{#N/A,#N/A,FALSE,"Sheet1"}</definedName>
    <definedName name="cnltn" hidden="1">{"'신흥취수펌프 검토'!$M$2","'신흥취수펌프 검토'!$A$1:$AE$87"}</definedName>
    <definedName name="co">#REF!</definedName>
    <definedName name="CODE">[19]내역서!#REF!</definedName>
    <definedName name="COM">[15]소요자재!$H$70</definedName>
    <definedName name="COMPAQ_LIST">'[33]COMPAQ-LIST'!$A$1:$A$65536</definedName>
    <definedName name="COMPAQ_RANGE">'[33]COMPAQ-LIST'!$A$1:$C$65536</definedName>
    <definedName name="CONTROLLER">[15]소요자재!$H$51</definedName>
    <definedName name="cost">#REF!</definedName>
    <definedName name="Cpa">#REF!</definedName>
    <definedName name="Cpg">#REF!</definedName>
    <definedName name="cpu">#REF!</definedName>
    <definedName name="_xlnm.Criteria">#REF!</definedName>
    <definedName name="Criteria_MI">[25]내역!#REF!</definedName>
    <definedName name="CSU">[15]소요자재!$H$168</definedName>
    <definedName name="CZ">#REF!</definedName>
    <definedName name="C형">[15]소요자재!$H$17</definedName>
    <definedName name="d">[0]!d</definedName>
    <definedName name="D1S">[15]소요자재!$H$72</definedName>
    <definedName name="D3S">[15]소요자재!$H$71</definedName>
    <definedName name="DAN_S">#N/A</definedName>
    <definedName name="danga">[34]danga!$A$1:$M$235</definedName>
    <definedName name="DAT">#REF!</definedName>
    <definedName name="data">#REF!</definedName>
    <definedName name="Data_Func">#REF!</definedName>
    <definedName name="datab">'[35]1.우편집중내역서'!$A$3:$D$566</definedName>
    <definedName name="_xlnm.Database">#REF!</definedName>
    <definedName name="Database_MI">#REF!</definedName>
    <definedName name="DazzlerPCI_array">[6]Supplement2!#REF!</definedName>
    <definedName name="DB고급">#REF!</definedName>
    <definedName name="DB단순">#REF!</definedName>
    <definedName name="DB보통">#REF!</definedName>
    <definedName name="DB입력인일">#REF!</definedName>
    <definedName name="DC">'[36]LH3 동양시스템'!$J$35</definedName>
    <definedName name="DCU">[15]소요자재!$H$80</definedName>
    <definedName name="dd">#N/A</definedName>
    <definedName name="ddd">'[37]설직재-1'!#REF!</definedName>
    <definedName name="dddd">'[37]설직재-1'!#REF!</definedName>
    <definedName name="ddddd" hidden="1">#REF!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sasfgh" hidden="1">{#N/A,#N/A,FALSE,"현장 NCR 분석";#N/A,#N/A,FALSE,"현장품질감사";#N/A,#N/A,FALSE,"현장품질감사"}</definedName>
    <definedName name="ddddwwwwdddd" hidden="1">#REF!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r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형">[15]소요자재!$H$130</definedName>
    <definedName name="ded" hidden="1">#REF!</definedName>
    <definedName name="DEDED" hidden="1">#REF!</definedName>
    <definedName name="DEMO">#REF!</definedName>
    <definedName name="Departmental">#REF!</definedName>
    <definedName name="DF" hidden="1">{#N/A,#N/A,FALSE,"현장 NCR 분석";#N/A,#N/A,FALSE,"현장품질감사";#N/A,#N/A,FALSE,"현장품질감사"}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FDSFDSF">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asg" hidden="1">{#N/A,#N/A,FALSE,"조골재"}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j" hidden="1">{"'용역비'!$A$4:$C$8"}</definedName>
    <definedName name="DIA">'[20]#REF'!#REF!</definedName>
    <definedName name="Digitizer댓수">#REF!</definedName>
    <definedName name="Digitizer비용">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lfdnl" hidden="1">{"'제10장(표)'!$A$5:$L$10"}</definedName>
    <definedName name="DM">#REF!</definedName>
    <definedName name="DMBAR">#REF!</definedName>
    <definedName name="DMBAR1">#REF!</definedName>
    <definedName name="DMBAR죠인트">#REF!</definedName>
    <definedName name="DMBAR죠인트1">#REF!</definedName>
    <definedName name="DMBAR크립">#REF!</definedName>
    <definedName name="DMBAR크립1">#REF!</definedName>
    <definedName name="dn" hidden="1">{#N/A,#N/A,FALSE,"혼합골재"}</definedName>
    <definedName name="dnjs">#REF!</definedName>
    <definedName name="dpfl" hidden="1">{#N/A,#N/A,FALSE,"Sheet1"}</definedName>
    <definedName name="DRFE" hidden="1">{#N/A,#N/A,FALSE,"현장 NCR 분석";#N/A,#N/A,FALSE,"현장품질감사";#N/A,#N/A,FALSE,"현장품질감사"}</definedName>
    <definedName name="DRIVE">#REF!</definedName>
    <definedName name="DS1E">[15]소요자재!$H$73</definedName>
    <definedName name="dsaf" hidden="1">{#N/A,#N/A,FALSE,"조골재"}</definedName>
    <definedName name="DSF" hidden="1">{#N/A,#N/A,FALSE,"골재소요량";#N/A,#N/A,FALSE,"골재소요량"}</definedName>
    <definedName name="DW" hidden="1">{"'용역비'!$A$4:$C$8"}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열">[28]Sheet3!$E$1:$E$65536</definedName>
    <definedName name="D형">[15]소요자재!$H$18</definedName>
    <definedName name="e">[0]!e</definedName>
    <definedName name="EA">#REF!</definedName>
    <definedName name="ECARD">[15]소요자재!$H$142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d" hidden="1">#REF!</definedName>
    <definedName name="edr">#REF!</definedName>
    <definedName name="eee" hidden="1">{#N/A,#N/A,FALSE,"2~8번"}</definedName>
    <definedName name="eeefr" hidden="1">#REF!</definedName>
    <definedName name="EE형">[15]소요자재!$H$131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G" hidden="1">{"'용역비'!$A$4:$C$8"}</definedName>
    <definedName name="EGE" hidden="1">{"'용역비'!$A$4:$C$8"}</definedName>
    <definedName name="EI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IF">#REF!</definedName>
    <definedName name="ej" hidden="1">{"'용역비'!$A$4:$C$8"}</definedName>
    <definedName name="elec1">#REF!</definedName>
    <definedName name="elec2">#REF!</definedName>
    <definedName name="elec3">#REF!</definedName>
    <definedName name="elec4">#REF!</definedName>
    <definedName name="elec5">#REF!</definedName>
    <definedName name="elec6">#REF!</definedName>
    <definedName name="Emst10">#REF!</definedName>
    <definedName name="END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lc">[29]enlc!$A$4:$D$12</definedName>
    <definedName name="enlct">#REF!</definedName>
    <definedName name="enlctotal">[29]enlc!$A$4:$E$12</definedName>
    <definedName name="Entity_List">#REF!</definedName>
    <definedName name="EO">#REF!</definedName>
    <definedName name="EQ">#REF!</definedName>
    <definedName name="er" hidden="1">#REF!</definedName>
    <definedName name="errer" hidden="1">#REF!</definedName>
    <definedName name="ertyertye" hidden="1">{"'용역비'!$A$4:$C$8"}</definedName>
    <definedName name="Est_Eff_MDay">[38]FPA!#REF!</definedName>
    <definedName name="ES노임">[28]Sheet3!$D$4:$I$134</definedName>
    <definedName name="ETGFVBNJ" hidden="1">{#N/A,#N/A,FALSE,"현장 NCR 분석";#N/A,#N/A,FALSE,"현장품질감사";#N/A,#N/A,FALSE,"현장품질감사"}</definedName>
    <definedName name="etha">#REF!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wew" hidden="1">#REF!</definedName>
    <definedName name="_xlnm.Extract">#REF!</definedName>
    <definedName name="Extract_MI">#REF!</definedName>
    <definedName name="E형">[15]소요자재!$H$19</definedName>
    <definedName name="f">[0]!f</definedName>
    <definedName name="F_CODE">#N/A</definedName>
    <definedName name="F_CODE1">#N/A</definedName>
    <definedName name="F_DES">#REF!</definedName>
    <definedName name="F_DESC">#REF!</definedName>
    <definedName name="F_EQ">#N/A</definedName>
    <definedName name="F_EQ0">#REF!</definedName>
    <definedName name="F_FORM">#N/A</definedName>
    <definedName name="F_INT1">#N/A</definedName>
    <definedName name="F_LA">#N/A</definedName>
    <definedName name="F_LA0">#REF!</definedName>
    <definedName name="F_MA">#N/A</definedName>
    <definedName name="F_MA0">#REF!</definedName>
    <definedName name="F_MEMO">#N/A</definedName>
    <definedName name="F_QINC">#N/A</definedName>
    <definedName name="F_QMOD">#N/A</definedName>
    <definedName name="F_QQTY">#REF!</definedName>
    <definedName name="F_QUNIT">#REF!</definedName>
    <definedName name="F_QVAL">#N/A</definedName>
    <definedName name="F_SEQ">#N/A</definedName>
    <definedName name="F_SIZE">#REF!</definedName>
    <definedName name="F_SOS">#N/A</definedName>
    <definedName name="F_TMOD">#N/A</definedName>
    <definedName name="F_TQTY">#N/A</definedName>
    <definedName name="F_TUNIT">#N/A</definedName>
    <definedName name="F_UNIT">#REF!</definedName>
    <definedName name="F1F">'[20]#REF'!#REF!</definedName>
    <definedName name="F2F">'[20]#REF'!#REF!</definedName>
    <definedName name="F3F">'[20]#REF'!#REF!</definedName>
    <definedName name="FADP">[15]소요자재!$H$69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z">#REF!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A" hidden="1">{#N/A,#N/A,FALSE,"Sheet1"}</definedName>
    <definedName name="FEE">#REF!</definedName>
    <definedName name="FEEFDD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">[39]직노!#REF!</definedName>
    <definedName name="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" hidden="1">{#N/A,#N/A,FALSE,"골재소요량";#N/A,#N/A,FALSE,"골재소요량"}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" hidden="1">{#N/A,#N/A,FALSE,"현장 NCR 분석";#N/A,#N/A,FALSE,"현장품질감사";#N/A,#N/A,FALSE,"현장품질감사"}</definedName>
    <definedName name="FF형">[15]소요자재!$H$132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HFH" hidden="1">[40]수량산출!$A$1:$A$8561</definedName>
    <definedName name="FHFK" hidden="1">[40]수량산출!#REF!</definedName>
    <definedName name="fhgdretyjiklp" hidden="1">{#N/A,#N/A,FALSE,"현장 NCR 분석";#N/A,#N/A,FALSE,"현장품질감사";#N/A,#N/A,FALSE,"현장품질감사"}</definedName>
    <definedName name="fhigr">[41]!BlankMacro1</definedName>
    <definedName name="FHIGR1">[41]!BlankMacro1</definedName>
    <definedName name="fhtem">#REF!</definedName>
    <definedName name="FK" hidden="1">{"'용역비'!$A$4:$C$8"}</definedName>
    <definedName name="FLC충전기">[15]소요자재!$H$150</definedName>
    <definedName name="fltem">#REF!</definedName>
    <definedName name="fmtem">#REF!</definedName>
    <definedName name="FN">'[20]#REF'!#REF!</definedName>
    <definedName name="FRAME">#REF!</definedName>
    <definedName name="FRAME1">#REF!</definedName>
    <definedName name="frfr" hidden="1">#REF!</definedName>
    <definedName name="frfrefed" hidden="1">#REF!</definedName>
    <definedName name="frfrff" hidden="1">#REF!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th">#REF!</definedName>
    <definedName name="Function_List">#REF!</definedName>
    <definedName name="F경비실">[28]Sheet3!#REF!</definedName>
    <definedName name="F형">[15]소요자재!$H$37</definedName>
    <definedName name="g">[0]!g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i_d">[42]설계명세서!$H$67</definedName>
    <definedName name="gdjhsy" hidden="1">#REF!</definedName>
    <definedName name="GEMCO" hidden="1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sajl" hidden="1">{#N/A,#N/A,FALSE,"현장 NCR 분석";#N/A,#N/A,FALSE,"현장품질감사";#N/A,#N/A,FALSE,"현장품질감사"}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[43]차액보증!#REF!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H">[0]!GFH</definedName>
    <definedName name="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g">#REF!</definedName>
    <definedName name="ggggggggggggg" hidden="1">{#N/A,#N/A,FALSE,"현장 NCR 분석";#N/A,#N/A,FALSE,"현장품질감사";#N/A,#N/A,FALSE,"현장품질감사"}</definedName>
    <definedName name="gggggggggggggggggg" hidden="1">{#N/A,#N/A,FALSE,"현장 NCR 분석";#N/A,#N/A,FALSE,"현장품질감사";#N/A,#N/A,FALSE,"현장품질감사"}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M">#REF!</definedName>
    <definedName name="GONGJONG">#REF!</definedName>
    <definedName name="grew" hidden="1">#REF!</definedName>
    <definedName name="gtgt" hidden="1">#REF!</definedName>
    <definedName name="gthyhy" hidden="1">#REF!</definedName>
    <definedName name="GUM_S">#N/A</definedName>
    <definedName name="GUSTLS" hidden="1">#REF!</definedName>
    <definedName name="G열">[28]Sheet3!$H$1:$H$65536</definedName>
    <definedName name="G형">[15]소요자재!$H$38</definedName>
    <definedName name="h">#REF!</definedName>
    <definedName name="h_w설치">#REF!</definedName>
    <definedName name="h_w시험">#REF!</definedName>
    <definedName name="h1050G735">'[44]단가표 '!#REF!</definedName>
    <definedName name="H1H">'[20]#REF'!$D$33</definedName>
    <definedName name="H2H">'[20]#REF'!$D$34</definedName>
    <definedName name="H3H">'[20]#REF'!$D$35</definedName>
    <definedName name="H4H">'[20]#REF'!$D$36</definedName>
    <definedName name="han" hidden="1">#REF!</definedName>
    <definedName name="hardwar" hidden="1">[28]Sheet3!#REF!</definedName>
    <definedName name="HBOLT">[31]계화배수!#REF!</definedName>
    <definedName name="HDATA">#N/A</definedName>
    <definedName name="hdehd" hidden="1">#REF!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J">#REF!</definedName>
    <definedName name="HH">'[20]#REF'!#REF!</definedName>
    <definedName name="hhh">#REF!</definedName>
    <definedName name="HHHH" hidden="1">#REF!</definedName>
    <definedName name="hhhhhh" hidden="1">#REF!</definedName>
    <definedName name="HIT">'[45]2F 회의실견적(5_14 일대)'!$J$31</definedName>
    <definedName name="HJ">#REF!</definedName>
    <definedName name="hjhj" hidden="1">#REF!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P">[28]Sheet3!$C$1:$I$65536</definedName>
    <definedName name="HS">'[20]#REF'!#REF!</definedName>
    <definedName name="HSR" hidden="1">{"'용역비'!$A$4:$C$8"}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hidden="1">{"'단계별시설공사비'!$A$3:$K$51"}</definedName>
    <definedName name="html_control2" hidden="1">{"'관경확장'!$A$79:$M$98","'관경확장'!$A$54:$M$78"}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Documents\6.htm"</definedName>
    <definedName name="HTML_PathTemplate" hidden="1">"C:\USERS\JHW\Kwangju\Distribution-Analysis\HTMLTemp.htm"</definedName>
    <definedName name="HTML_Title" hidden="1">"비용산출"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u">#REF!</definedName>
    <definedName name="HWEI">#N/A</definedName>
    <definedName name="hw비용">#REF!</definedName>
    <definedName name="HW신규일위">[13]직노!#REF!</definedName>
    <definedName name="hytrewsd" hidden="1">{#N/A,#N/A,FALSE,"현장 NCR 분석";#N/A,#N/A,FALSE,"현장품질감사";#N/A,#N/A,FALSE,"현장품질감사"}</definedName>
    <definedName name="H형">[15]소요자재!$H$39</definedName>
    <definedName name="ID">'[46]Y-WORK'!$I$268:$I$417,'[46]Y-WORK'!$I$427:$I$450</definedName>
    <definedName name="idf">'[8]설계명세서(선로)'!#REF!</definedName>
    <definedName name="IDF28B">#REF!</definedName>
    <definedName name="IDF30A">#REF!</definedName>
    <definedName name="IDFPIX">#REF!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jk">#REF!</definedName>
    <definedName name="IJPBOX옥내">#REF!</definedName>
    <definedName name="IJPBOX옥외">#REF!</definedName>
    <definedName name="IL">#REF!</definedName>
    <definedName name="ilb">[42]설계명세서!$H$75</definedName>
    <definedName name="ilch">[34]ilch!$A$3:$M$25</definedName>
    <definedName name="ILF">#REF!</definedName>
    <definedName name="ILJIB_MOTO_PYO">#REF!</definedName>
    <definedName name="Index">'[47]Data Vol'!$B$6:$E$6816</definedName>
    <definedName name="indice">#REF!</definedName>
    <definedName name="INVERTER설치">[48]일위대가목록!#REF!</definedName>
    <definedName name="IOI" hidden="1">{"'용역비'!$A$4:$C$8"}</definedName>
    <definedName name="IOKJLMNY" hidden="1">{#N/A,#N/A,FALSE,"현장 NCR 분석";#N/A,#N/A,FALSE,"현장품질감사";#N/A,#N/A,FALSE,"현장품질감사"}</definedName>
    <definedName name="issd">#REF!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NUM">#REF!</definedName>
    <definedName name="itsa_ratio_nrec">#REF!</definedName>
    <definedName name="itsa_ratio_rec">[38]순수개발!#REF!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형">[15]소요자재!$H$40</definedName>
    <definedName name="J">#REF!</definedName>
    <definedName name="jae_d">[42]설계명세서!$H$25</definedName>
    <definedName name="jhjhjh" hidden="1">#REF!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jjjjjjjjjjjjjjjjjjjjjjjjjjjjjjjjjjjjjjjjjjj" hidden="1">{#N/A,#N/A,FALSE,"현장 NCR 분석";#N/A,#N/A,FALSE,"현장품질감사";#N/A,#N/A,FALSE,"현장품질감사"}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>[49]명세서!#REF!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ju" hidden="1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형">[15]소요자재!$H$41</definedName>
    <definedName name="K">#REF!</definedName>
    <definedName name="KA">'[50]조도계산서 (도서)'!$B$61:$E$68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IMJT" hidden="1">{#N/A,#N/A,FALSE,"골재소요량";#N/A,#N/A,FALSE,"골재소요량"}</definedName>
    <definedName name="KJURBGF" hidden="1">{#N/A,#N/A,FALSE,"현장 NCR 분석";#N/A,#N/A,FALSE,"현장품질감사";#N/A,#N/A,FALSE,"현장품질감사"}</definedName>
    <definedName name="KK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>#REF!</definedName>
    <definedName name="KKKKKKKK" hidden="1">{#N/A,#N/A,FALSE,"현장 NCR 분석";#N/A,#N/A,FALSE,"현장품질감사";#N/A,#N/A,FALSE,"현장품질감사"}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hgfdsrtu" hidden="1">{#N/A,#N/A,FALSE,"현장 NCR 분석";#N/A,#N/A,FALSE,"현장품질감사";#N/A,#N/A,FALSE,"현장품질감사"}</definedName>
    <definedName name="KTINFHSVRMWLOFJTUUGJLDJF" hidden="1">{#N/A,#N/A,FALSE,"현장 NCR 분석";#N/A,#N/A,FALSE,"현장품질감사";#N/A,#N/A,FALSE,"현장품질감사"}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YNGSADO">[0]!KYNGSADO</definedName>
    <definedName name="KYNGSAYL">[0]!KYNGSAYL</definedName>
    <definedName name="L">#REF!</definedName>
    <definedName name="L1L">'[20]#REF'!$L$204</definedName>
    <definedName name="L2L">'[20]#REF'!$L$205</definedName>
    <definedName name="L3L">'[20]#REF'!$L$223</definedName>
    <definedName name="L4L">'[20]#REF'!$L$224</definedName>
    <definedName name="LA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da">#REF!</definedName>
    <definedName name="LAST">#REF!</definedName>
    <definedName name="LastRow">#REF!</definedName>
    <definedName name="LBN">#REF!</definedName>
    <definedName name="li" hidden="1">{"'용역비'!$A$4:$C$8"}</definedName>
    <definedName name="line토공" hidden="1">{#N/A,#N/A,FALSE,"2~8번"}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jhgf" hidden="1">{#N/A,#N/A,FALSE,"현장 NCR 분석";#N/A,#N/A,FALSE,"현장품질감사";#N/A,#N/A,FALSE,"현장품질감사"}</definedName>
    <definedName name="LL">#REF!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llllllllllllllllllllllllllllllllllllllllll" hidden="1">{#N/A,#N/A,FALSE,"현장 NCR 분석";#N/A,#N/A,FALSE,"현장품질감사";#N/A,#N/A,FALSE,"현장품질감사"}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in">#REF!</definedName>
    <definedName name="lng">[51]기타유틸리티설비!#REF!</definedName>
    <definedName name="LP1A">'[16]부하(성남)'!#REF!</definedName>
    <definedName name="LP1B">[17]부하계산서!#REF!</definedName>
    <definedName name="LP3A">'[16]부하(성남)'!#REF!</definedName>
    <definedName name="LPB">'[16]부하(성남)'!#REF!</definedName>
    <definedName name="LPBA">[17]부하계산서!#REF!</definedName>
    <definedName name="LPG가스">#REF!</definedName>
    <definedName name="LPG가스1">#REF!</definedName>
    <definedName name="LPKA">[17]부하계산서!#REF!</definedName>
    <definedName name="LPKB">[17]부하계산서!#REF!</definedName>
    <definedName name="LPM">[17]부하계산서!#REF!</definedName>
    <definedName name="LPMA">[17]부하계산서!#REF!</definedName>
    <definedName name="LPO">[17]부하계산서!#REF!</definedName>
    <definedName name="LPOA">[17]부하계산서!#REF!</definedName>
    <definedName name="LV02A">[17]부하계산서!#REF!</definedName>
    <definedName name="LV02B">[17]부하계산서!#REF!</definedName>
    <definedName name="lv02s">[17]부하계산서!#REF!</definedName>
    <definedName name="LV04A">[17]부하계산서!#REF!</definedName>
    <definedName name="LV04B">[17]부하계산서!#REF!</definedName>
    <definedName name="L서버">#REF!</definedName>
    <definedName name="L서버내용">#REF!</definedName>
    <definedName name="L서버번호">#REF!</definedName>
    <definedName name="L옹벽">[13]기본일위!$A:$IV</definedName>
    <definedName name="L형측구">[20]!수식입력매크로</definedName>
    <definedName name="M">#REF!</definedName>
    <definedName name="M1.더하기">#N/A</definedName>
    <definedName name="M1.빼기">#N/A</definedName>
    <definedName name="Macro1">[52]!Macro1</definedName>
    <definedName name="Macro10">[53]!Macro10</definedName>
    <definedName name="Macro11">[52]!Macro11</definedName>
    <definedName name="Macro12">[53]!Macro12</definedName>
    <definedName name="Macro13">[53]!Macro13</definedName>
    <definedName name="Macro14">[53]!Macro14</definedName>
    <definedName name="Macro2">[53]!Macro2</definedName>
    <definedName name="Macro3">[52]!Macro3</definedName>
    <definedName name="Macro4">[52]!Macro4</definedName>
    <definedName name="Macro5">[53]!Macro5</definedName>
    <definedName name="Macro6">[53]!Macro6</definedName>
    <definedName name="Macro7">[53]!Macro7</definedName>
    <definedName name="Macro8">[53]!Macro8</definedName>
    <definedName name="Macro9">[53]!Macro9</definedName>
    <definedName name="Main">#REF!</definedName>
    <definedName name="MATO">'[13]#REF'!$A$10:$F$46</definedName>
    <definedName name="MCCEA">[17]부하계산서!#REF!</definedName>
    <definedName name="MCCEB">[17]부하계산서!#REF!</definedName>
    <definedName name="MCCF">[17]부하계산서!#REF!</definedName>
    <definedName name="MCCN">'[16]부하(성남)'!#REF!</definedName>
    <definedName name="MCCP">[17]부하계산서!#REF!</definedName>
    <definedName name="MCCS">[17]부하계산서!#REF!</definedName>
    <definedName name="MCU">[15]소요자재!$H$79</definedName>
    <definedName name="MDL">'[54]10월가격'!$A$1:$A$65536</definedName>
    <definedName name="minus">#REF!</definedName>
    <definedName name="mjmj" hidden="1">#REF!</definedName>
    <definedName name="mm">#REF!</definedName>
    <definedName name="mmm">#REF!</definedName>
    <definedName name="MNHL">[52]Sheet1!$A$4:$H$5</definedName>
    <definedName name="MNM">[0]!MNM</definedName>
    <definedName name="MODEL">#REF!</definedName>
    <definedName name="MODEM1">[15]소요자재!$H$147</definedName>
    <definedName name="MODEM2">[15]소요자재!$H$148</definedName>
    <definedName name="Modifier">#REF!</definedName>
    <definedName name="MONEY">'[46]Y-WORK'!$F$21:$M$417,'[46]Y-WORK'!$F$427:$M$450</definedName>
    <definedName name="monitor">#REF!</definedName>
    <definedName name="MOTOR__농형_전폐">#REF!</definedName>
    <definedName name="msgbox_1">[0]!msgbox_1</definedName>
    <definedName name="MUX3240B형">[15]소요자재!$H$124</definedName>
    <definedName name="NAM">#REF!</definedName>
    <definedName name="NDU">[15]소요자재!$H$119</definedName>
    <definedName name="NEWNAME" hidden="1">{#N/A,#N/A,FALSE,"CCTV"}</definedName>
    <definedName name="ＮＥＹＯＫ">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I">[55]노임!$A$1:$B$65536</definedName>
    <definedName name="NIU">[15]소요자재!$H$114</definedName>
    <definedName name="NMU">[15]소요자재!$H$113</definedName>
    <definedName name="nnhnhd" hidden="1">#REF!</definedName>
    <definedName name="nnn">#REF!</definedName>
    <definedName name="NO.">#REF!</definedName>
    <definedName name="NOIM">[55]노임!$A$1:$B$17</definedName>
    <definedName name="nomu">[42]설계명세서!$H$52</definedName>
    <definedName name="nomu_g">[42]설계명세서!$H$50</definedName>
    <definedName name="nomu_j">[42]설계명세서!$H$46</definedName>
    <definedName name="note">#REF!</definedName>
    <definedName name="NUMBER">#REF!</definedName>
    <definedName name="NYDATA">[28]Sheet3!$C$10:$V$53</definedName>
    <definedName name="OC1형">[15]소요자재!$H$30</definedName>
    <definedName name="OC2형">[15]소요자재!$H$31</definedName>
    <definedName name="OC3형">[15]소요자재!$H$32</definedName>
    <definedName name="ODH" hidden="1">#REF!</definedName>
    <definedName name="OFAT">[15]소요자재!$H$121</definedName>
    <definedName name="OIL" hidden="1">{"'용역비'!$A$4:$C$8"}</definedName>
    <definedName name="OIU">[15]소요자재!$H$117</definedName>
    <definedName name="OIUNIU">[15]소요자재!$H$116</definedName>
    <definedName name="OO">#REF!</definedName>
    <definedName name="ooo" hidden="1">'[56]6PILE  (돌출)'!#REF!</definedName>
    <definedName name="ooooo" hidden="1">#REF!</definedName>
    <definedName name="OPOP" hidden="1">[57]수량산출!#REF!</definedName>
    <definedName name="OPP" hidden="1">#REF!</definedName>
    <definedName name="OPPP" hidden="1">[58]수량산출!$A$3:$H$8539</definedName>
    <definedName name="OPTICMODEM">[15]소요자재!$H$146</definedName>
    <definedName name="or">[59]과천MAIN!#REF!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RU">[15]소요자재!$H$75</definedName>
    <definedName name="P">[60]유기공정!#REF!</definedName>
    <definedName name="P_NAE">#REF!</definedName>
    <definedName name="P01_">#REF!</definedName>
    <definedName name="P02_">#REF!</definedName>
    <definedName name="part">#REF!</definedName>
    <definedName name="PartNo">#REF!</definedName>
    <definedName name="PB">'[16]부하(성남)'!#REF!</definedName>
    <definedName name="pcm">'[8]설계명세서(선로)'!#REF!</definedName>
    <definedName name="PCSW댓수">#REF!</definedName>
    <definedName name="PCSW비용">#REF!</definedName>
    <definedName name="PC대여비">#REF!</definedName>
    <definedName name="PDP">[15]소요자재!$H$26</definedName>
    <definedName name="PE">[60]유기공정!#REF!</definedName>
    <definedName name="PE관1">#REF!</definedName>
    <definedName name="PE내관2난연">#REF!</definedName>
    <definedName name="PE내관2일반">#REF!</definedName>
    <definedName name="PE내관3난연">#REF!</definedName>
    <definedName name="PE내관3일반">#REF!</definedName>
    <definedName name="PE내관난연">#REF!</definedName>
    <definedName name="PE내관일반">#REF!</definedName>
    <definedName name="PE내관포설1">#REF!</definedName>
    <definedName name="PE필름">#REF!</definedName>
    <definedName name="PE필름1">#REF!</definedName>
    <definedName name="PJT개요">#REF!</definedName>
    <definedName name="pl">'[8]설계명세서(선로)'!#REF!</definedName>
    <definedName name="PL_storage">[6]Supplement2!#REF!</definedName>
    <definedName name="Plotter댓수">#REF!</definedName>
    <definedName name="Plotter비용">#REF!</definedName>
    <definedName name="PN">'[20]#REF'!#REF!</definedName>
    <definedName name="PNLW10">[17]부하계산서!#REF!</definedName>
    <definedName name="PNLW8">[17]부하계산서!#REF!</definedName>
    <definedName name="poopiiuuuuyyttthgf" hidden="1">{#N/A,#N/A,FALSE,"현장 NCR 분석";#N/A,#N/A,FALSE,"현장품질감사";#N/A,#N/A,FALSE,"현장품질감사"}</definedName>
    <definedName name="popo" hidden="1">#REF!</definedName>
    <definedName name="POST">#REF!</definedName>
    <definedName name="POST1">#REF!</definedName>
    <definedName name="POSTCAP">#REF!</definedName>
    <definedName name="POSTCAP1">#REF!</definedName>
    <definedName name="p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ppp">[61]Sheet4!$C$1:$D$608</definedName>
    <definedName name="ppppoi" hidden="1">#REF!</definedName>
    <definedName name="pppppo" hidden="1">#REF!</definedName>
    <definedName name="ppppppp" hidden="1">#REF!</definedName>
    <definedName name="PRICE">#REF!</definedName>
    <definedName name="print">#REF!</definedName>
    <definedName name="_xlnm.Print_Area">#REF!</definedName>
    <definedName name="PRINT_AREA_MI">#REF!</definedName>
    <definedName name="PRINT_AREA_MI1">#REF!</definedName>
    <definedName name="print_sd">[0]!print_sd</definedName>
    <definedName name="print_Titels">#REF!</definedName>
    <definedName name="print_titil">#REF!</definedName>
    <definedName name="PRINT_TITLE">[60]유기공정!#REF!</definedName>
    <definedName name="_xlnm.Print_Titles">#N/A</definedName>
    <definedName name="Print_Titles_MI">#REF!</definedName>
    <definedName name="PRINT_TITLES_MI1">#REF!</definedName>
    <definedName name="Printed_Titles">#REF!</definedName>
    <definedName name="printer">#REF!</definedName>
    <definedName name="printer_Titles">#REF!</definedName>
    <definedName name="printer_ttitle">#REF!</definedName>
    <definedName name="printMtitles">'[13]#REF'!$A$1:$IV$2</definedName>
    <definedName name="prints_title">#REF!</definedName>
    <definedName name="PRINTTITLES">#REF!</definedName>
    <definedName name="PRN">#REF!</definedName>
    <definedName name="product">#REF!</definedName>
    <definedName name="PRTNAME">'[13]#REF'!#REF!</definedName>
    <definedName name="PT">'[20]#REF'!#REF!</definedName>
    <definedName name="PVC관">#REF!</definedName>
    <definedName name="PVC관1">#REF!</definedName>
    <definedName name="PVC몰딩">#REF!</definedName>
    <definedName name="PVC몰딩1">#REF!</definedName>
    <definedName name="Q">'[13]#REF'!$A$7</definedName>
    <definedName name="q234562456" hidden="1">{"'용역비'!$A$4:$C$8"}</definedName>
    <definedName name="Q3WEE" hidden="1">{#N/A,#N/A,FALSE,"조골재"}</definedName>
    <definedName name="QA" hidden="1">{"'용역비'!$A$4:$C$8"}</definedName>
    <definedName name="QLQL">#REF!</definedName>
    <definedName name="qor" hidden="1">[62]실행철강하도!$A$1:$A$4</definedName>
    <definedName name="qq">#REF!</definedName>
    <definedName name="QQQ">[28]Sheet3!$A$6:$IV$30</definedName>
    <definedName name="qqqqqq" hidden="1">{#N/A,#N/A,FALSE,"현장 NCR 분석";#N/A,#N/A,FALSE,"현장품질감사";#N/A,#N/A,FALSE,"현장품질감사"}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TY">#N/A</definedName>
    <definedName name="QUADE1">[15]소요자재!$H$56</definedName>
    <definedName name="QUADT1">[15]소요자재!$H$55</definedName>
    <definedName name="qw" hidden="1">{#N/A,#N/A,FALSE,"단가표지"}</definedName>
    <definedName name="qwe">#REF!</definedName>
    <definedName name="qyk" hidden="1">{"'용역비'!$A$4:$C$8"}</definedName>
    <definedName name="rack18">[15]소요자재!$H$21</definedName>
    <definedName name="RACK1800">#REF!</definedName>
    <definedName name="rack18001">[15]소요자재!$H$43</definedName>
    <definedName name="RACK2000">#REF!</definedName>
    <definedName name="rack22">[15]소요자재!$H$22</definedName>
    <definedName name="RACK2200">#REF!</definedName>
    <definedName name="rack22001">[15]소요자재!$H$44</definedName>
    <definedName name="RACKXXX">#REF!</definedName>
    <definedName name="RANGE">#REF!</definedName>
    <definedName name="rank">[0]!rank</definedName>
    <definedName name="RATE1">#REF!</definedName>
    <definedName name="RCU">[15]소요자재!$H$120</definedName>
    <definedName name="_xlnm.Recorder">#REF!</definedName>
    <definedName name="RERE" hidden="1">#REF!</definedName>
    <definedName name="rererere" hidden="1">#REF!</definedName>
    <definedName name="RFGBVCDW" hidden="1">{#N/A,#N/A,FALSE,"현장 NCR 분석";#N/A,#N/A,FALSE,"현장품질감사";#N/A,#N/A,FALSE,"현장품질감사"}</definedName>
    <definedName name="RFVGBNH" hidden="1">{#N/A,#N/A,FALSE,"현장 NCR 분석";#N/A,#N/A,FALSE,"현장품질감사";#N/A,#N/A,FALSE,"현장품질감사"}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hidden="1">{"'용역비'!$A$4:$C$8"}</definedName>
    <definedName name="rhf" hidden="1">#REF!</definedName>
    <definedName name="RK" hidden="1">[40]수량산출!#REF!</definedName>
    <definedName name="rkstjs">#N/A</definedName>
    <definedName name="RLA" hidden="1">{"'단계별시설공사비'!$A$3:$K$51"}</definedName>
    <definedName name="RNG">'[54]10월가격'!$A$1:$D$65536</definedName>
    <definedName name="Royalty" hidden="1">{#N/A,#N/A,FALSE,"Sheet1"}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GH" hidden="1">{"'용역비'!$A$4:$C$8"}</definedName>
    <definedName name="rtrtr" hidden="1">#REF!</definedName>
    <definedName name="rty" hidden="1">{"'용역비'!$A$4:$C$8"}</definedName>
    <definedName name="RYUIRYU" hidden="1">{"'용역비'!$A$4:$C$8"}</definedName>
    <definedName name="ryuk" hidden="1">{"'용역비'!$A$4:$C$8"}</definedName>
    <definedName name="S">[0]!S</definedName>
    <definedName name="s_w시험">#REF!</definedName>
    <definedName name="S2L">'[20]#REF'!$L$222</definedName>
    <definedName name="sanch_2">#REF!</definedName>
    <definedName name="sanch_3">#REF!</definedName>
    <definedName name="sanch_4">#REF!</definedName>
    <definedName name="sasasassas" hidden="1">{#N/A,#N/A,FALSE,"현장 NCR 분석";#N/A,#N/A,FALSE,"현장품질감사";#N/A,#N/A,FALSE,"현장품질감사"}</definedName>
    <definedName name="scbl">'[8]설계명세서(선로)'!#REF!</definedName>
    <definedName name="Scorpion_M2_processor">[6]Supplement2!#REF!</definedName>
    <definedName name="s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DCFG\" hidden="1">{#N/A,#N/A,FALSE,"운반시간"}</definedName>
    <definedName name="sdg" hidden="1">#REF!</definedName>
    <definedName name="sdryhj" hidden="1">{"'용역비'!$A$4:$C$8"}</definedName>
    <definedName name="SDS" hidden="1">{#N/A,#N/A,FALSE,"2~8번"}</definedName>
    <definedName name="sdsdsds" hidden="1">#REF!</definedName>
    <definedName name="SE" hidden="1">{"'용역비'!$A$4:$C$8"}</definedName>
    <definedName name="Seawolf_M2_processor">[6]Supplement2!#REF!</definedName>
    <definedName name="seawolf_TRadder">#REF!</definedName>
    <definedName name="SEEKA">[28]Sheet3!#REF!</definedName>
    <definedName name="SEEKB">[28]Sheet3!#REF!</definedName>
    <definedName name="select_gj">[0]!select_gj</definedName>
    <definedName name="select_gs">[0]!select_gs</definedName>
    <definedName name="select_ij1">[0]!select_ij1</definedName>
    <definedName name="select_ij2">[0]!select_ij2</definedName>
    <definedName name="select_ij3">[0]!select_ij3</definedName>
    <definedName name="select_ti">[0]!select_ti</definedName>
    <definedName name="SFR">#REF!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HT">'[20]#REF'!$D$204</definedName>
    <definedName name="sigma">#REF!</definedName>
    <definedName name="SK">[0]!SK</definedName>
    <definedName name="SM">'[63]model master'!$A$2:$A$65</definedName>
    <definedName name="so">[13]직노!#REF!</definedName>
    <definedName name="SODU">[32]내역서!#REF!</definedName>
    <definedName name="SOFTWARE">#REF!</definedName>
    <definedName name="SORT" hidden="1">#REF!</definedName>
    <definedName name="SORTCODE">#N/A</definedName>
    <definedName name="SRP">#REF!</definedName>
    <definedName name="srtgh">#REF!</definedName>
    <definedName name="srth" hidden="1">{"'용역비'!$A$4:$C$8"}</definedName>
    <definedName name="SS">#N/A</definedName>
    <definedName name="sss" hidden="1">{#N/A,#N/A,FALSE,"전력간선"}</definedName>
    <definedName name="SSSS">#REF!</definedName>
    <definedName name="SSTPIPE125.4">#REF!</definedName>
    <definedName name="SSTPIPE150.8">#REF!</definedName>
    <definedName name="SSTPIPE25.4">#REF!</definedName>
    <definedName name="SSTPIPE50.8">#REF!</definedName>
    <definedName name="STS" hidden="1">{"'용역비'!$A$4:$C$8"}</definedName>
    <definedName name="STSPIPE">#REF!</definedName>
    <definedName name="STSPIPE1">#REF!</definedName>
    <definedName name="STSPIPE131.8">#REF!</definedName>
    <definedName name="STSPIPE31.8">#REF!</definedName>
    <definedName name="Sturgeon_M2_processor">[6]Supplement2!#REF!</definedName>
    <definedName name="SU_S">#N/A</definedName>
    <definedName name="SubDic">#REF!</definedName>
    <definedName name="SUPPORT">#REF!</definedName>
    <definedName name="SUPPORT1">#REF!</definedName>
    <definedName name="SVR">'[63]model master'!$A$2:$R$65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">[15]소요자재!$H$78</definedName>
    <definedName name="swasqqq" hidden="1">#REF!</definedName>
    <definedName name="swsw" hidden="1">#REF!</definedName>
    <definedName name="SW개발기간">#REF!</definedName>
    <definedName name="SW개발사무실임대비">#REF!</definedName>
    <definedName name="SW개발상시인력">#REF!</definedName>
    <definedName name="sw비용">#REF!</definedName>
    <definedName name="SW직접인건비">#REF!</definedName>
    <definedName name="sys">'[8]설계명세서(선로)'!#REF!</definedName>
    <definedName name="T">#N/A</definedName>
    <definedName name="T_AMOUNT">#REF!</definedName>
    <definedName name="T_UPRICE">#REF!</definedName>
    <definedName name="T1카드">[15]소요자재!$H$10</definedName>
    <definedName name="ta">#REF!</definedName>
    <definedName name="TABLE">[28]Sheet3!#REF!</definedName>
    <definedName name="TABLE_14">[28]Sheet3!#REF!</definedName>
    <definedName name="TABLE_15">[28]Sheet3!#REF!</definedName>
    <definedName name="TABLE_2">[28]Sheet3!#REF!</definedName>
    <definedName name="TABLE_23">[28]Sheet3!#REF!</definedName>
    <definedName name="TABLE_24">[28]Sheet3!#REF!</definedName>
    <definedName name="TABLE_25">[28]Sheet3!#REF!</definedName>
    <definedName name="TABLE_26">[28]Sheet3!#REF!</definedName>
    <definedName name="TABLE_27">[28]Sheet3!#REF!</definedName>
    <definedName name="TABLE_28">[28]Sheet3!#REF!</definedName>
    <definedName name="TABLE_29">[28]Sheet3!#REF!</definedName>
    <definedName name="TABLE_30">[28]Sheet3!#REF!</definedName>
    <definedName name="TABLE_31">[28]Sheet3!#REF!</definedName>
    <definedName name="TABLE_32">[28]Sheet3!#REF!</definedName>
    <definedName name="TABLE_33">[28]Sheet3!#REF!</definedName>
    <definedName name="TABLE_34">[28]Sheet3!#REF!</definedName>
    <definedName name="TABLE_35">[28]Sheet3!#REF!</definedName>
    <definedName name="TABLE_36">[28]Sheet3!#REF!</definedName>
    <definedName name="TABLE_37">[28]Sheet3!#REF!</definedName>
    <definedName name="TABLE_38">[28]Sheet3!#REF!</definedName>
    <definedName name="TABLE_39">[28]Sheet3!#REF!</definedName>
    <definedName name="TABLE_40">[28]Sheet3!#REF!</definedName>
    <definedName name="TABLE_41">[28]Sheet3!#REF!</definedName>
    <definedName name="TABLE_42">[28]Sheet3!#REF!</definedName>
    <definedName name="TABLE_43">[28]Sheet3!#REF!</definedName>
    <definedName name="TABLE_44">[28]Sheet3!#REF!</definedName>
    <definedName name="TABLE_45">[28]Sheet3!#REF!</definedName>
    <definedName name="TABLE_46">[28]Sheet3!#REF!</definedName>
    <definedName name="TABLE_47">[28]Sheet3!#REF!</definedName>
    <definedName name="TABLE_48">[28]Sheet3!#REF!</definedName>
    <definedName name="TABLE_49">[28]Sheet3!#REF!</definedName>
    <definedName name="TABLE_50">[28]Sheet3!#REF!</definedName>
    <definedName name="TABLE_51">[28]Sheet3!#REF!</definedName>
    <definedName name="TABLE_52">[28]Sheet3!#REF!</definedName>
    <definedName name="TABLE_53">[28]Sheet3!#REF!</definedName>
    <definedName name="TABLE_54">[28]Sheet3!#REF!</definedName>
    <definedName name="TABLE_55">[28]Sheet3!#REF!</definedName>
    <definedName name="TABLE_56">[28]Sheet3!#REF!</definedName>
    <definedName name="TABLE_57">[28]Sheet3!#REF!</definedName>
    <definedName name="TABLE_58">[28]Sheet3!#REF!</definedName>
    <definedName name="TABLE_59">[28]Sheet3!#REF!</definedName>
    <definedName name="TABLE_60">[28]Sheet3!#REF!</definedName>
    <definedName name="TABLE_61">[28]Sheet3!#REF!</definedName>
    <definedName name="TABLE_62">[28]Sheet3!#REF!</definedName>
    <definedName name="TABLE_63">[28]Sheet3!#REF!</definedName>
    <definedName name="TABLE_64">[28]Sheet3!#REF!</definedName>
    <definedName name="TABLE_65">[28]Sheet3!#REF!</definedName>
    <definedName name="TABLE_66">[28]Sheet3!#REF!</definedName>
    <definedName name="TABLE_67">[28]Sheet3!#REF!</definedName>
    <definedName name="TABLE_68">[28]Sheet3!#REF!</definedName>
    <definedName name="TABLE_69">[28]Sheet3!#REF!</definedName>
    <definedName name="TCARD">[15]소요자재!$H$141</definedName>
    <definedName name="TEMP" hidden="1">'[64]EQT-ESTN'!#REF!</definedName>
    <definedName name="TEYJ" hidden="1">{"'용역비'!$A$4:$C$8"}</definedName>
    <definedName name="tf">#REF!</definedName>
    <definedName name="TFUI" hidden="1">{"'용역비'!$A$4:$C$8"}</definedName>
    <definedName name="tg" hidden="1">#REF!</definedName>
    <definedName name="TGFR" hidden="1">{#N/A,#N/A,FALSE,"현장 NCR 분석";#N/A,#N/A,FALSE,"현장품질감사";#N/A,#N/A,FALSE,"현장품질감사"}</definedName>
    <definedName name="THRU">[15]소요자재!$H$77</definedName>
    <definedName name="TIT">#REF!</definedName>
    <definedName name="TITLES_PRINT">#REF!</definedName>
    <definedName name="TLFTN">#N/A</definedName>
    <definedName name="tr" hidden="1">#REF!</definedName>
    <definedName name="Trans_Func">#REF!</definedName>
    <definedName name="treuipo" hidden="1">{#N/A,#N/A,FALSE,"현장 NCR 분석";#N/A,#N/A,FALSE,"현장품질감사";#N/A,#N/A,FALSE,"현장품질감사"}</definedName>
    <definedName name="trtrtrtrtr" hidden="1">#REF!</definedName>
    <definedName name="trunc">#REF!</definedName>
    <definedName name="TRYUT">#REF!</definedName>
    <definedName name="TSI">[15]소요자재!$H$76</definedName>
    <definedName name="TStorm_M2_Processor">[6]Supplement2!#REF!</definedName>
    <definedName name="tttq" hidden="1">#REF!</definedName>
    <definedName name="TTTT" hidden="1">#REF!</definedName>
    <definedName name="tttttt" hidden="1">#REF!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yettyuierghjkk" hidden="1">{#N/A,#N/A,FALSE,"현장 NCR 분석";#N/A,#N/A,FALSE,"현장품질감사";#N/A,#N/A,FALSE,"현장품질감사"}</definedName>
    <definedName name="tyje" hidden="1">{"'용역비'!$A$4:$C$8"}</definedName>
    <definedName name="tyjet" hidden="1">{"'용역비'!$A$4:$C$8"}</definedName>
    <definedName name="tykd" hidden="1">{"'제10장(표)'!$A$5:$L$10"}</definedName>
    <definedName name="TYPE">#REF!</definedName>
    <definedName name="TYREWQ" hidden="1">{#N/A,#N/A,FALSE,"현장 NCR 분석";#N/A,#N/A,FALSE,"현장품질감사";#N/A,#N/A,FALSE,"현장품질감사"}</definedName>
    <definedName name="tyt" hidden="1">#REF!</definedName>
    <definedName name="tyu" hidden="1">{"'용역비'!$A$4:$C$8"}</definedName>
    <definedName name="TYY">#REF!</definedName>
    <definedName name="U">[65]대치판정!#REF!</definedName>
    <definedName name="U19042704">#REF!</definedName>
    <definedName name="UJGTE" hidden="1">{#N/A,#N/A,FALSE,"현장 NCR 분석";#N/A,#N/A,FALSE,"현장품질감사";#N/A,#N/A,FALSE,"현장품질감사"}</definedName>
    <definedName name="ulo" hidden="1">{"'용역비'!$A$4:$C$8"}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A형">[15]소요자재!$H$99</definedName>
    <definedName name="UNIB형">[15]소요자재!$H$100</definedName>
    <definedName name="UNIC형">[15]소요자재!$H$101</definedName>
    <definedName name="UNID형">[15]소요자재!$H$102</definedName>
    <definedName name="UNIE형">[15]소요자재!$H$103</definedName>
    <definedName name="UNIF형">[15]소요자재!$H$104</definedName>
    <definedName name="UNIT">'[13]#REF'!$A$1:$I$65536</definedName>
    <definedName name="UNITA">[17]부하계산서!#REF!</definedName>
    <definedName name="UNITAA">[17]부하계산서!#REF!</definedName>
    <definedName name="UNITB">[17]부하계산서!#REF!</definedName>
    <definedName name="UNITBB">[17]부하계산서!#REF!</definedName>
    <definedName name="UNITC">[17]부하계산서!#REF!</definedName>
    <definedName name="UNITC1">[17]부하계산서!#REF!</definedName>
    <definedName name="UNITCA">[17]부하계산서!#REF!</definedName>
    <definedName name="UNITD">[17]부하계산서!#REF!</definedName>
    <definedName name="UNITDA">[17]부하계산서!#REF!</definedName>
    <definedName name="Unix_Sum94">#REF!</definedName>
    <definedName name="UPG_PN">#REF!</definedName>
    <definedName name="UPSR">[17]부하계산서!#REF!</definedName>
    <definedName name="ur" hidden="1">#REF!</definedName>
    <definedName name="UTI" hidden="1">{"'용역비'!$A$4:$C$8"}</definedName>
    <definedName name="UTIOL" hidden="1">{"'용역비'!$A$4:$C$8"}</definedName>
    <definedName name="uuu">#REF!</definedName>
    <definedName name="UUUU">#REF!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.35">[15]소요자재!$H$54</definedName>
    <definedName name="V35CARD">[15]소요자재!$H$143</definedName>
    <definedName name="VBOLT">[31]계화배수!#REF!</definedName>
    <definedName name="VDATA">#N/A</definedName>
    <definedName name="vfvfvf" hidden="1">#REF!</definedName>
    <definedName name="Vmin">#REF!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" hidden="1">{#N/A,#N/A,FALSE,"현장 NCR 분석";#N/A,#N/A,FALSE,"현장품질감사";#N/A,#N/A,FALSE,"현장품질감사"}</definedName>
    <definedName name="vvv">#REF!</definedName>
    <definedName name="VWEI">#N/A</definedName>
    <definedName name="W">#REF!</definedName>
    <definedName name="WA">'[20]#REF'!#REF!</definedName>
    <definedName name="WEDSCVG" hidden="1">{#N/A,#N/A,FALSE,"현장 NCR 분석";#N/A,#N/A,FALSE,"현장품질감사";#N/A,#N/A,FALSE,"현장품질감사"}</definedName>
    <definedName name="WEI">#N/A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WER">#REF!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R" hidden="1">{#N/A,#N/A,FALSE,"전력간선"}</definedName>
    <definedName name="wewrrrre" hidden="1">{#N/A,#N/A,FALSE,"현장 NCR 분석";#N/A,#N/A,FALSE,"현장품질감사";#N/A,#N/A,FALSE,"현장품질감사"}</definedName>
    <definedName name="WF">[28]Sheet3!#REF!</definedName>
    <definedName name="WH">#REF!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L">'[20]#REF'!#REF!</definedName>
    <definedName name="wm.조골재1" hidden="1">{#N/A,#N/A,FALSE,"조골재"}</definedName>
    <definedName name="WN">'[20]#REF'!#REF!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">#REF!</definedName>
    <definedName name="WRITE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BM." hidden="1">{#N/A,#N/A,FALSE,"CCTV"}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속도.2" hidden="1">{#N/A,#N/A,FALSE,"속도"}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신용찬." hidden="1">{#N/A,#N/A,TRUE,"토적및재료집계";#N/A,#N/A,TRUE,"토적및재료집계";#N/A,#N/A,TRUE,"단위량"}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전열선출서." hidden="1">{#N/A,#N/A,FALSE,"전열산출서"}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sq">#REF!</definedName>
    <definedName name="wuy" hidden="1">{"'용역비'!$A$4:$C$8"}</definedName>
    <definedName name="ww" hidden="1">{#N/A,#N/A,FALSE,"현장 NCR 분석";#N/A,#N/A,FALSE,"현장품질감사";#N/A,#N/A,FALSE,"현장품질감사"}</definedName>
    <definedName name="wwee">#REF!</definedName>
    <definedName name="WWW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www" hidden="1">#REF!</definedName>
    <definedName name="X">#REF!</definedName>
    <definedName name="xref">#REF!</definedName>
    <definedName name="xxx">#REF!</definedName>
    <definedName name="y" hidden="1">{#N/A,#N/A,FALSE,"중기산출기초"}</definedName>
    <definedName name="YFU" hidden="1">{"'용역비'!$A$4:$C$8"}</definedName>
    <definedName name="YIIUU" hidden="1">{#N/A,#N/A,FALSE,"전력간선"}</definedName>
    <definedName name="YOUNG">[28]Sheet3!$B$1:$L$65536</definedName>
    <definedName name="YTYT" hidden="1">#REF!</definedName>
    <definedName name="ytytytyty" hidden="1">#REF!</definedName>
    <definedName name="yu" hidden="1">{"'용역비'!$A$4:$C$8"}</definedName>
    <definedName name="YUK" hidden="1">{"'용역비'!$A$4:$C$8"}</definedName>
    <definedName name="YUKOI" hidden="1">{"'용역비'!$A$4:$C$8"}</definedName>
    <definedName name="yy" hidden="1">#REF!</definedName>
    <definedName name="yyty" hidden="1">#REF!</definedName>
    <definedName name="yyuiyuyy" hidden="1">{#N/A,#N/A,FALSE,"현장 NCR 분석";#N/A,#N/A,FALSE,"현장품질감사";#N/A,#N/A,FALSE,"현장품질감사"}</definedName>
    <definedName name="yyy" hidden="1">[66]수량산출!$A$1:$A$8561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h" hidden="1">#REF!</definedName>
    <definedName name="Z" hidden="1">{#N/A,#N/A,FALSE,"현장 NCR 분석";#N/A,#N/A,FALSE,"현장품질감사";#N/A,#N/A,FALSE,"현장품질감사"}</definedName>
    <definedName name="Z_7C9E3C89_86A0_11D2_9795_00A0C94ACFC5_.wvu.PrintArea" hidden="1">#REF!</definedName>
    <definedName name="Z1형">[15]소요자재!$H$42</definedName>
    <definedName name="za" hidden="1">[67]실행철강하도!$A$1:$A$4</definedName>
    <definedName name="zz">#REF!</definedName>
    <definedName name="zzz">#REF!</definedName>
    <definedName name="Z형">[15]소요자재!$H$20</definedName>
    <definedName name="ㄱ" hidden="1">[68]수량산출!#REF!</definedName>
    <definedName name="ㄱㄱㄱ">[69]명세서!$A$1:$H$39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" hidden="1">{#N/A,#N/A,FALSE,"현장 NCR 분석";#N/A,#N/A,FALSE,"현장품질감사";#N/A,#N/A,FALSE,"현장품질감사"}</definedName>
    <definedName name="ㄱㅈㅎ" hidden="1">#REF!</definedName>
    <definedName name="ㄱㅎ" hidden="1">{"'용역비'!$A$4:$C$8"}</definedName>
    <definedName name="가">#REF!</definedName>
    <definedName name="가1">#REF!</definedName>
    <definedName name="가100">#REF!</definedName>
    <definedName name="가1100">#REF!</definedName>
    <definedName name="가120">#REF!</definedName>
    <definedName name="가150">#REF!</definedName>
    <definedName name="가180">#REF!</definedName>
    <definedName name="가2">#REF!</definedName>
    <definedName name="가20">#REF!</definedName>
    <definedName name="가3">#REF!</definedName>
    <definedName name="가4">#REF!</definedName>
    <definedName name="가5">#REF!</definedName>
    <definedName name="가50">#REF!</definedName>
    <definedName name="가6">#REF!</definedName>
    <definedName name="가80">#REF!</definedName>
    <definedName name="가가가가가가가가가각가ㅏ" hidden="1">{#N/A,#N/A,FALSE,"현장 NCR 분석";#N/A,#N/A,FALSE,"현장품질감사";#N/A,#N/A,FALSE,"현장품질감사"}</definedName>
    <definedName name="가격">[70]가격!$D$1:$E$504</definedName>
    <definedName name="가격범위">#REF!</definedName>
    <definedName name="가공12C">[15]소요자재!$H$156</definedName>
    <definedName name="가공24C">[15]소요자재!$H$157</definedName>
    <definedName name="가공36C">[15]소요자재!$H$158</definedName>
    <definedName name="가공48C">[15]소요자재!$H$159</definedName>
    <definedName name="가공6C">[15]소요자재!$H$155</definedName>
    <definedName name="가공거리">#REF!</definedName>
    <definedName name="가나다라" hidden="1">{"'제10장(표)'!$A$5:$L$10"}</definedName>
    <definedName name="가도토적" hidden="1">#REF!</definedName>
    <definedName name="가루분">#REF!</definedName>
    <definedName name="가루분1">#REF!</definedName>
    <definedName name="가스1125">#REF!</definedName>
    <definedName name="가스1150">#REF!</definedName>
    <definedName name="가스1200">#REF!</definedName>
    <definedName name="가스125">#REF!</definedName>
    <definedName name="가스1300">#REF!</definedName>
    <definedName name="가스1350">#REF!</definedName>
    <definedName name="가스150">#REF!</definedName>
    <definedName name="가스200">#REF!</definedName>
    <definedName name="가스300">#REF!</definedName>
    <definedName name="가스350">#REF!</definedName>
    <definedName name="가시나무R4">[71]데이타!$E$2</definedName>
    <definedName name="가시나무R5">[71]데이타!$E$3</definedName>
    <definedName name="가시나무R6">[71]데이타!$E$4</definedName>
    <definedName name="가시나무R8">[71]데이타!$E$5</definedName>
    <definedName name="가아" hidden="1">[72]수량산출!#REF!</definedName>
    <definedName name="가이즈까향1204">[71]데이타!$E$6</definedName>
    <definedName name="가이즈까향1505">[71]데이타!$E$7</definedName>
    <definedName name="가이즈까향2006">[71]데이타!$E$8</definedName>
    <definedName name="가이즈까향2008">[71]데이타!$E$9</definedName>
    <definedName name="가이즈까향2510">[71]데이타!$E$10</definedName>
    <definedName name="가중나무B10">[71]데이타!$E$19</definedName>
    <definedName name="가중나무B4">[71]데이타!$E$15</definedName>
    <definedName name="가중나무B5">[71]데이타!$E$16</definedName>
    <definedName name="가중나무B6">[71]데이타!$E$17</definedName>
    <definedName name="가중나무B8">[71]데이타!$E$18</definedName>
    <definedName name="가합">#REF!</definedName>
    <definedName name="각재">#REF!</definedName>
    <definedName name="각재1">#REF!</definedName>
    <definedName name="각파이프">#REF!</definedName>
    <definedName name="각파이프1">#REF!</definedName>
    <definedName name="각파이프100">#REF!</definedName>
    <definedName name="각파이프1100">#REF!</definedName>
    <definedName name="간" hidden="1">{#N/A,#N/A,FALSE,"포장단가"}</definedName>
    <definedName name="간노명">#REF!</definedName>
    <definedName name="간노율">#N/A</definedName>
    <definedName name="간접노무비">#REF!</definedName>
    <definedName name="간지" hidden="1">{#N/A,#N/A,FALSE,"포장단가"}</definedName>
    <definedName name="간지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ㅈ">#N/A</definedName>
    <definedName name="감R10">[71]데이타!$E$24</definedName>
    <definedName name="감R12">[71]데이타!$E$25</definedName>
    <definedName name="감R15">[71]데이타!$E$26</definedName>
    <definedName name="감R5">[71]데이타!$E$20</definedName>
    <definedName name="감R6">[71]데이타!$E$21</definedName>
    <definedName name="감R7">[71]데이타!$E$22</definedName>
    <definedName name="감R8">[71]데이타!$E$23</definedName>
    <definedName name="감가상각비권역별" hidden="1">{#N/A,#N/A,FALSE,"포장단가"}</definedName>
    <definedName name="감나무">#REF!</definedName>
    <definedName name="갑지" hidden="1">[73]내역서!#REF!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관1">#REF!</definedName>
    <definedName name="강관115">#REF!</definedName>
    <definedName name="강관125.4">#REF!</definedName>
    <definedName name="강관15">#REF!</definedName>
    <definedName name="강관150.8">#REF!</definedName>
    <definedName name="강관25.4">#REF!</definedName>
    <definedName name="강관50.8">#REF!</definedName>
    <definedName name="강관동바리">#REF!</definedName>
    <definedName name="강관동바리1">#REF!</definedName>
    <definedName name="강관동바리14.2">#REF!</definedName>
    <definedName name="강관동바리15.0">#REF!</definedName>
    <definedName name="강관동바리1605">#REF!</definedName>
    <definedName name="강관동바리4.2">#REF!</definedName>
    <definedName name="강관동바리5.0">#REF!</definedName>
    <definedName name="강관동바리605">#REF!</definedName>
    <definedName name="강관동발리15.0">#REF!</definedName>
    <definedName name="강관비계브라켓">#REF!</definedName>
    <definedName name="강관비계브라켓1">#REF!</definedName>
    <definedName name="강관비계용1186">#REF!</definedName>
    <definedName name="강관비계용186">#REF!</definedName>
    <definedName name="강릉IJP">#REF!</definedName>
    <definedName name="강릉광분배함">#REF!</definedName>
    <definedName name="강아지" hidden="1">#REF!</definedName>
    <definedName name="강의">#REF!</definedName>
    <definedName name="개나리">#REF!</definedName>
    <definedName name="개나리12">[71]데이타!$E$31</definedName>
    <definedName name="개나리3">[71]데이타!$E$27</definedName>
    <definedName name="개나리5">[71]데이타!$E$28</definedName>
    <definedName name="개나리7">[71]데이타!$E$29</definedName>
    <definedName name="개나리9">[71]데이타!$E$30</definedName>
    <definedName name="개발뱃치1">#REF!</definedName>
    <definedName name="개발실시간1">#REF!</definedName>
    <definedName name="개발언어">[74]setup!$T$4:$T$33</definedName>
    <definedName name="개발언어보정계수">#REF!</definedName>
    <definedName name="개발온라인1">#REF!</definedName>
    <definedName name="개발원가">#REF!</definedName>
    <definedName name="개발장비임대료">#REF!</definedName>
    <definedName name="개소린">#REF!</definedName>
    <definedName name="개소린1">#REF!</definedName>
    <definedName name="개쉬땅1204">[71]데이타!$E$32</definedName>
    <definedName name="개쉬땅1506">[71]데이타!$E$33</definedName>
    <definedName name="개요" hidden="1">[75]기안!#REF!</definedName>
    <definedName name="개요1" hidden="1">[75]기안!#REF!</definedName>
    <definedName name="개요2" hidden="1">[76]개산공사비!#REF!</definedName>
    <definedName name="개요부분">#REF!</definedName>
    <definedName name="갱보">#REF!</definedName>
    <definedName name="갱부">#REF!</definedName>
    <definedName name="갱부1">#REF!</definedName>
    <definedName name="걀" hidden="1">{#N/A,#N/A,FALSE,"포장단가"}</definedName>
    <definedName name="거" hidden="1">{"'용역비'!$A$4:$C$8"}</definedName>
    <definedName name="거푸집1400">#REF!</definedName>
    <definedName name="거푸집1기초">#REF!</definedName>
    <definedName name="거푸집400">#REF!</definedName>
    <definedName name="거푸집간격재">#REF!</definedName>
    <definedName name="거푸집간격재1">#REF!</definedName>
    <definedName name="거푸집기초">#REF!</definedName>
    <definedName name="거푸집벽체용">#REF!</definedName>
    <definedName name="거푸집벽체용1">#REF!</definedName>
    <definedName name="거푸집스라브용">#REF!</definedName>
    <definedName name="거푸집스라브용1">#REF!</definedName>
    <definedName name="거푸집연결관">#REF!</definedName>
    <definedName name="거푸집연결관1">#REF!</definedName>
    <definedName name="거푸집연결관1400">#REF!</definedName>
    <definedName name="거푸집연결관3">#REF!</definedName>
    <definedName name="거푸집연결관4">#REF!</definedName>
    <definedName name="거푸집연결관400">#REF!</definedName>
    <definedName name="거푸집연결관5">#REF!</definedName>
    <definedName name="거푸집연결관6">#REF!</definedName>
    <definedName name="거ㅏ" hidden="1">[77]수량산출!$A$3:$H$8539</definedName>
    <definedName name="건설기계운전기사">#REF!</definedName>
    <definedName name="건설및기타">[29]enlc!$D$4</definedName>
    <definedName name="건축목공">#REF!</definedName>
    <definedName name="건축목공1">#REF!</definedName>
    <definedName name="건축분야" hidden="1">{#N/A,#N/A,FALSE,"Sheet1"}</definedName>
    <definedName name="겨입4">#REF!</definedName>
    <definedName name="견적">#REF!</definedName>
    <definedName name="견적조건" hidden="1">{#N/A,#N/A,FALSE,"CCTV"}</definedName>
    <definedName name="견적조건8" hidden="1">{#N/A,#N/A,FALSE,"CCTV"}</definedName>
    <definedName name="견적탱크">#REF!</definedName>
    <definedName name="결속선">#REF!</definedName>
    <definedName name="결속선1">#REF!</definedName>
    <definedName name="결속선120">#REF!</definedName>
    <definedName name="결속선20">#REF!</definedName>
    <definedName name="결재" hidden="1">{#N/A,#N/A,FALSE,"포장단가"}</definedName>
    <definedName name="겹동백1002">[71]데이타!$E$145</definedName>
    <definedName name="겹동백1204">[71]데이타!$E$146</definedName>
    <definedName name="겹동백1506">[71]데이타!$E$147</definedName>
    <definedName name="겹벗R6">[71]데이타!$E$34</definedName>
    <definedName name="겹벗R8">[71]데이타!$E$35</definedName>
    <definedName name="겹철쭉0304">[71]데이타!$E$36</definedName>
    <definedName name="겹철쭉0506">[71]데이타!$E$37</definedName>
    <definedName name="겹철쭉0608">[71]데이타!$E$38</definedName>
    <definedName name="겹철쭉0810">[71]데이타!$E$39</definedName>
    <definedName name="겹철쭉0812">[71]데이타!$E$40</definedName>
    <definedName name="경고용테이프">#REF!</definedName>
    <definedName name="경고용테이프1">#REF!</definedName>
    <definedName name="경배부율">#REF!</definedName>
    <definedName name="경비">#REF!</definedName>
    <definedName name="경비1">#REF!</definedName>
    <definedName name="경비3">#REF!</definedName>
    <definedName name="경비4">#REF!</definedName>
    <definedName name="경비배부">#REF!</definedName>
    <definedName name="경비배부2">#REF!</definedName>
    <definedName name="경비배부율">#REF!</definedName>
    <definedName name="경비배부율1">#REF!</definedName>
    <definedName name="경비비율">#REF!</definedName>
    <definedName name="경비율">#REF!</definedName>
    <definedName name="경영2000">#REF!</definedName>
    <definedName name="경영99">#REF!</definedName>
    <definedName name="경운기" hidden="1">{#N/A,#N/A,FALSE,"포장단가"}</definedName>
    <definedName name="경유">#REF!</definedName>
    <definedName name="경유1">#REF!</definedName>
    <definedName name="경유가격">#N/A</definedName>
    <definedName name="경조정">#REF!</definedName>
    <definedName name="계">#REF!</definedName>
    <definedName name="계산범위">#REF!</definedName>
    <definedName name="계수B5">[71]데이타!$E$41</definedName>
    <definedName name="계수B6">[71]데이타!$E$42</definedName>
    <definedName name="계수B8">[71]데이타!$E$43</definedName>
    <definedName name="계약공기">#REF!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회서">#REF!</definedName>
    <definedName name="고광3">[71]데이타!$E$44</definedName>
    <definedName name="고광5">[71]데이타!$E$45</definedName>
    <definedName name="고급기능">#REF!</definedName>
    <definedName name="고급기능사">'[29]criteria(enlc)'!$F$1:$F$2</definedName>
    <definedName name="고급기능사노임">#REF!</definedName>
    <definedName name="고급기술">[78]심사물량!$C$4</definedName>
    <definedName name="고급기술자">'[29]criteria(enlc)'!$C$1:$C$2</definedName>
    <definedName name="고급기술자노임">#REF!</definedName>
    <definedName name="고급도화">#REF!</definedName>
    <definedName name="고급엔지니어링">#REF!</definedName>
    <definedName name="고급여비">#REF!</definedName>
    <definedName name="고급임금">#REF!</definedName>
    <definedName name="고급지도제작">#REF!</definedName>
    <definedName name="고급측량">#REF!</definedName>
    <definedName name="고급항공사진">#REF!</definedName>
    <definedName name="고기">#REF!</definedName>
    <definedName name="고능">#REF!</definedName>
    <definedName name="고무튜브">#REF!</definedName>
    <definedName name="고무튜브1">#REF!</definedName>
    <definedName name="고무패킹">#REF!</definedName>
    <definedName name="고무패킹1">#REF!</definedName>
    <definedName name="고무패킹1200">#REF!</definedName>
    <definedName name="고무패킹200">#REF!</definedName>
    <definedName name="고분자응집제">#REF!</definedName>
    <definedName name="고분자응집제1">#REF!</definedName>
    <definedName name="고압">#REF!</definedName>
    <definedName name="고용기준일">#REF!</definedName>
    <definedName name="고용보험료">#REF!</definedName>
    <definedName name="고점토방수액">#REF!</definedName>
    <definedName name="고점토방수액1">#REF!</definedName>
    <definedName name="고정판">#REF!</definedName>
    <definedName name="고정판1">#REF!</definedName>
    <definedName name="고철">#REF!</definedName>
    <definedName name="고철1">#REF!</definedName>
    <definedName name="골" hidden="1">#REF!</definedName>
    <definedName name="골재Q모래">[79]변수값!#REF!</definedName>
    <definedName name="골재Q모래불량">[79]변수값!#REF!</definedName>
    <definedName name="골재Q자갈">[79]변수값!#REF!</definedName>
    <definedName name="골재Q자갈불량">[79]변수값!#REF!</definedName>
    <definedName name="골재Q잡석">[79]변수값!#REF!</definedName>
    <definedName name="골재Q잡석불량">[79]변수값!#REF!</definedName>
    <definedName name="곰솔2508">[80]데이타!$E$46</definedName>
    <definedName name="곰솔3010">[71]데이타!$E$47</definedName>
    <definedName name="곰솔R10">[71]데이타!$E$48</definedName>
    <definedName name="곰솔R12">[71]데이타!$E$49</definedName>
    <definedName name="곰솔R15">[71]데이타!$E$50</definedName>
    <definedName name="공간노">#N/A</definedName>
    <definedName name="공공근로사업비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손료">3%</definedName>
    <definedName name="공기">#REF!</definedName>
    <definedName name="공노단">[81]직재!#REF!</definedName>
    <definedName name="공단">#REF!</definedName>
    <definedName name="공동구" hidden="1">{#N/A,#N/A,FALSE,"전력간선"}</definedName>
    <definedName name="공보">#REF!</definedName>
    <definedName name="공사감독">#REF!</definedName>
    <definedName name="공사명">#REF!</definedName>
    <definedName name="공사원가명세서">#REF!</definedName>
    <definedName name="공사원가명세서분석표1">[82]경산!#REF!</definedName>
    <definedName name="공수1">BLCH</definedName>
    <definedName name="공수산출">#REF!</definedName>
    <definedName name="공수산출2">#REF!</definedName>
    <definedName name="공수산출3">#REF!</definedName>
    <definedName name="공수산출4">#REF!</definedName>
    <definedName name="공장동" hidden="1">#REF!</definedName>
    <definedName name="공전">#REF!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{#N/A,#N/A,FALSE,"현장 NCR 분석";#N/A,#N/A,FALSE,"현장품질감사";#N/A,#N/A,FALSE,"현장품질감사"}</definedName>
    <definedName name="공종별집계표" hidden="1">{"'표지'!$B$1:$H$20","'표지'!$B$7:$D$10"}</definedName>
    <definedName name="관로토공" hidden="1">{#N/A,#N/A,FALSE,"골재소요량";#N/A,#N/A,FALSE,"골재소요량"}</definedName>
    <definedName name="관리비2" hidden="1">{#N/A,#N/A,FALSE,"구조2"}</definedName>
    <definedName name="관리인원비율">#REF!</definedName>
    <definedName name="관목계">#REF!</definedName>
    <definedName name="광나무1003">[71]데이타!$E$51</definedName>
    <definedName name="광나무1203">[71]데이타!$E$52</definedName>
    <definedName name="광나무1506">[71]데이타!$E$53</definedName>
    <definedName name="광명단페인트">#REF!</definedName>
    <definedName name="광명단페인트1">#REF!</definedName>
    <definedName name="광분배1">[15]소요자재!$H$107</definedName>
    <definedName name="광분배2">[15]소요자재!$H$108</definedName>
    <definedName name="광분배3">[15]소요자재!$H$109</definedName>
    <definedName name="광분배함24">#REF!</definedName>
    <definedName name="광분배함48">#REF!</definedName>
    <definedName name="광분배함96">#REF!</definedName>
    <definedName name="광분배함XX">#REF!</definedName>
    <definedName name="광아답터">#REF!</definedName>
    <definedName name="광접속함체24">#REF!</definedName>
    <definedName name="광접속함체48">#REF!</definedName>
    <definedName name="광접속함체96">#REF!</definedName>
    <definedName name="광접속함체XXC">#REF!</definedName>
    <definedName name="광중계기">#REF!</definedName>
    <definedName name="광진">#REF!</definedName>
    <definedName name="광케">#REF!</definedName>
    <definedName name="광케이블가공12">#REF!</definedName>
    <definedName name="광케이블가공24">#REF!</definedName>
    <definedName name="광케이블가공48">#REF!</definedName>
    <definedName name="광케이블가공6">#REF!</definedName>
    <definedName name="광케이블가공96">#REF!</definedName>
    <definedName name="광케이블지중12">#REF!</definedName>
    <definedName name="광케이블지중24">#REF!</definedName>
    <definedName name="광케이블지중48">#REF!</definedName>
    <definedName name="광케이블지중6">#REF!</definedName>
    <definedName name="광케이블지중96">#REF!</definedName>
    <definedName name="광통">#REF!</definedName>
    <definedName name="광편백0405">[71]데이타!$E$153</definedName>
    <definedName name="광편백0507">[71]데이타!$E$154</definedName>
    <definedName name="광편백0509">[71]데이타!$E$155</definedName>
    <definedName name="교대">#REF!</definedName>
    <definedName name="교목계">#REF!</definedName>
    <definedName name="교외지비율">#REF!</definedName>
    <definedName name="구릉지비율">#REF!</definedName>
    <definedName name="구상나무1505">[71]데이타!$E$69</definedName>
    <definedName name="구상나무2008">[71]데이타!$E$70</definedName>
    <definedName name="구상나무2510">[71]데이타!$E$71</definedName>
    <definedName name="구상나무3012">[71]데이타!$E$72</definedName>
    <definedName name="구조물">#REF!</definedName>
    <definedName name="구조물공수">#REF!</definedName>
    <definedName name="구조물공하">#REF!</definedName>
    <definedName name="구조용강관">#REF!</definedName>
    <definedName name="구조용강관1">#REF!</definedName>
    <definedName name="국내여비숙박비">#REF!</definedName>
    <definedName name="국내여비일당">#REF!</definedName>
    <definedName name="굴뚝">#REF!</definedName>
    <definedName name="굴착공사5">[15]노무산출서!$H$101</definedName>
    <definedName name="굴착공사6">[15]노무산출서!$H$102</definedName>
    <definedName name="굴착공사7">[15]노무산출서!$H$103</definedName>
    <definedName name="굴착공사8">[15]노무산출서!$H$104</definedName>
    <definedName name="굴착보도">#REF!</definedName>
    <definedName name="굴착사리도">#REF!</definedName>
    <definedName name="굴착아스콘">#REF!</definedName>
    <definedName name="권대협" hidden="1">{#N/A,#N/A,FALSE,"CCTV"}</definedName>
    <definedName name="규모별보정계수">#REF!</definedName>
    <definedName name="규모보정계수">#REF!</definedName>
    <definedName name="그만" hidden="1">{#N/A,#N/A,FALSE,"Sheet1"}</definedName>
    <definedName name="근로자계수">#REF!</definedName>
    <definedName name="금마타리">#REF!</definedName>
    <definedName name="금송1006">[71]데이타!$E$73</definedName>
    <definedName name="금송1208">[71]데이타!$E$74</definedName>
    <definedName name="금송1510">[71]데이타!$E$75</definedName>
    <definedName name="금액">#REF!</definedName>
    <definedName name="기">#N/A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계공">#REF!</definedName>
    <definedName name="기계설치" hidden="1">{#N/A,#N/A,FALSE,"Sheet1"}</definedName>
    <definedName name="기계설치공">#REF!</definedName>
    <definedName name="기계수량산출서" hidden="1">{#N/A,#N/A,FALSE,"골재소요량";#N/A,#N/A,FALSE,"골재소요량"}</definedName>
    <definedName name="기계집계" hidden="1">{#N/A,#N/A,FALSE,"2~8번"}</definedName>
    <definedName name="기기목록">#REF!</definedName>
    <definedName name="기능수">#REF!</definedName>
    <definedName name="기본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본급">#REF!</definedName>
    <definedName name="기성" hidden="1">{#N/A,#N/A,FALSE,"전력간선"}</definedName>
    <definedName name="기성3" hidden="1">{#N/A,#N/A,FALSE,"CCTV"}</definedName>
    <definedName name="기성갑" hidden="1">#REF!</definedName>
    <definedName name="기술료율">[83]입력변수!$D$37</definedName>
    <definedName name="기술사">#REF!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수량">#REF!</definedName>
    <definedName name="기조">#REF!</definedName>
    <definedName name="기존부문업무관리연계정보관리">'[84]별첨 #1-1. 각기능별개발원가'!#REF!</definedName>
    <definedName name="기존부문재정분석_군수지휘정보">'[84]별첨 #1-1. 각기능별개발원가'!#REF!</definedName>
    <definedName name="기존부문전자결재연계정보관리">'[84]별첨 #1-1. 각기능별개발원가'!#REF!</definedName>
    <definedName name="기초단가">[85]기초일위!$G$1:$M$65536</definedName>
    <definedName name="기초단가1">[85]기초일위!$B$1:$G$65536</definedName>
    <definedName name="기타경비" hidden="1">{#N/A,#N/A,FALSE,"전열산출서"}</definedName>
    <definedName name="김1" hidden="1">{"'Firr(선)'!$AS$1:$AY$62","'Firr(사)'!$AS$1:$AY$62","'Firr(회)'!$AS$1:$AY$62","'Firr(선)'!$L$1:$V$62","'Firr(사)'!$L$1:$V$62","'Firr(회)'!$L$1:$V$62"}</definedName>
    <definedName name="김성광">[0]!김성광</definedName>
    <definedName name="김주택" hidden="1">{#N/A,#N/A,FALSE,"골재소요량";#N/A,#N/A,FALSE,"골재소요량"}</definedName>
    <definedName name="깬잡석" hidden="1">{#N/A,#N/A,FALSE,"포장단가"}</definedName>
    <definedName name="꽃복숭아R3">[71]데이타!$E$58</definedName>
    <definedName name="꽃복숭아R4">[71]데이타!$E$59</definedName>
    <definedName name="꽃복숭아R5">[71]데이타!$E$60</definedName>
    <definedName name="꽃사과R10">[71]데이타!$E$64</definedName>
    <definedName name="꽃사과R4">[71]데이타!$E$61</definedName>
    <definedName name="꽃사과R6">[71]데이타!$E$62</definedName>
    <definedName name="꽃사과R8">[71]데이타!$E$63</definedName>
    <definedName name="꽃아그배R10">[71]데이타!$E$68</definedName>
    <definedName name="꽃아그배R4">[71]데이타!$E$65</definedName>
    <definedName name="꽃아그배R6">[71]데이타!$E$66</definedName>
    <definedName name="꽃아그배R8">[71]데이타!$E$67</definedName>
    <definedName name="꽃창포">#REF!</definedName>
    <definedName name="꽃향유">#REF!</definedName>
    <definedName name="꽝꽝0304">[71]데이타!$E$54</definedName>
    <definedName name="꽝꽝0406">[71]데이타!$E$55</definedName>
    <definedName name="꽝꽝0508">[71]데이타!$E$56</definedName>
    <definedName name="꽝꽝0610">[71]데이타!$E$57</definedName>
    <definedName name="끝">#REF!</definedName>
    <definedName name="끝머리">#REF!</definedName>
    <definedName name="ㄳㄱ" hidden="1">{"'용역비'!$A$4:$C$8"}</definedName>
    <definedName name="ㄴ">#REF!</definedName>
    <definedName name="ㄴㄱㄹ" hidden="1">#REF!</definedName>
    <definedName name="ㄴㄴ" hidden="1">{#N/A,#N/A,FALSE,"CCTV"}</definedName>
    <definedName name="ㄴㄴㄴ">[73]내역서!#REF!</definedName>
    <definedName name="ㄴㄴㄴㄴㄴ" hidden="1">#REF!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ㅁ" hidden="1">#REF!</definedName>
    <definedName name="ㄴㅂ">BlankMacro1</definedName>
    <definedName name="ㄴㅇ" hidden="1">#REF!</definedName>
    <definedName name="ㄴㅇㄹ" hidden="1">{#N/A,#N/A,FALSE,"Sheet1"}</definedName>
    <definedName name="ㄴㅇㄹㄴㄳㅂ3ㅅ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이라ㅓ">#REF!</definedName>
    <definedName name="나">#REF!</definedName>
    <definedName name="나2">#REF!</definedName>
    <definedName name="나3">#REF!</definedName>
    <definedName name="나4">#REF!</definedName>
    <definedName name="나5">#REF!</definedName>
    <definedName name="나6">#REF!</definedName>
    <definedName name="나그네" hidden="1">{#N/A,#N/A,FALSE,"구조2"}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상홍1004">[71]데이타!$E$76</definedName>
    <definedName name="낙상홍1506">[71]데이타!$E$77</definedName>
    <definedName name="낙상홍1808">[71]데이타!$E$78</definedName>
    <definedName name="낙상홍2010">[71]데이타!$E$79</definedName>
    <definedName name="낙상홍2515">[71]데이타!$E$80</definedName>
    <definedName name="낙우송R10">[71]데이타!$E$84</definedName>
    <definedName name="낙우송R12">[71]데이타!$E$85</definedName>
    <definedName name="낙우송R5">[71]데이타!$E$81</definedName>
    <definedName name="낙우송R6">[71]데이타!$E$82</definedName>
    <definedName name="낙우송R8">[71]데이타!$E$83</definedName>
    <definedName name="낙찰">#REF!</definedName>
    <definedName name="낙찰율">#REF!</definedName>
    <definedName name="난이도">#REF!</definedName>
    <definedName name="남남" hidden="1">[28]Sheet3!#REF!</definedName>
    <definedName name="내">#N/A</definedName>
    <definedName name="내부판넬목재문">#REF!</definedName>
    <definedName name="내부판넬목재문1">#REF!</definedName>
    <definedName name="내부판넬벽">#REF!</definedName>
    <definedName name="내부판넬벽1">#REF!</definedName>
    <definedName name="내선">#REF!</definedName>
    <definedName name="내선전공">#REF!</definedName>
    <definedName name="내역">#REF!</definedName>
    <definedName name="내역1">#REF!</definedName>
    <definedName name="내역서" hidden="1">{"'신흥취수펌프 검토'!$M$2","'신흥취수펌프 검토'!$A$1:$AE$87"}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">#REF!</definedName>
    <definedName name="내장공1">#REF!</definedName>
    <definedName name="낵역4">#REF!</definedName>
    <definedName name="넛트">#REF!</definedName>
    <definedName name="넛트1">#REF!</definedName>
    <definedName name="넝마">#REF!</definedName>
    <definedName name="넝마1">#REF!</definedName>
    <definedName name="년도">#REF!</definedName>
    <definedName name="년도별">#REF!</definedName>
    <definedName name="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계1">BLCH</definedName>
    <definedName name="노르웨이R12">[71]데이타!$E$90</definedName>
    <definedName name="노르웨이R15">[71]데이타!$E$91</definedName>
    <definedName name="노르웨이R4">[71]데이타!$E$86</definedName>
    <definedName name="노르웨이R5">[71]데이타!$E$87</definedName>
    <definedName name="노르웨이R6">[71]데이타!$E$88</definedName>
    <definedName name="노르웨이R8">[71]데이타!$E$89</definedName>
    <definedName name="노무공량">#REF!</definedName>
    <definedName name="노무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[86]노임단가!$B$1:$C$131</definedName>
    <definedName name="노임13" hidden="1">{#N/A,#N/A,FALSE,"Sheet1"}</definedName>
    <definedName name="노임14" hidden="1">{#N/A,#N/A,FALSE,"Sheet1"}</definedName>
    <definedName name="노임단가_년도별">#REF!</definedName>
    <definedName name="노임단가1">'[87]6. 직접경비'!#REF!</definedName>
    <definedName name="노집1">BLCH</definedName>
    <definedName name="녹막">#REF!</definedName>
    <definedName name="녹막1">#REF!</definedName>
    <definedName name="녹음기">BlankMacro1</definedName>
    <definedName name="녹화마대">#REF!</definedName>
    <definedName name="녹화마대1">#REF!</definedName>
    <definedName name="논산" hidden="1">{#N/A,#N/A,FALSE,"2~8번"}</definedName>
    <definedName name="농경지비율">#REF!</definedName>
    <definedName name="눈주목">#REF!</definedName>
    <definedName name="눈향L06">[71]데이타!$E$92</definedName>
    <definedName name="눈향L08">[71]데이타!$E$93</definedName>
    <definedName name="눈향L10">[71]데이타!$E$94</definedName>
    <definedName name="눈향L14">[71]데이타!$E$95</definedName>
    <definedName name="눈향L20">[71]데이타!$E$96</definedName>
    <definedName name="느릅R10">[71]데이타!$E$100</definedName>
    <definedName name="느릅R4">[71]데이타!$E$97</definedName>
    <definedName name="느릅R5">[71]데이타!$E$98</definedName>
    <definedName name="느릅R8">[80]데이타!$E$99</definedName>
    <definedName name="느티R10">[80]데이타!$E$104</definedName>
    <definedName name="느티R12">[71]데이타!$E$105</definedName>
    <definedName name="느티R15">[71]데이타!$E$106</definedName>
    <definedName name="느티R18">[71]데이타!$E$107</definedName>
    <definedName name="느티R20">[71]데이타!$E$108</definedName>
    <definedName name="느티R25">[71]데이타!$E$109</definedName>
    <definedName name="느티R30">[71]데이타!$E$110</definedName>
    <definedName name="느티R5">[71]데이타!$E$101</definedName>
    <definedName name="느티R6">[71]데이타!$E$102</definedName>
    <definedName name="느티R8">[71]데이타!$E$103</definedName>
    <definedName name="느티나무">#REF!</definedName>
    <definedName name="능소화R2">[71]데이타!$E$111</definedName>
    <definedName name="능소화R4">[71]데이타!$E$112</definedName>
    <definedName name="능소화R6">[71]데이타!$E$113</definedName>
    <definedName name="능형망">#REF!</definedName>
    <definedName name="능형망1">#REF!</definedName>
    <definedName name="능형망10">#REF!</definedName>
    <definedName name="능형망110">#REF!</definedName>
    <definedName name="ㄷㄳㄱ" hidden="1">{#N/A,#N/A,FALSE,"Sheet1"}</definedName>
    <definedName name="ㄷㄷㄷㄷㄷㄷㄷㄷ" hidden="1">{#N/A,#N/A,FALSE,"현장 NCR 분석";#N/A,#N/A,FALSE,"현장품질감사";#N/A,#N/A,FALSE,"현장품질감사"}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ㅍㅂ" hidden="1">{"'용역비'!$A$4:$C$8"}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다">#REF!</definedName>
    <definedName name="다2">#REF!</definedName>
    <definedName name="다3">#REF!</definedName>
    <definedName name="다4">#REF!</definedName>
    <definedName name="다5">#REF!</definedName>
    <definedName name="다6">#REF!</definedName>
    <definedName name="다목">#REF!</definedName>
    <definedName name="닥타일15">#REF!</definedName>
    <definedName name="닥타일16">#REF!</definedName>
    <definedName name="닥타일5">#REF!</definedName>
    <definedName name="닥타일6">#REF!</definedName>
    <definedName name="닥타일직관">#REF!</definedName>
    <definedName name="닥타일직관1">#REF!</definedName>
    <definedName name="닥트공">#REF!</definedName>
    <definedName name="단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가1" hidden="1">{"'단계별시설공사비'!$A$3:$K$51"}</definedName>
    <definedName name="단가대비">#REF!</definedName>
    <definedName name="단가사출" hidden="1">{#N/A,#N/A,FALSE,"골재소요량";#N/A,#N/A,FALSE,"골재소요량"}</definedName>
    <definedName name="단가산출">[88]단가산출!$A$1:$G$53</definedName>
    <definedName name="단가산출서2" hidden="1">{#N/A,#N/A,FALSE,"포장단가"}</definedName>
    <definedName name="단가조사" hidden="1">{#N/A,#N/A,FALSE,"Sheet1"}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>#REF!</definedName>
    <definedName name="단가표지">#REF!</definedName>
    <definedName name="단가합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독">[15]소요자재!$H$139</definedName>
    <definedName name="단수처리">#REF!</definedName>
    <definedName name="단순단가">#REF!</definedName>
    <definedName name="단순인력">#REF!</definedName>
    <definedName name="단위공량10">'[89]일위대가(4층원격)'!#REF!</definedName>
    <definedName name="단위공량11">'[89]일위대가(4층원격)'!#REF!</definedName>
    <definedName name="단위공량12">'[89]일위대가(4층원격)'!#REF!</definedName>
    <definedName name="단위공량13">'[89]일위대가(4층원격)'!#REF!</definedName>
    <definedName name="단위공량14">'[89]일위대가(4층원격)'!#REF!</definedName>
    <definedName name="단위공량15">'[89]일위대가(4층원격)'!#REF!</definedName>
    <definedName name="단위공량16">'[89]일위대가(4층원격)'!#REF!</definedName>
    <definedName name="단위공량17">'[89]일위대가(4층원격)'!#REF!</definedName>
    <definedName name="단위공량2">[90]일위대가!#REF!</definedName>
    <definedName name="단위공량3">[90]일위대가!#REF!</definedName>
    <definedName name="단위공량4">'[89]일위대가(4층원격)'!#REF!</definedName>
    <definedName name="단위공량5">'[89]일위대가(4층원격)'!#REF!</definedName>
    <definedName name="단위공량6">'[89]일위대가(4층원격)'!#REF!</definedName>
    <definedName name="단위공량7">'[89]일위대가(4층원격)'!#REF!</definedName>
    <definedName name="단위공량8">'[89]일위대가(4층원격)'!#REF!</definedName>
    <definedName name="단위공량9">#REF!</definedName>
    <definedName name="단인상" hidden="1">[91]수지예산!$O$59:$O$59</definedName>
    <definedName name="달대볼트">#REF!</definedName>
    <definedName name="달대볼트1">#REF!</definedName>
    <definedName name="담쟁이L03">[71]데이타!$E$114</definedName>
    <definedName name="당">[28]Sheet3!#REF!</definedName>
    <definedName name="당경">#REF!</definedName>
    <definedName name="당계">#REF!</definedName>
    <definedName name="당노">#REF!</definedName>
    <definedName name="당단">#REF!</definedName>
    <definedName name="당수">#REF!</definedName>
    <definedName name="당재">#REF!</definedName>
    <definedName name="대">[48]일위대가목록!#REF!</definedName>
    <definedName name="대가">'[13]#REF'!#REF!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영역">#REF!</definedName>
    <definedName name="대나무">#REF!</definedName>
    <definedName name="대덕" hidden="1">{#N/A,#N/A,FALSE,"CCTV"}</definedName>
    <definedName name="대비" hidden="1">{#N/A,#N/A,FALSE,"CCTV"}</definedName>
    <definedName name="대비2" hidden="1">{"'단계별시설공사비'!$A$3:$K$51"}</definedName>
    <definedName name="대비3" hidden="1">{"'단계별시설공사비'!$A$3:$K$51"}</definedName>
    <definedName name="대왕참R10">[71]데이타!$E$118</definedName>
    <definedName name="대왕참R4">[71]데이타!$E$115</definedName>
    <definedName name="대왕참R6">[71]데이타!$E$116</definedName>
    <definedName name="대왕참R8">[71]데이타!$E$117</definedName>
    <definedName name="대추R10">[71]데이타!$E$123</definedName>
    <definedName name="대추R4">[71]데이타!$E$119</definedName>
    <definedName name="대추R5">[71]데이타!$E$120</definedName>
    <definedName name="대추R6">[71]데이타!$E$121</definedName>
    <definedName name="대추R8">[71]데이타!$E$122</definedName>
    <definedName name="대표회의" hidden="1">{#N/A,#N/A,FALSE,"현장 NCR 분석";#N/A,#N/A,FALSE,"현장품질감사";#N/A,#N/A,FALSE,"현장품질감사"}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하기">#N/A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덩굴장미3">[71]데이타!$E$128</definedName>
    <definedName name="덩굴장미4">[71]데이타!$E$129</definedName>
    <definedName name="덩굴장미5">[71]데이타!$E$130</definedName>
    <definedName name="데이타">#REF!</definedName>
    <definedName name="도급가">#REF!</definedName>
    <definedName name="도급공사">#REF!</definedName>
    <definedName name="도급공사비">'[92]2공구산출내역'!#REF!</definedName>
    <definedName name="도급단가">#REF!</definedName>
    <definedName name="도급분">#REF!</definedName>
    <definedName name="도급분경비">#REF!</definedName>
    <definedName name="도급예산액">#REF!</definedName>
    <definedName name="도급예상액">#REF!</definedName>
    <definedName name="도로연장">#REF!</definedName>
    <definedName name="도면가격">#REF!</definedName>
    <definedName name="도면가격2">#REF!</definedName>
    <definedName name="도면수">#REF!</definedName>
    <definedName name="도면출력비용">#REF!</definedName>
    <definedName name="도배공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서인쇄비">#REF!</definedName>
    <definedName name="도장공">#REF!</definedName>
    <definedName name="도장공1">#REF!</definedName>
    <definedName name="도장공사">[0]!도장공사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화고급">#REF!</definedName>
    <definedName name="도화기상각">#REF!</definedName>
    <definedName name="도화기정비">#REF!</definedName>
    <definedName name="도화중급">#REF!</definedName>
    <definedName name="도화초급">#REF!</definedName>
    <definedName name="독일가문비">#REF!</definedName>
    <definedName name="독일가문비1">#REF!</definedName>
    <definedName name="독일가문비1206">[71]데이타!$E$131</definedName>
    <definedName name="독일가문비1508">[71]데이타!$E$132</definedName>
    <definedName name="독일가문비2010">[71]데이타!$E$133</definedName>
    <definedName name="독일가문비2512">[71]데이타!$E$134</definedName>
    <definedName name="독일가문비3015">[71]데이타!$E$135</definedName>
    <definedName name="독일가문비3518">[71]데이타!$E$136</definedName>
    <definedName name="돈나무0504">[71]데이타!$E$137</definedName>
    <definedName name="돈나무0805">[71]데이타!$E$138</definedName>
    <definedName name="돈나무1007">[71]데이타!$E$139</definedName>
    <definedName name="돈나무1210">[71]데이타!$E$140</definedName>
    <definedName name="돌단풍">#REF!</definedName>
    <definedName name="돌아가기">[28]!돌아가기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발공">#REF!</definedName>
    <definedName name="동백1002">[71]데이타!$E$141</definedName>
    <definedName name="동백1204">[71]데이타!$E$142</definedName>
    <definedName name="동백1506">[71]데이타!$E$143</definedName>
    <definedName name="동백1808">[71]데이타!$E$144</definedName>
    <definedName name="동별내역">#REF!</definedName>
    <definedName name="동별설계">#REF!</definedName>
    <definedName name="동원">[28]Sheet3!$A$4:$AY$97</definedName>
    <definedName name="동원1">[28]Sheet3!$B$2:$AX$93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드롭헤드">#REF!</definedName>
    <definedName name="드롭헤드1">#REF!</definedName>
    <definedName name="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등R2">[71]데이타!$E$156</definedName>
    <definedName name="등R4">[71]데이타!$E$157</definedName>
    <definedName name="등R6">[71]데이타!$E$158</definedName>
    <definedName name="등R8">[71]데이타!$E$159</definedName>
    <definedName name="등가거리">#REF!</definedName>
    <definedName name="등가거리1">#REF!</definedName>
    <definedName name="등가거리종">#REF!</definedName>
    <definedName name="등락폭산정표" hidden="1">{#N/A,#N/A,FALSE,"포장단가"}</definedName>
    <definedName name="등용구분">#N/A</definedName>
    <definedName name="등주높이">#N/A</definedName>
    <definedName name="때죽R10">[71]데이타!$E$127</definedName>
    <definedName name="때죽R4">[71]데이타!$E$124</definedName>
    <definedName name="때죽R6">[71]데이타!$E$125</definedName>
    <definedName name="때죽R8">[71]데이타!$E$126</definedName>
    <definedName name="ㄹ" hidden="1">{"'용역비'!$A$4:$C$8"}</definedName>
    <definedName name="ㄹ120">[93]패널!#REF!</definedName>
    <definedName name="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{#N/A,#N/A,FALSE,"현장 NCR 분석";#N/A,#N/A,FALSE,"현장품질감사";#N/A,#N/A,FALSE,"현장품질감사"}</definedName>
    <definedName name="ㄹㄹㄹ" hidden="1">#REF!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ㄹㅇ" hidden="1">#REF!</definedName>
    <definedName name="ㄹㅇ소">'[5]설직재-1'!#REF!</definedName>
    <definedName name="ㄹㅇㅌㅇㄴㄱㄷ" hidden="1">{#N/A,#N/A,FALSE,"포장2"}</definedName>
    <definedName name="ㄹ호" hidden="1">#REF!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2">#REF!</definedName>
    <definedName name="라3">#REF!</definedName>
    <definedName name="라4">#REF!</definedName>
    <definedName name="라5">#REF!</definedName>
    <definedName name="라6">#REF!</definedName>
    <definedName name="라왕">#REF!</definedName>
    <definedName name="라왕1">#REF!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락카용페인트신너">#REF!</definedName>
    <definedName name="락카용페인트신너1">#REF!</definedName>
    <definedName name="랙20">[15]소요자재!$H$133</definedName>
    <definedName name="랙21">[15]소요자재!$H$134</definedName>
    <definedName name="러ㅗㄴ머ㅏㄹ">#REF!</definedName>
    <definedName name="레미콘">#REF!</definedName>
    <definedName name="레미콘1">#REF!</definedName>
    <definedName name="로드" hidden="1">{#N/A,#N/A,FALSE,"현장 NCR 분석";#N/A,#N/A,FALSE,"현장품질감사";#N/A,#N/A,FALSE,"현장품질감사"}</definedName>
    <definedName name="로얄계약" hidden="1">{#N/A,#N/A,FALSE,"현장 NCR 분석";#N/A,#N/A,FALSE,"현장품질감사";#N/A,#N/A,FALSE,"현장품질감사"}</definedName>
    <definedName name="로울러">#REF!</definedName>
    <definedName name="로울러1">#REF!</definedName>
    <definedName name="료" hidden="1">{"'용역비'!$A$4:$C$8"}</definedName>
    <definedName name="루우프시트">#REF!</definedName>
    <definedName name="루우프시트1">#REF!</definedName>
    <definedName name="루프트레">#REF!</definedName>
    <definedName name="루프트레인">#REF!</definedName>
    <definedName name="루프트레인1">#REF!</definedName>
    <definedName name="루프트레인3">#REF!</definedName>
    <definedName name="루프트레인4">#REF!</definedName>
    <definedName name="ㅀ">#REF!</definedName>
    <definedName name="ㅀㅎㅎㅎㅎ">#REF!</definedName>
    <definedName name="ㅀ허" hidden="1">{#N/A,#N/A,FALSE,"CCTV"}</definedName>
    <definedName name="ㅁ">#REF!</definedName>
    <definedName name="ㅁ01">#REF!</definedName>
    <definedName name="ㅁ1">[82]경산!#REF!</definedName>
    <definedName name="ㅁ100">[69]명세서!#REF!</definedName>
    <definedName name="ㅁ101">[28]Sheet3!#REF!</definedName>
    <definedName name="ㅁ1144">#REF!</definedName>
    <definedName name="ㅁ2">[82]경산!#REF!</definedName>
    <definedName name="ㅁ2004">[28]Sheet3!#REF!</definedName>
    <definedName name="ㅁ201">[28]Sheet3!#REF!</definedName>
    <definedName name="ㅁ219">#REF!</definedName>
    <definedName name="ㅁ222">#REF!</definedName>
    <definedName name="ㅁ25">[94]적용건축!$A$558</definedName>
    <definedName name="ㅁ250">#REF!</definedName>
    <definedName name="ㅁ30">[94]적용건축!$A$554</definedName>
    <definedName name="ㅁ331">#REF!</definedName>
    <definedName name="ㅁ384K5">[13]집계!#REF!</definedName>
    <definedName name="ㅁ500">[95]Baby일위대가!#REF!</definedName>
    <definedName name="ㅁ545">[28]Sheet3!$A$37</definedName>
    <definedName name="ㅁ60">[39]직노!#REF!</definedName>
    <definedName name="ㅁ636">[28]Sheet3!$D$1643</definedName>
    <definedName name="ㅁ8529">'[96]일위대가(가설)'!#REF!</definedName>
    <definedName name="ㅁㄴ" hidden="1">#REF!</definedName>
    <definedName name="ㅁㄴㄴ">#REF!</definedName>
    <definedName name="ㅁㄴㅁㄴ" hidden="1">{#N/A,#N/A,FALSE,"현장 NCR 분석";#N/A,#N/A,FALSE,"현장품질감사";#N/A,#N/A,FALSE,"현장품질감사"}</definedName>
    <definedName name="ㅁㄴㅇ" hidden="1">{#N/A,#N/A,FALSE,"운반시간"}</definedName>
    <definedName name="ㅁㄴㅇㅁㄴㅇ" hidden="1">#REF!</definedName>
    <definedName name="ㅁㄶ">[13]직노!#REF!</definedName>
    <definedName name="ㅁㄹ홍ㄴ">#REF!</definedName>
    <definedName name="ㅁㅁ">#REF!</definedName>
    <definedName name="ㅁㅁㅁ" hidden="1">#REF!</definedName>
    <definedName name="ㅁㅁㅁㅁㅁㅁ" hidden="1">#REF!</definedName>
    <definedName name="ㅁㅂ">#REF!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">#REF!</definedName>
    <definedName name="ㅁㅇㄴ">#REF!</definedName>
    <definedName name="ㅁㅎ">[13]직노!#REF!</definedName>
    <definedName name="마가목R3">[71]데이타!$E$160</definedName>
    <definedName name="마가목R5">[71]데이타!$E$161</definedName>
    <definedName name="마가목R7">[71]데이타!$E$162</definedName>
    <definedName name="마감재">#REF!</definedName>
    <definedName name="마감재1">#REF!</definedName>
    <definedName name="마블">#REF!</definedName>
    <definedName name="마블1">#REF!</definedName>
    <definedName name="마이너챤넬">#REF!</definedName>
    <definedName name="마이너챤넬1">#REF!</definedName>
    <definedName name="마지막">[28]Sheet3!#REF!</definedName>
    <definedName name="말발도리1003">[71]데이타!$E$163</definedName>
    <definedName name="말발도리1204">[71]데이타!$E$164</definedName>
    <definedName name="말발도리1506">[71]데이타!$E$165</definedName>
    <definedName name="망고정크립">#REF!</definedName>
    <definedName name="망고정크립1">#REF!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매당가격">#REF!</definedName>
    <definedName name="매자0804">[71]데이타!$E$166</definedName>
    <definedName name="매자1005">[71]데이타!$E$167</definedName>
    <definedName name="매크로1">#N/A</definedName>
    <definedName name="매홀소형커버">#REF!</definedName>
    <definedName name="매화R10">[71]데이타!$E$174</definedName>
    <definedName name="매화R4">[71]데이타!$E$171</definedName>
    <definedName name="매화R6">[71]데이타!$E$172</definedName>
    <definedName name="매화R8">[71]데이타!$E$173</definedName>
    <definedName name="맥문동">#REF!</definedName>
    <definedName name="맨홀1.5">#REF!</definedName>
    <definedName name="맨홀11.5">#REF!</definedName>
    <definedName name="맨홀거푸집연결관">#REF!</definedName>
    <definedName name="맨홀거푸집연결관1">#REF!</definedName>
    <definedName name="맨홀기성품">#REF!</definedName>
    <definedName name="맨홀기성품1">#REF!</definedName>
    <definedName name="맨홀뚜껑1950">#REF!</definedName>
    <definedName name="맨홀뚜껑950">#REF!</definedName>
    <definedName name="맨홀소형커버">#REF!</definedName>
    <definedName name="맨홀용발판볼트">#REF!</definedName>
    <definedName name="맨홀용발판볼트1">#REF!</definedName>
    <definedName name="맨홀커버">#REF!</definedName>
    <definedName name="맨홀커버1">#REF!</definedName>
    <definedName name="맷수">#REF!</definedName>
    <definedName name="머릿말">[28]!머릿말</definedName>
    <definedName name="머여">#REF!</definedName>
    <definedName name="먹스1">[15]소요자재!$H$8</definedName>
    <definedName name="먹스2">[15]소요자재!$H$9</definedName>
    <definedName name="먼소리">[13]경산!#REF!</definedName>
    <definedName name="메1">'[20]#REF'!#REF!</definedName>
    <definedName name="메타B10">[71]데이타!$E$179</definedName>
    <definedName name="메타B12">[71]데이타!$E$180</definedName>
    <definedName name="메타B15">[71]데이타!$E$181</definedName>
    <definedName name="메타B18">[71]데이타!$E$182</definedName>
    <definedName name="메타B4">[71]데이타!$E$175</definedName>
    <definedName name="메타B5">[71]데이타!$E$176</definedName>
    <definedName name="메타B6">[71]데이타!$E$177</definedName>
    <definedName name="메타B8">[71]데이타!$E$178</definedName>
    <definedName name="메탈리스">#REF!</definedName>
    <definedName name="메탈리스1">#REF!</definedName>
    <definedName name="메탈스크린">#REF!</definedName>
    <definedName name="메탈스크린1">#REF!</definedName>
    <definedName name="면적">#REF!</definedName>
    <definedName name="명당평수">#REF!</definedName>
    <definedName name="명자0604">[71]데이타!$E$183</definedName>
    <definedName name="명자0805">[71]데이타!$E$184</definedName>
    <definedName name="명자1006">[71]데이타!$E$185</definedName>
    <definedName name="명자1208">[71]데이타!$E$186</definedName>
    <definedName name="명칭">#REF!</definedName>
    <definedName name="모감주R10">[71]데이타!$E$190</definedName>
    <definedName name="모감주R4">[71]데이타!$E$187</definedName>
    <definedName name="모감주R6">[71]데이타!$E$188</definedName>
    <definedName name="모감주R8">[71]데이타!$E$189</definedName>
    <definedName name="모과2005">[71]데이타!$E$191</definedName>
    <definedName name="모과2507">[71]데이타!$E$192</definedName>
    <definedName name="모과R10">[71]데이타!$E$195</definedName>
    <definedName name="모과R12">[71]데이타!$E$196</definedName>
    <definedName name="모과R15">[71]데이타!$E$197</definedName>
    <definedName name="모과R20">[71]데이타!$E$198</definedName>
    <definedName name="모과R25">[71]데이타!$E$199</definedName>
    <definedName name="모과R5">[71]데이타!$E$193</definedName>
    <definedName name="모과R8">[71]데이타!$E$194</definedName>
    <definedName name="모과나무">#REF!</definedName>
    <definedName name="모란5가지">[71]데이타!$E$200</definedName>
    <definedName name="모란6가지">[71]데이타!$E$201</definedName>
    <definedName name="모래">#REF!</definedName>
    <definedName name="모래1">#REF!</definedName>
    <definedName name="모형01">[13]직노!#REF!</definedName>
    <definedName name="목공">#REF!</definedName>
    <definedName name="목도">#REF!</definedName>
    <definedName name="목도공">#REF!</definedName>
    <definedName name="목련R10">[71]데이타!$E$206</definedName>
    <definedName name="목련R12">[71]데이타!$E$207</definedName>
    <definedName name="목련R15">[71]데이타!$E$208</definedName>
    <definedName name="목련R20">[71]데이타!$E$209</definedName>
    <definedName name="목련R4">[71]데이타!$E$202</definedName>
    <definedName name="목련R5">[71]데이타!$E$203</definedName>
    <definedName name="목련R6">[71]데이타!$E$204</definedName>
    <definedName name="목련R8">[71]데이타!$E$205</definedName>
    <definedName name="목백합">#REF!</definedName>
    <definedName name="목서1506">[71]데이타!$E$213</definedName>
    <definedName name="목서2012">[71]데이타!$E$214</definedName>
    <definedName name="목서2515">[71]데이타!$E$215</definedName>
    <definedName name="목수국1006">[71]데이타!$E$210</definedName>
    <definedName name="목수국1208">[71]데이타!$E$211</definedName>
    <definedName name="목수국1510">[71]데이타!$E$212</definedName>
    <definedName name="목재">#REF!</definedName>
    <definedName name="목재1">#REF!</definedName>
    <definedName name="목재료1">[28]Sheet3!$K$7:$P$18</definedName>
    <definedName name="목재료2">[28]Sheet3!$K$19:$P$30</definedName>
    <definedName name="목차1">[13]기본일위!$A:$IV</definedName>
    <definedName name="목차2">[13]기본일위!$A:$IV</definedName>
    <definedName name="목차3">[13]기본일위!$A:$IV</definedName>
    <definedName name="목표실행">[28]!목표실행</definedName>
    <definedName name="목표원가율품의서">[28]!목표원가율품의서</definedName>
    <definedName name="몰라">[13]직노!#REF!</definedName>
    <definedName name="못">#REF!</definedName>
    <definedName name="못1">#REF!</definedName>
    <definedName name="못100">#REF!</definedName>
    <definedName name="못1100">#REF!</definedName>
    <definedName name="못1N50">#REF!</definedName>
    <definedName name="못N50">#REF!</definedName>
    <definedName name="무궁화">#REF!</definedName>
    <definedName name="무궁화1003">[71]데이타!$E$216</definedName>
    <definedName name="무궁화1203">[71]데이타!$E$217</definedName>
    <definedName name="무궁화1504">[71]데이타!$E$218</definedName>
    <definedName name="무궁화1805">[71]데이타!$E$219</definedName>
    <definedName name="무궁화2006">[71]데이타!$E$220</definedName>
    <definedName name="무농1호">#REF!</definedName>
    <definedName name="무농2호">#REF!</definedName>
    <definedName name="무석면디럭스타일">#REF!</definedName>
    <definedName name="무석면디럭스타일1">#REF!</definedName>
    <definedName name="무선아테나공">#REF!</definedName>
    <definedName name="무인" hidden="1">{"'용역비'!$A$4:$C$8"}</definedName>
    <definedName name="문서의_처음">[28]Sheet3!#REF!</definedName>
    <definedName name="물가">#REF!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자료">#REF!</definedName>
    <definedName name="물량범위">#REF!</definedName>
    <definedName name="물량집계">#REF!</definedName>
    <definedName name="물량집계1">#REF!</definedName>
    <definedName name="물푸레R5">[71]데이타!$E$221</definedName>
    <definedName name="물푸레R6">[71]데이타!$E$222</definedName>
    <definedName name="물푸레R8">[71]데이타!$E$223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리보기">#N/A</definedName>
    <definedName name="미선0804">[71]데이타!$E$224</definedName>
    <definedName name="미선1206">[71]데이타!$E$225</definedName>
    <definedName name="미송">#REF!</definedName>
    <definedName name="미송1">#REF!</definedName>
    <definedName name="미장">#REF!</definedName>
    <definedName name="미장공">#REF!</definedName>
    <definedName name="미장공1">#REF!</definedName>
    <definedName name="민간위탁" hidden="1">{"'용역비'!$A$4:$C$8"}</definedName>
    <definedName name="민간위탁비용" hidden="1">{"'용역비'!$A$4:$C$8"}</definedName>
    <definedName name="ㅂ">#REF!</definedName>
    <definedName name="ㅂ3ㄱㅂ3ㄱ" hidden="1">{#N/A,#N/A,FALSE,"현장 NCR 분석";#N/A,#N/A,FALSE,"현장품질감사";#N/A,#N/A,FALSE,"현장품질감사"}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ㅁㅋ" hidden="1">{"'용역비'!$A$4:$C$8"}</definedName>
    <definedName name="ㅂㅂ">[97]직노!#REF!</definedName>
    <definedName name="ㅂㅂ3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ㅂ">[73]내역서!#REF!</definedName>
    <definedName name="ㅂㅂㅂㅂ" hidden="1">{#N/A,#N/A,FALSE,"현장 NCR 분석";#N/A,#N/A,FALSE,"현장품질감사";#N/A,#N/A,FALSE,"현장품질감사"}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hidden="1">{"'용역비'!$A$4:$C$8"}</definedName>
    <definedName name="ㅂㅈ" hidden="1">{#N/A,#N/A,TRUE,"1";#N/A,#N/A,TRUE,"2";#N/A,#N/A,TRUE,"3";#N/A,#N/A,TRUE,"4";#N/A,#N/A,TRUE,"5";#N/A,#N/A,TRUE,"6";#N/A,#N/A,TRUE,"7"}</definedName>
    <definedName name="ㅂㅈㅇㅂㅈㅇ">#REF!</definedName>
    <definedName name="ㅂㅋ" hidden="1">{"'용역비'!$A$4:$C$8"}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르와임">[0]!바르와임</definedName>
    <definedName name="바보" hidden="1">#REF!</definedName>
    <definedName name="박공판넬">#REF!</definedName>
    <definedName name="박공판넬1">#REF!</definedName>
    <definedName name="박리재">#REF!</definedName>
    <definedName name="박리재1">#REF!</definedName>
    <definedName name="박리재수성">#REF!</definedName>
    <definedName name="박리재수성1">#REF!</definedName>
    <definedName name="박상운">#REF!</definedName>
    <definedName name="박스">[20]!일위코드입력매크로</definedName>
    <definedName name="박태기">#REF!</definedName>
    <definedName name="반경관">#REF!</definedName>
    <definedName name="반경관취부밴드">#REF!</definedName>
    <definedName name="반송1012">[71]데이타!$E$148</definedName>
    <definedName name="반송1215">[71]데이타!$E$149</definedName>
    <definedName name="반송1518">[71]데이타!$E$150</definedName>
    <definedName name="반송1520">[71]데이타!$E$151</definedName>
    <definedName name="반송2022">[71]데이타!$E$152</definedName>
    <definedName name="반여수량">#REF!</definedName>
    <definedName name="받침철물">#REF!</definedName>
    <definedName name="받침철물1">#REF!</definedName>
    <definedName name="발판">#REF!</definedName>
    <definedName name="발판1">#REF!</definedName>
    <definedName name="발포지수제">#REF!</definedName>
    <definedName name="방류펌프">#REF!</definedName>
    <definedName name="방송설비">[28]Sheet3!$A$193:$AB$317</definedName>
    <definedName name="방수고아">#REF!</definedName>
    <definedName name="방수공">#REF!</definedName>
    <definedName name="방수공1">#REF!</definedName>
    <definedName name="방수제">#REF!</definedName>
    <definedName name="방수제1">#REF!</definedName>
    <definedName name="방습거울">#REF!</definedName>
    <definedName name="방습거울1">#REF!</definedName>
    <definedName name="방음벽" hidden="1">{#N/A,#N/A,FALSE,"배수2"}</definedName>
    <definedName name="방청페인트">#REF!</definedName>
    <definedName name="방청페인트1">#REF!</definedName>
    <definedName name="배관">#REF!</definedName>
    <definedName name="배관공">#REF!</definedName>
    <definedName name="배관공1">#REF!</definedName>
    <definedName name="배관공집계" hidden="1">{"'단계별시설공사비'!$A$3:$K$51"}</definedName>
    <definedName name="배관자재중량">[98]단가!$C$51:$I$60</definedName>
    <definedName name="배롱나무">#REF!</definedName>
    <definedName name="배수">#REF!</definedName>
    <definedName name="배수공수">#REF!</definedName>
    <definedName name="배수공하">#REF!</definedName>
    <definedName name="배수관1">[13]기본일위!$A:$IV</definedName>
    <definedName name="배전">#REF!</definedName>
    <definedName name="배전전공">#REF!</definedName>
    <definedName name="배전활선전공">#REF!</definedName>
    <definedName name="백강관배관_Sheet2_List">'[69]1.1서버도입'!#REF!</definedName>
    <definedName name="밴드시설">#REF!,#REF!,#REF!,#REF!,#REF!,#REF!,#REF!,#REF!,#REF!,#REF!</definedName>
    <definedName name="밴드철거">#REF!,#REF!,#REF!,#REF!,#REF!,#REF!,#REF!,#REF!,#REF!,#REF!</definedName>
    <definedName name="번들1호">#REF!</definedName>
    <definedName name="번들2호">#REF!</definedName>
    <definedName name="번들3호">#REF!</definedName>
    <definedName name="번호">'[20]#REF'!#REF!</definedName>
    <definedName name="벌목단가산출">#REF!</definedName>
    <definedName name="벌목부">#REF!</definedName>
    <definedName name="범위">#REF!</definedName>
    <definedName name="범위1">#REF!</definedName>
    <definedName name="베이스비드">#REF!</definedName>
    <definedName name="베이스비드1">#REF!</definedName>
    <definedName name="베이스챤넬">#REF!</definedName>
    <definedName name="베이스챤넬1">#REF!</definedName>
    <definedName name="벽돌제작공">#REF!</definedName>
    <definedName name="변간접노무비">#REF!</definedName>
    <definedName name="변경">#REF!</definedName>
    <definedName name="변경개요" hidden="1">[76]개산공사비!#REF!</definedName>
    <definedName name="변경개요2" hidden="1">[99]개산공사비!#REF!</definedName>
    <definedName name="변경비">#REF!</definedName>
    <definedName name="변경후개요" hidden="1">[99]개산공사비!#REF!</definedName>
    <definedName name="변계">#REF!</definedName>
    <definedName name="변고용보험료">#REF!</definedName>
    <definedName name="변공급가액">#REF!</definedName>
    <definedName name="변관급자재대">[100]변경관급자재!$I$5</definedName>
    <definedName name="변기타경비">#REF!</definedName>
    <definedName name="변노">#REF!</definedName>
    <definedName name="변노무비">#REF!</definedName>
    <definedName name="변도급액">#REF!</definedName>
    <definedName name="변부가가치세">#REF!</definedName>
    <definedName name="변산재보험료">#REF!</definedName>
    <definedName name="변수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">#REF!</definedName>
    <definedName name="변재료비">#REF!</definedName>
    <definedName name="변폐기물처리비">#REF!</definedName>
    <definedName name="보">#REF!</definedName>
    <definedName name="보1">#REF!</definedName>
    <definedName name="보120">#REF!</definedName>
    <definedName name="보125">#REF!</definedName>
    <definedName name="보132">#REF!</definedName>
    <definedName name="보140">#REF!</definedName>
    <definedName name="보150">#REF!</definedName>
    <definedName name="보165">#REF!</definedName>
    <definedName name="보180">#REF!</definedName>
    <definedName name="보20">#REF!</definedName>
    <definedName name="보25">#REF!</definedName>
    <definedName name="보32">#REF!</definedName>
    <definedName name="보40">#REF!</definedName>
    <definedName name="보50">#REF!</definedName>
    <definedName name="보65">#REF!</definedName>
    <definedName name="보80">#REF!</definedName>
    <definedName name="보고" hidden="1">{"'단계별시설공사비'!$A$3:$K$51"}</definedName>
    <definedName name="보너">#REF!</definedName>
    <definedName name="보너1">#REF!</definedName>
    <definedName name="보링공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1125">#REF!</definedName>
    <definedName name="보온1150">#REF!</definedName>
    <definedName name="보온1200">#REF!</definedName>
    <definedName name="보온125">#REF!</definedName>
    <definedName name="보온1300">#REF!</definedName>
    <definedName name="보온1350">#REF!</definedName>
    <definedName name="보온150">#REF!</definedName>
    <definedName name="보온200">#REF!</definedName>
    <definedName name="보온300">#REF!</definedName>
    <definedName name="보온350">#REF!</definedName>
    <definedName name="보온공">#REF!</definedName>
    <definedName name="보완자료복사">#REF!</definedName>
    <definedName name="보일러공">#REF!</definedName>
    <definedName name="보차도경계석">#REF!</definedName>
    <definedName name="보차도경계석1">#REF!</definedName>
    <definedName name="보통">#REF!</definedName>
    <definedName name="보통단가">#REF!</definedName>
    <definedName name="보통선원">#REF!</definedName>
    <definedName name="보통인력">#REF!</definedName>
    <definedName name="보통인력개발인건비">#REF!</definedName>
    <definedName name="보통인부">[80]데이타!$E$659</definedName>
    <definedName name="보통인부1">#REF!</definedName>
    <definedName name="보통인부B10">[71]식재인부!$C$24</definedName>
    <definedName name="보통인부B4이하">[71]식재인부!$C$18</definedName>
    <definedName name="보통인부B5">[71]식재인부!$C$19</definedName>
    <definedName name="보통인부B6">[71]식재인부!$C$20</definedName>
    <definedName name="보통인부B8">[71]식재인부!$C$22</definedName>
    <definedName name="보통인부R10">[71]식재인부!$C$54</definedName>
    <definedName name="보통인부R12">[71]식재인부!$C$56</definedName>
    <definedName name="보통인부R15">[71]식재인부!$C$59</definedName>
    <definedName name="보통인부R4이하">[71]식재인부!$C$48</definedName>
    <definedName name="보통인부R5">[71]식재인부!$C$49</definedName>
    <definedName name="보통인부R6">[71]식재인부!$C$50</definedName>
    <definedName name="보통인부R7">[71]식재인부!$C$51</definedName>
    <definedName name="보통인부R8">[71]식재인부!$C$52</definedName>
    <definedName name="보통인부노임">[101]일위대가표지!$G$43</definedName>
    <definedName name="보통합판">#REF!</definedName>
    <definedName name="보통합판1">#REF!</definedName>
    <definedName name="보할공정표">[28]!보할공정표</definedName>
    <definedName name="보험료">#REF!</definedName>
    <definedName name="보험료율">#REF!</definedName>
    <definedName name="복사" hidden="1">{#N/A,#N/A,FALSE,"전열산출서"}</definedName>
    <definedName name="본구분">[102]Transaction!$AY$12:$AY$15</definedName>
    <definedName name="볼155">#REF!</definedName>
    <definedName name="볼165">#REF!</definedName>
    <definedName name="볼175">#REF!</definedName>
    <definedName name="볼180">#REF!</definedName>
    <definedName name="볼190">#REF!</definedName>
    <definedName name="볼55">#REF!</definedName>
    <definedName name="볼65">#REF!</definedName>
    <definedName name="볼75">#REF!</definedName>
    <definedName name="볼80">#REF!</definedName>
    <definedName name="볼90">#REF!</definedName>
    <definedName name="볼트1150">#REF!</definedName>
    <definedName name="볼트1200">#REF!</definedName>
    <definedName name="볼트150">#REF!</definedName>
    <definedName name="볼트200">#REF!</definedName>
    <definedName name="볼트너트20">#REF!</definedName>
    <definedName name="봉등비교" hidden="1">{#N/A,#N/A,FALSE,"CCTV"}</definedName>
    <definedName name="봉상후렉시블">#REF!</definedName>
    <definedName name="봉상후렉시블1">#REF!</definedName>
    <definedName name="부가">#REF!</definedName>
    <definedName name="부가가치세">#REF!</definedName>
    <definedName name="附加價値稅">'[13]#REF'!$E$25</definedName>
    <definedName name="부가세">#REF!</definedName>
    <definedName name="부대공사" hidden="1">#REF!</definedName>
    <definedName name="부대원본" hidden="1">{#N/A,#N/A,FALSE,"토공2"}</definedName>
    <definedName name="부대입찰품의서">[28]!부대입찰품의서</definedName>
    <definedName name="부산hw">[28]Sheet3!#REF!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속대">#REF!</definedName>
    <definedName name="부속대1">#REF!</definedName>
    <definedName name="부속대1150">#REF!</definedName>
    <definedName name="부속대1300">#REF!</definedName>
    <definedName name="부속대150">#REF!</definedName>
    <definedName name="부속대300">#REF!</definedName>
    <definedName name="부손익" hidden="1">{#N/A,#N/A,FALSE,"현장 NCR 분석";#N/A,#N/A,FALSE,"현장품질감사";#N/A,#N/A,FALSE,"현장품질감사"}</definedName>
    <definedName name="분말하드너">#REF!</definedName>
    <definedName name="분말하드너1">#REF!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블레이드">#REF!</definedName>
    <definedName name="블레이드1">#REF!</definedName>
    <definedName name="비계공">#REF!</definedName>
    <definedName name="비계공1">#REF!</definedName>
    <definedName name="비교" hidden="1">{"'용역비'!$A$4:$C$8"}</definedName>
    <definedName name="비교표1">[13]기본일위!$A:$IV</definedName>
    <definedName name="비교표2">[13]기본일위!$A:$IV</definedName>
    <definedName name="비닐벽지">#REF!</definedName>
    <definedName name="비닐벽지1">#REF!</definedName>
    <definedName name="비닐절연전선1">#REF!</definedName>
    <definedName name="비닐절연전선2">#REF!</definedName>
    <definedName name="비닐절연전선3">#REF!</definedName>
    <definedName name="비닐절연전선4">#REF!</definedName>
    <definedName name="비닐절연전선5">#REF!</definedName>
    <definedName name="비디오테임">#REF!</definedName>
    <definedName name="비디오테임1">#REF!</definedName>
    <definedName name="비목군분류표">[28]Sheet3!$A$6:$IV$30</definedName>
    <definedName name="비목출력">#REF!</definedName>
    <definedName name="비비추">#REF!</definedName>
    <definedName name="빗물받이">#REF!</definedName>
    <definedName name="빗물받이1">#REF!</definedName>
    <definedName name="빼기">#N/A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ㅅ" hidden="1">#REF!</definedName>
    <definedName name="ㅅ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사급자재대">#REF!</definedName>
    <definedName name="사급자재비">#REF!</definedName>
    <definedName name="사급장비">#REF!</definedName>
    <definedName name="사급장비비">#REF!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개요1">[103]기계공사!$V$2:$V$4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기간">#REF!</definedName>
    <definedName name="사업자관리비">#REF!</definedName>
    <definedName name="사업자상수도인건비">#REF!</definedName>
    <definedName name="사업자인건비용">#REF!</definedName>
    <definedName name="사업자인건비할인율">#REF!</definedName>
    <definedName name="사업자인력관리비">#REF!</definedName>
    <definedName name="사업자입력인건비">#REF!</definedName>
    <definedName name="사업자하수도인건비">#REF!</definedName>
    <definedName name="사용램프">#N/A</definedName>
    <definedName name="사인">'[13]#REF'!$A$1:$F$25</definedName>
    <definedName name="사인내역">[28]Sheet3!$A$1:$F$25</definedName>
    <definedName name="사인원가" hidden="1">'[13]#REF'!#REF!</definedName>
    <definedName name="사인일위">#REF!</definedName>
    <definedName name="사층배관">#REF!</definedName>
    <definedName name="사층배관값">#REF!</definedName>
    <definedName name="사층접지선">#REF!</definedName>
    <definedName name="사층접지선값">#REF!</definedName>
    <definedName name="사층주간선">#REF!</definedName>
    <definedName name="사층주간선값">#REF!</definedName>
    <definedName name="산" hidden="1">{"'제10장(표)'!$A$5:$L$10"}</definedName>
    <definedName name="산1">#REF!</definedName>
    <definedName name="산근표지" hidden="1">{"'제10장(표)'!$A$5:$L$10"}</definedName>
    <definedName name="산소">#REF!</definedName>
    <definedName name="산소1">#REF!</definedName>
    <definedName name="산악지비율">#REF!</definedName>
    <definedName name="산안">#REF!</definedName>
    <definedName name="산재">#REF!</definedName>
    <definedName name="산재보험료">#REF!</definedName>
    <definedName name="산재보험적용사업">#REF!</definedName>
    <definedName name="산철쭉">#REF!</definedName>
    <definedName name="산출" hidden="1">{#N/A,#N/A,FALSE,"Sheet1"}</definedName>
    <definedName name="산출1" hidden="1">{"'단계별시설공사비'!$A$3:$K$51"}</definedName>
    <definedName name="산출2">#REF!</definedName>
    <definedName name="산출근" hidden="1">{"'제10장(표)'!$A$5:$L$10"}</definedName>
    <definedName name="산출근거1">#REF!</definedName>
    <definedName name="산출근거44" hidden="1">{"'제10장(표)'!$A$5:$L$10"}</definedName>
    <definedName name="산출근거7" hidden="1">{"'제10장(표)'!$A$5:$L$10"}</definedName>
    <definedName name="산출금양">[104]산출내역서집계표!$AB$2:$AR$143</definedName>
    <definedName name="산출내역">#REF!</definedName>
    <definedName name="산출하">#N/A</definedName>
    <definedName name="삼" hidden="1">'[13]#REF'!#REF!</definedName>
    <definedName name="삼층배관">#REF!</definedName>
    <definedName name="삼층배관값">#REF!</definedName>
    <definedName name="삼층접지선">#REF!</definedName>
    <definedName name="삼층접지선값">#REF!</definedName>
    <definedName name="삼층주간선">#REF!</definedName>
    <definedName name="삼층주간선값">#REF!</definedName>
    <definedName name="상" hidden="1">{"'제10장(표)'!$A$5:$L$10"}</definedName>
    <definedName name="상각비">#REF!</definedName>
    <definedName name="상림1호">#REF!</definedName>
    <definedName name="상림2호">#REF!</definedName>
    <definedName name="상림3호">#REF!</definedName>
    <definedName name="상수도시설계수">#REF!</definedName>
    <definedName name="상수도연장">#REF!</definedName>
    <definedName name="상수도인일">#REF!</definedName>
    <definedName name="상준">#REF!</definedName>
    <definedName name="새모형">[28]Sheet3!#REF!</definedName>
    <definedName name="색인">[28]Sheet3!#REF!</definedName>
    <definedName name="샌딩시일러">#REF!</definedName>
    <definedName name="샌딩시일러1">#REF!</definedName>
    <definedName name="생사1호">#REF!</definedName>
    <definedName name="생사2호">#REF!</definedName>
    <definedName name="생사기존">#REF!</definedName>
    <definedName name="샷시공">#REF!</definedName>
    <definedName name="서버">[105]PLT8500!$A$2:$W$30</definedName>
    <definedName name="서버PL">[105]PLT8500!$A$2:$A$30</definedName>
    <definedName name="서버가격">#REF!</definedName>
    <definedName name="서버번호">#REF!,#REF!,#REF!,#REF!,#REF!,#REF!,#REF!,#REF!,#REF!,#REF!,#REF!,#REF!,#REF!</definedName>
    <definedName name="서울TRS">[0]!서울TRS</definedName>
    <definedName name="석공">#REF!</definedName>
    <definedName name="석공1">#REF!</definedName>
    <definedName name="석축1">[13]기본일위!$A:$IV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로신설">[28]Sheet3!$A$1:$L$55</definedName>
    <definedName name="선로철거">[28]Sheet3!$A$1:$M$828</definedName>
    <definedName name="선부">#REF!</definedName>
    <definedName name="선택셀">#REF!</definedName>
    <definedName name="설계내역">[28]Sheet3!$A$1:$N$157</definedName>
    <definedName name="설계내역서" hidden="1">{#N/A,#N/A,FALSE,"골재소요량";#N/A,#N/A,FALSE,"골재소요량"}</definedName>
    <definedName name="설계변경검토의견서" hidden="1">{"'표지'!$B$1:$H$20","'표지'!$B$7:$D$10"}</definedName>
    <definedName name="설계서용지" hidden="1">{"'표지'!$B$1:$H$20","'표지'!$B$7:$D$10"}</definedName>
    <definedName name="설변" hidden="1">{#N/A,#N/A,FALSE,"전력간선"}</definedName>
    <definedName name="설비" hidden="1">[106]예총!#REF!</definedName>
    <definedName name="설비예비품" hidden="1">{#N/A,#N/A,FALSE,"전력간선"}</definedName>
    <definedName name="설원가2000">[28]Sheet3!$A$5:$H$140</definedName>
    <definedName name="설집">#REF!</definedName>
    <definedName name="설치">#REF!</definedName>
    <definedName name="설치자재">[28]Sheet3!$A$6:$I$72</definedName>
    <definedName name="설치자재2">[28]Sheet3!$A$6:$I$72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심사비">#REF!</definedName>
    <definedName name="성과심사비율">#REF!</definedName>
    <definedName name="성단">#REF!</definedName>
    <definedName name="성동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세금과공과">#REF!</definedName>
    <definedName name="세라민페인트">#REF!</definedName>
    <definedName name="세라민페인트1">#REF!</definedName>
    <definedName name="세차안전" hidden="1">{#N/A,#N/A,FALSE,"현장 NCR 분석";#N/A,#N/A,FALSE,"현장품질감사";#N/A,#N/A,FALSE,"현장품질감사"}</definedName>
    <definedName name="소각시설설치검사비" hidden="1">{#N/A,#N/A,FALSE,"Sheet1"}</definedName>
    <definedName name="소계">#REF!</definedName>
    <definedName name="소계3">#REF!</definedName>
    <definedName name="소계4">#REF!</definedName>
    <definedName name="소계5">#REF!</definedName>
    <definedName name="소나무">#REF!</definedName>
    <definedName name="소리" hidden="1">{"'제10장(표)'!$A$5:$L$10"}</definedName>
    <definedName name="소방">#REF!</definedName>
    <definedName name="소요매수">#REF!</definedName>
    <definedName name="소용량충전기">[15]소요자재!$H$151</definedName>
    <definedName name="소용매수">#REF!</definedName>
    <definedName name="소운반" hidden="1">{#N/A,#N/A,FALSE,"포장단가"}</definedName>
    <definedName name="소트">#REF!</definedName>
    <definedName name="소프트웨어개발인일">#REF!</definedName>
    <definedName name="속고기">#REF!</definedName>
    <definedName name="속성파일작성비용">#REF!</definedName>
    <definedName name="속중기">#REF!</definedName>
    <definedName name="속중능">#REF!</definedName>
    <definedName name="속초기">#REF!</definedName>
    <definedName name="송수관로구경">#REF!</definedName>
    <definedName name="송전전공">#REF!</definedName>
    <definedName name="송전활선전공">#REF!</definedName>
    <definedName name="송천1">#REF!</definedName>
    <definedName name="송천2">#REF!</definedName>
    <definedName name="쇼ㅕㅛ" hidden="1">[19]내역서!#REF!</definedName>
    <definedName name="수" hidden="1">#REF!</definedName>
    <definedName name="수____종">#REF!</definedName>
    <definedName name="수공1호">#REF!</definedName>
    <definedName name="수공1호1">#REF!</definedName>
    <definedName name="수급">[28]Sheet3!#REF!</definedName>
    <definedName name="수량">#REF!</definedName>
    <definedName name="수량3" hidden="1">{"'단계별시설공사비'!$A$3:$K$51"}</definedName>
    <definedName name="수량51" hidden="1">{"'단계별시설공사비'!$A$3:$K$51"}</definedName>
    <definedName name="수량54" hidden="1">{"'단계별시설공사비'!$A$3:$K$51"}</definedName>
    <definedName name="수량55" hidden="1">{"'단계별시설공사비'!$A$3:$K$51"}</definedName>
    <definedName name="수량66" hidden="1">{"'단계별시설공사비'!$A$3:$K$51"}</definedName>
    <definedName name="수량계산">[28]Sheet3!$A$2:$L$102</definedName>
    <definedName name="수량대비2." hidden="1">{"'단계별시설공사비'!$A$3:$K$51"}</definedName>
    <definedName name="수량산출">[28]Sheet3!$A$2:$AB$611</definedName>
    <definedName name="수량산출내역" hidden="1">{#N/A,#N/A,FALSE,"포장단가"}</definedName>
    <definedName name="수량집계" hidden="1">{#N/A,#N/A,FALSE,"포장단가"}</definedName>
    <definedName name="수량집계양">#REF!</definedName>
    <definedName name="수량총괄">#REF!</definedName>
    <definedName name="수리수선">#REF!</definedName>
    <definedName name="수목단가">#REF!</definedName>
    <definedName name="수목수량">#REF!</definedName>
    <definedName name="수성페인트내부">#REF!</definedName>
    <definedName name="수성페인트내부1">#REF!</definedName>
    <definedName name="수송2">#REF!</definedName>
    <definedName name="수수꽃다리">#REF!</definedName>
    <definedName name="수수료">[107]관급자재!#REF!</definedName>
    <definedName name="수식입력매크로">[20]!수식입력매크로</definedName>
    <definedName name="수자재단위당">#REF!</definedName>
    <definedName name="수준측량연장" hidden="1">{"'제10장(표)'!$A$5:$L$10"}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모터펌프중량">[98]단가!$C$66:$D$77</definedName>
    <definedName name="수중케이블단가">#REF!</definedName>
    <definedName name="수토공단위당">#REF!</definedName>
    <definedName name="수팽창고무지수링">#REF!</definedName>
    <definedName name="수팽창고무지수링1">#REF!</definedName>
    <definedName name="수흄관단위당">#REF!</definedName>
    <definedName name="수흄관단위당A1">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>#REF!</definedName>
    <definedName name="純工事原價">'[13]#REF'!$E$21</definedName>
    <definedName name="순번">#REF!</definedName>
    <definedName name="순위결정" hidden="1">{"'제10장(표)'!$A$5:$L$10"}</definedName>
    <definedName name="순위결정2" hidden="1">{"'제10장(표)'!$A$5:$L$10"}</definedName>
    <definedName name="숨기기">#N/A</definedName>
    <definedName name="숨기지않기">#N/A</definedName>
    <definedName name="슁글시멘트">#REF!</definedName>
    <definedName name="슁글시멘트1">#REF!</definedName>
    <definedName name="스래브코너팬널">#REF!</definedName>
    <definedName name="스래브코너팬널1">#REF!</definedName>
    <definedName name="스치로폴">#REF!</definedName>
    <definedName name="스치로폴1">#REF!</definedName>
    <definedName name="스텐레스도아">#REF!</definedName>
    <definedName name="스텐레스도아1">#REF!</definedName>
    <definedName name="스텐레스셔터">#REF!</definedName>
    <definedName name="스텐레스셔터1">#REF!</definedName>
    <definedName name="스텐레스후레임">#REF!</definedName>
    <definedName name="스텐레스후레임1">#REF!</definedName>
    <definedName name="스트로브잣나무">#REF!</definedName>
    <definedName name="스트로브잣나무1">#REF!</definedName>
    <definedName name="스트롱앙카">#REF!</definedName>
    <definedName name="스트롱앙카1">#REF!</definedName>
    <definedName name="스트롱앵커">#REF!</definedName>
    <definedName name="스트롱앵커1">#REF!</definedName>
    <definedName name="스틸그레이팅">#REF!</definedName>
    <definedName name="스틸그레이팅1">#REF!</definedName>
    <definedName name="스틸도아">#REF!</definedName>
    <definedName name="스틸도아1">#REF!</definedName>
    <definedName name="스틸프레트">#REF!</definedName>
    <definedName name="스틸프레트1">#REF!</definedName>
    <definedName name="스틸후레임">#REF!</definedName>
    <definedName name="스틸후레임1">#REF!</definedName>
    <definedName name="스파이럴슬리브">#REF!</definedName>
    <definedName name="스파이럴슬리브가공">#REF!</definedName>
    <definedName name="스파이럴슬리브지중">#REF!</definedName>
    <definedName name="시가지비율">#REF!</definedName>
    <definedName name="시공측량사">#REF!</definedName>
    <definedName name="시멘">#REF!</definedName>
    <definedName name="시멘트">#REF!</definedName>
    <definedName name="시멘트1">#REF!</definedName>
    <definedName name="시멘트운반" hidden="1">{#N/A,#N/A,FALSE,"포장단가"}</definedName>
    <definedName name="시설물수량">#REF!</definedName>
    <definedName name="시설수량">#REF!</definedName>
    <definedName name="시설일위">#REF!</definedName>
    <definedName name="시설일위1">#REF!</definedName>
    <definedName name="시설일위금액">[85]시설일위!$G$1:$M$65536</definedName>
    <definedName name="시운번1" hidden="1">{"'단계별시설공사비'!$A$3:$K$51"}</definedName>
    <definedName name="시작">#REF!</definedName>
    <definedName name="시챤넬">#REF!</definedName>
    <definedName name="시챤넬1">#REF!</definedName>
    <definedName name="시트방수">#REF!</definedName>
    <definedName name="시트방수1">#REF!</definedName>
    <definedName name="식재단가">#REF!</definedName>
    <definedName name="식재단가1">#REF!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부문업무관리연계정보관리">'[84]별첨 #1-1. 각기능별개발원가'!#REF!</definedName>
    <definedName name="신규부문재정분석_군수지휘정보">'[84]별첨 #1-1. 각기능별개발원가'!#REF!</definedName>
    <definedName name="신규부문전자결재연계정보관리">'[84]별첨 #1-1. 각기능별개발원가'!#REF!</definedName>
    <definedName name="신규포장" hidden="1">{#N/A,#N/A,FALSE,"포장단가"}</definedName>
    <definedName name="신너">#REF!</definedName>
    <definedName name="신너1">#REF!</definedName>
    <definedName name="신성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성감">#REF!</definedName>
    <definedName name="신안" hidden="1">{#N/A,#N/A,FALSE,"현장 NCR 분석";#N/A,#N/A,FALSE,"현장품질감사";#N/A,#N/A,FALSE,"현장품질감사"}</definedName>
    <definedName name="신태진">#REF!</definedName>
    <definedName name="신호등">'[108]일위대가(가설)'!#REF!</definedName>
    <definedName name="신흥1호">#REF!</definedName>
    <definedName name="신흥2호">#REF!</definedName>
    <definedName name="실금액" hidden="1">{"'용역비'!$A$4:$C$8"}</definedName>
    <definedName name="실리콘실런트">#REF!</definedName>
    <definedName name="실리콘실런트1">#REF!</definedName>
    <definedName name="실리콘실런트위생기구">#REF!</definedName>
    <definedName name="실리콘실런트위생기구1">#REF!</definedName>
    <definedName name="실리콘실런트유리용">#REF!</definedName>
    <definedName name="실리콘실런트유리용1">#REF!</definedName>
    <definedName name="실업보통인력비율">#REF!</definedName>
    <definedName name="실업인건계수">#REF!</definedName>
    <definedName name="실업인력비율">#REF!</definedName>
    <definedName name="실업인력인일">#REF!</definedName>
    <definedName name="실업자상수도인건비">#REF!</definedName>
    <definedName name="실업자인건비">#REF!</definedName>
    <definedName name="실업자입력인건비">#REF!</definedName>
    <definedName name="실업자하수도인건비">#REF!</definedName>
    <definedName name="실업전문인력비율">#REF!</definedName>
    <definedName name="실적98">#REF!</definedName>
    <definedName name="실적99">#REF!</definedName>
    <definedName name="실정보고사항" hidden="1">{"'단계별시설공사비'!$A$3:$K$51"}</definedName>
    <definedName name="실행">#REF!</definedName>
    <definedName name="실행공기">#REF!</definedName>
    <definedName name="실행공사비추정대비표">[28]!실행공사비추정대비표</definedName>
    <definedName name="심우">#REF!</definedName>
    <definedName name="심우을">#REF!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써비스커넥터">#REF!</definedName>
    <definedName name="썰치">[28]Sheet3!$J$5:$K$140</definedName>
    <definedName name="ㅇ">#REF!</definedName>
    <definedName name="ㅇ10">#REF!</definedName>
    <definedName name="ㅇ20">#REF!</definedName>
    <definedName name="ㅇ48">#REF!</definedName>
    <definedName name="ㅇㄱ셔ㅓㅀ" hidden="1">#REF!</definedName>
    <definedName name="ㅇㄳ러">#REF!</definedName>
    <definedName name="ㅇㄴㄹ">[28]Sheet3!#REF!</definedName>
    <definedName name="ㅇㄴㅁ" hidden="1">[109]실행철강하도!$A$1:$A$4</definedName>
    <definedName name="ㅇㄴㅇㄴㅇㄴ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#REF!</definedName>
    <definedName name="ㅇㄹㄴㄹㅇㄴ">#REF!</definedName>
    <definedName name="ㅇㄹ나ㅣ" hidden="1">{#N/A,#N/A,FALSE,"Sheet1"}</definedName>
    <definedName name="ㅇㄹㄹ" hidden="1">#REF!</definedName>
    <definedName name="ㅇㄹㅇㄹ" hidden="1">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[110]조명시설!#REF!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ㅇㅀㄹㅇㅎ">#REF!</definedName>
    <definedName name="ㅇㅅㄱ6ㅕ">[5]제직재!#REF!</definedName>
    <definedName name="ㅇ사ㅛ호">'[45]2F 회의실견적(5_14 일대)'!$J$31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서ㅑ">#N/A</definedName>
    <definedName name="ㅇ숏로">#REF!</definedName>
    <definedName name="ㅇㅇ">[0]!ㅇㅇ</definedName>
    <definedName name="ㅇㅇㄹ" hidden="1">#REF!</definedName>
    <definedName name="ㅇㅇㅂ" hidden="1">{#N/A,#N/A,FALSE,"현장 NCR 분석";#N/A,#N/A,FALSE,"현장품질감사";#N/A,#N/A,FALSE,"현장품질감사"}</definedName>
    <definedName name="ㅇㅇㅇ">[73]내역서!#REF!</definedName>
    <definedName name="ㅇㅇㅇㅇ" hidden="1">#REF!</definedName>
    <definedName name="ㅇㅇㅇㅇㅇ">#REF!</definedName>
    <definedName name="ㅇ호" hidden="1">{"'용역비'!$A$4:$C$8"}</definedName>
    <definedName name="ㅇ호ㅓ" hidden="1">{"'용역비'!$A$4:$C$8"}</definedName>
    <definedName name="ㅇ호ㅓㅇㅎ" hidden="1">{"'용역비'!$A$4:$C$8"}</definedName>
    <definedName name="ㅇ호ㅓㅇ호ㅓ" hidden="1">{"'용역비'!$A$4:$C$8"}</definedName>
    <definedName name="ㅇ호ㅓㅎ" hidden="1">{"'용역비'!$A$4:$C$8"}</definedName>
    <definedName name="ㅇ호ㅓ호ㅓ" hidden="1">{"'용역비'!$A$4:$C$8"}</definedName>
    <definedName name="아냐" hidden="1">{#N/A,#N/A,FALSE,"전열산출서"}</definedName>
    <definedName name="아래">[28]!아래</definedName>
    <definedName name="아래1">[28]!아래1</definedName>
    <definedName name="아르곤">#REF!</definedName>
    <definedName name="아르곤1">#REF!</definedName>
    <definedName name="아사꾸라방식">[28]!아사꾸라방식</definedName>
    <definedName name="아세">#REF!</definedName>
    <definedName name="아세1">#REF!</definedName>
    <definedName name="아세칠렌">#REF!</definedName>
    <definedName name="아세칠렌1">#REF!</definedName>
    <definedName name="아세틸렌">#REF!</definedName>
    <definedName name="아세틸렌1">#REF!</definedName>
    <definedName name="아스관">#REF!</definedName>
    <definedName name="아스팔트">#REF!</definedName>
    <definedName name="아스팔트1">#REF!</definedName>
    <definedName name="아스팔트14">#REF!</definedName>
    <definedName name="아스팔트4">#REF!</definedName>
    <definedName name="아아아앙">#REF!</definedName>
    <definedName name="아연도배관단가">#REF!</definedName>
    <definedName name="아연도배관자재">#REF!</definedName>
    <definedName name="아이디에프">[15]소요자재!$H$110</definedName>
    <definedName name="아이디에프1">[15]소요자재!$H$111</definedName>
    <definedName name="아콘467">#REF!</definedName>
    <definedName name="아콘78">#REF!</definedName>
    <definedName name="아콘관">#REF!</definedName>
    <definedName name="아트관">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내">#REF!</definedName>
    <definedName name="안미옥">#REF!</definedName>
    <definedName name="안미옥2">#REF!</definedName>
    <definedName name="안방1호">#REF!</definedName>
    <definedName name="안방2호">#REF!</definedName>
    <definedName name="안재범">'[13]#REF'!$A$1:$F$25</definedName>
    <definedName name="안전">#REF!</definedName>
    <definedName name="안전관리비">#REF!</definedName>
    <definedName name="안전기초">#REF!</definedName>
    <definedName name="안정수위">#REF!</definedName>
    <definedName name="알곤">#REF!</definedName>
    <definedName name="알곤1">#REF!</definedName>
    <definedName name="알미늄밴드">#REF!</definedName>
    <definedName name="알미늄밴드1">#REF!</definedName>
    <definedName name="알미늄샷시용바">#REF!</definedName>
    <definedName name="알미늄샷시용바1">#REF!</definedName>
    <definedName name="알미늄샷시용방1PROJ">#REF!</definedName>
    <definedName name="알미늄샷시용방1SLID">#REF!</definedName>
    <definedName name="알미늄샷시용방PROJ">#REF!</definedName>
    <definedName name="알미늄샷시용방SLID">#REF!</definedName>
    <definedName name="알어러">BLCH</definedName>
    <definedName name="암타이밴드">#REF!</definedName>
    <definedName name="앙카볼트">#REF!</definedName>
    <definedName name="앙카볼트1">#REF!</definedName>
    <definedName name="앙카철근">#REF!</definedName>
    <definedName name="앙카철근1">#REF!</definedName>
    <definedName name="앞들1호">#REF!</definedName>
    <definedName name="앞들2호">#REF!</definedName>
    <definedName name="애신">#REF!</definedName>
    <definedName name="앵커볼트">#REF!</definedName>
    <definedName name="앵커볼트1">#REF!</definedName>
    <definedName name="앵커볼트116">#REF!</definedName>
    <definedName name="앵커볼트16">#REF!</definedName>
    <definedName name="약">#REF!</definedName>
    <definedName name="양매자0403">[71]데이타!$E$168</definedName>
    <definedName name="양매자0505">[71]데이타!$E$169</definedName>
    <definedName name="양매자0606">[71]데이타!$E$170</definedName>
    <definedName name="양수량">#REF!</definedName>
    <definedName name="양식">#REF!</definedName>
    <definedName name="양호">[111]XL4Poppy!$C$31</definedName>
    <definedName name="양호1">[111]XL4Poppy!$C$9</definedName>
    <definedName name="양호3">[111]XL4Poppy!$B$1:$B$16</definedName>
    <definedName name="어" hidden="1">{"'용역비'!$A$4:$C$8"}</definedName>
    <definedName name="어떤거" hidden="1">{#N/A,#N/A,FALSE,"이정표"}</definedName>
    <definedName name="어플리케이션유형">[74]setup!$Q$16:$Q$23</definedName>
    <definedName name="어ㅏ아">BLCH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무">#REF!</definedName>
    <definedName name="업무배분3" hidden="1">{"'관경확장'!$A$79:$M$98","'관경확장'!$A$54:$M$78"}</definedName>
    <definedName name="업체" hidden="1">#REF!</definedName>
    <definedName name="업체SW개발비">#REF!</definedName>
    <definedName name="업체인력비율">#REF!</definedName>
    <definedName name="에멜죤페인트">#REF!</definedName>
    <definedName name="에멜죤페인트1">#REF!</definedName>
    <definedName name="엘보">#REF!</definedName>
    <definedName name="엘보1">#REF!</definedName>
    <definedName name="여비교통비">#REF!</definedName>
    <definedName name="연">#REF!</definedName>
    <definedName name="연1">#REF!</definedName>
    <definedName name="연결단위1" hidden="1">{#N/A,#N/A,FALSE,"골재소요량";#N/A,#N/A,FALSE,"골재소요량"}</definedName>
    <definedName name="연결판">#REF!</definedName>
    <definedName name="연결판1">#REF!</definedName>
    <definedName name="연결판16">#REF!</definedName>
    <definedName name="연결판6">#REF!</definedName>
    <definedName name="연동연선">#REF!</definedName>
    <definedName name="연마공">#REF!</definedName>
    <definedName name="연마공1">#REF!</definedName>
    <definedName name="연마석">#REF!</definedName>
    <definedName name="연마석1">#REF!</definedName>
    <definedName name="연마지">#REF!</definedName>
    <definedName name="연마지1">#REF!</definedName>
    <definedName name="연장">#REF!</definedName>
    <definedName name="영산홍">#REF!</definedName>
    <definedName name="영상">#REF!</definedName>
    <definedName name="영업이익표">#REF!</definedName>
    <definedName name="예외1">[28]Sheet3!#REF!</definedName>
    <definedName name="예외2">[28]Sheet3!#REF!</definedName>
    <definedName name="예외3">[28]Sheet3!#REF!</definedName>
    <definedName name="예외4">[28]Sheet3!#REF!</definedName>
    <definedName name="오" hidden="1">[62]실행철강하도!$A$1:$A$4</definedName>
    <definedName name="오상호표">[112]호표!$A$1:$L$229</definedName>
    <definedName name="오수관로연장조서2" hidden="1">{#N/A,#N/A,FALSE,"운반시간"}</definedName>
    <definedName name="오수받이">#REF!</definedName>
    <definedName name="오수받이1">#REF!</definedName>
    <definedName name="오주1호">#REF!</definedName>
    <definedName name="오주2호">#REF!</definedName>
    <definedName name="오주3호">#REF!</definedName>
    <definedName name="오주4호">#REF!</definedName>
    <definedName name="오층배관">#REF!</definedName>
    <definedName name="오층배관값">#REF!</definedName>
    <definedName name="오층접지선">#REF!</definedName>
    <definedName name="오층접지선값">#REF!</definedName>
    <definedName name="오층주간선">#REF!</definedName>
    <definedName name="오층주간선값">#REF!</definedName>
    <definedName name="오페디1">[15]소요자재!$H$135</definedName>
    <definedName name="오페디2">[15]소요자재!$H$136</definedName>
    <definedName name="오페디3">[15]소요자재!$H$137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벽1">[13]기본일위!$A:$IV</definedName>
    <definedName name="옹벽높이환산">#REF!</definedName>
    <definedName name="옹벽환산">#REF!</definedName>
    <definedName name="와이어메쉬">#REF!</definedName>
    <definedName name="와이어메쉬1">#REF!</definedName>
    <definedName name="왁스">#REF!</definedName>
    <definedName name="왁스1">#REF!</definedName>
    <definedName name="완공3" hidden="1">#REF!</definedName>
    <definedName name="왕벚나무">#REF!</definedName>
    <definedName name="왜성도라지">#REF!</definedName>
    <definedName name="외부판넬벽">#REF!</definedName>
    <definedName name="외부판넬벽1">#REF!</definedName>
    <definedName name="외부판넬창문">#REF!</definedName>
    <definedName name="외부판넬창문1">#REF!</definedName>
    <definedName name="외부판넬철재문">#REF!</definedName>
    <definedName name="외부판넬철재문1">#REF!</definedName>
    <definedName name="외송">#REF!</definedName>
    <definedName name="외송1">#REF!</definedName>
    <definedName name="외주견적대비">[28]!외주견적대비</definedName>
    <definedName name="외주견적의뢰">[28]!외주견적의뢰</definedName>
    <definedName name="외주견적의뢰2">[28]!외주견적의뢰2</definedName>
    <definedName name="외주산출" hidden="1">{"'용역비'!$A$4:$C$8"}</definedName>
    <definedName name="외주집계" hidden="1">{"'용역비'!$A$4:$C$8"}</definedName>
    <definedName name="요동1호">#REF!</definedName>
    <definedName name="요동2호">#REF!</definedName>
    <definedName name="요율">#REF!</definedName>
    <definedName name="요율인쇄">#REF!</definedName>
    <definedName name="용접공">#REF!</definedName>
    <definedName name="용접공1">#REF!</definedName>
    <definedName name="용접공2">#REF!</definedName>
    <definedName name="용접공일반">#REF!</definedName>
    <definedName name="용접공일반1">#REF!</definedName>
    <definedName name="용접봉">#REF!</definedName>
    <definedName name="용접봉1">#REF!</definedName>
    <definedName name="용접봉스텐">#REF!</definedName>
    <definedName name="용접봉스텐1">#REF!</definedName>
    <definedName name="용접봉연강용">#REF!</definedName>
    <definedName name="용접봉연강용1">#REF!</definedName>
    <definedName name="용접봉저합금용">#REF!</definedName>
    <definedName name="용접봉저합금용1">#REF!</definedName>
    <definedName name="용접봉전기">#REF!</definedName>
    <definedName name="용접봉전기1">#REF!</definedName>
    <definedName name="용지단가">#REF!</definedName>
    <definedName name="용지수량">#REF!</definedName>
    <definedName name="우드시일러">#REF!</definedName>
    <definedName name="우드시일러1">#REF!</definedName>
    <definedName name="우드필러">#REF!</definedName>
    <definedName name="우드필러1">#REF!</definedName>
    <definedName name="우산">#REF!</definedName>
    <definedName name="우전사기계">#REF!</definedName>
    <definedName name="운반2">[28]Sheet3!#REF!</definedName>
    <definedName name="운반비">[98]단가!$F$66:$G$77</definedName>
    <definedName name="운반산출">#REF!</definedName>
    <definedName name="운암">#REF!</definedName>
    <definedName name="운잔">[28]Sheet3!#REF!</definedName>
    <definedName name="운전사운반차">#REF!</definedName>
    <definedName name="운호1호">#REF!</definedName>
    <definedName name="운호2호">#REF!</definedName>
    <definedName name="운호3호">#REF!</definedName>
    <definedName name="울">[13]내역서2안!#REF!</definedName>
    <definedName name="원">#REF!</definedName>
    <definedName name="원_가">#REF!</definedName>
    <definedName name="원가">#REF!</definedName>
    <definedName name="원가1">#REF!</definedName>
    <definedName name="원가계">#REF!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>[28]Sheet3!$A$1:$F$25</definedName>
    <definedName name="원가계산1">'[13]#REF'!#REF!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#REF!</definedName>
    <definedName name="원가계산서2">#REF!</definedName>
    <definedName name="원가내역" hidden="1">#REF!</definedName>
    <definedName name="원가합계">#REF!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[113]실행철강하도!$A$1:$A$4</definedName>
    <definedName name="원목박피">#REF!</definedName>
    <definedName name="원목박피1">#REF!</definedName>
    <definedName name="원수">#REF!</definedName>
    <definedName name="원운1호">#REF!</definedName>
    <definedName name="원운2호">#REF!</definedName>
    <definedName name="원형봉">#REF!</definedName>
    <definedName name="원형봉1">#REF!</definedName>
    <definedName name="원형봉113">#REF!</definedName>
    <definedName name="원형봉119">#REF!</definedName>
    <definedName name="원형봉13">#REF!</definedName>
    <definedName name="원형봉16">#REF!</definedName>
    <definedName name="원형봉19">#REF!</definedName>
    <definedName name="원형봉6">#REF!</definedName>
    <definedName name="월당일수">#REF!</definedName>
    <definedName name="웨이지핀">#REF!</definedName>
    <definedName name="웨이지핀1">#REF!</definedName>
    <definedName name="위생공">#REF!</definedName>
    <definedName name="위험표지판">#REF!</definedName>
    <definedName name="유니1">[15]소요자재!$H$95</definedName>
    <definedName name="유니2">[15]소요자재!$H$96</definedName>
    <definedName name="유니랙">[15]소요자재!$H$105</definedName>
    <definedName name="유니랙1">[15]소요자재!$H$106</definedName>
    <definedName name="유리공">#REF!</definedName>
    <definedName name="유별배수표">#REF!</definedName>
    <definedName name="유별자산배수">[11]유별자산배수!$A$3:$C$27</definedName>
    <definedName name="유볼트너트">#REF!</definedName>
    <definedName name="유볼트너트1">#REF!</definedName>
    <definedName name="유효">#REF!</definedName>
    <definedName name="육리1호">#REF!</definedName>
    <definedName name="육리2호">#REF!</definedName>
    <definedName name="육송원목">#REF!</definedName>
    <definedName name="육송원목1">#REF!</definedName>
    <definedName name="율">#REF!</definedName>
    <definedName name="은비">#REF!</definedName>
    <definedName name="은산1호">#REF!</definedName>
    <definedName name="은산2호">#REF!</definedName>
    <definedName name="은산3호">#REF!</definedName>
    <definedName name="은산4호">#REF!</definedName>
    <definedName name="은행나무">#REF!</definedName>
    <definedName name="을">#REF!</definedName>
    <definedName name="을지" hidden="1">[73]내역서!#REF!</definedName>
    <definedName name="이" hidden="1">{#N/A,#N/A,FALSE,"전열산출서"}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'[92]2공구산출내역'!#REF!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동">[28]!외주견적의뢰</definedName>
    <definedName name="이름">[114]투자효율분석!$B$11</definedName>
    <definedName name="이상">#REF!</definedName>
    <definedName name="이성희">#REF!</definedName>
    <definedName name="이소아밀알콜">[115]시약!#REF!</definedName>
    <definedName name="이윤">#REF!</definedName>
    <definedName name="利潤">'[13]#REF'!$E$23</definedName>
    <definedName name="이음철못">#REF!</definedName>
    <definedName name="이음철못1">#REF!</definedName>
    <definedName name="이음철물">#REF!</definedName>
    <definedName name="이음철물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잉" hidden="1">{#N/A,#N/A,FALSE,"전열산출서"}</definedName>
    <definedName name="이전화면">[28]!이전화면</definedName>
    <definedName name="이전화면1">[28]!이전화면1</definedName>
    <definedName name="이정" hidden="1">{#N/A,#N/A,FALSE,"2~8번"}</definedName>
    <definedName name="이철우">[28]Sheet3!#REF!</definedName>
    <definedName name="이층배관">#REF!</definedName>
    <definedName name="이층배관값">#REF!</definedName>
    <definedName name="이층접지선">#REF!</definedName>
    <definedName name="이층접지선값">#REF!</definedName>
    <definedName name="이층주간선">#REF!</definedName>
    <definedName name="이층주간선값">#REF!</definedName>
    <definedName name="이형관">#REF!</definedName>
    <definedName name="이형관1">#REF!</definedName>
    <definedName name="이형철근">#REF!</definedName>
    <definedName name="이형철근1">#REF!</definedName>
    <definedName name="인건비">#REF!</definedName>
    <definedName name="인동덩쿨">#REF!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관리">#REF!</definedName>
    <definedName name="인력관리비">#REF!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수">#REF!</definedName>
    <definedName name="인류클램프">#REF!</definedName>
    <definedName name="인부">#REF!</definedName>
    <definedName name="인부1">[78]심사물량!$C$9</definedName>
    <definedName name="인서트">#REF!</definedName>
    <definedName name="인서트1">#REF!</definedName>
    <definedName name="인쇄량">#REF!</definedName>
    <definedName name="인쇄비">#REF!</definedName>
    <definedName name="인쇄수량">#REF!</definedName>
    <definedName name="인쇄하기">#N/A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{"'제10장(표)'!$A$5:$L$10"}</definedName>
    <definedName name="일공구직영비">#REF!</definedName>
    <definedName name="일반">#REF!</definedName>
    <definedName name="일반1">#REF!</definedName>
    <definedName name="일반건설공사">#REF!</definedName>
    <definedName name="일반관리비">#REF!</definedName>
    <definedName name="一般管理費">'[13]#REF'!$E$22</definedName>
    <definedName name="일반관리비_공종">#REF!</definedName>
    <definedName name="일반관리비_공종2">#REF!,#REF!</definedName>
    <definedName name="일반부" hidden="1">{#N/A,#N/A,FALSE,"조골재"}</definedName>
    <definedName name="일반분석1">#REF!</definedName>
    <definedName name="일반통신설비">[28]Sheet3!$A$4:$AB$191</definedName>
    <definedName name="일비공종">#REF!</definedName>
    <definedName name="일수">#REF!</definedName>
    <definedName name="일위">'[13]#REF'!#REF!</definedName>
    <definedName name="일위규격매크로">[20]!일위규격매크로</definedName>
    <definedName name="일위다" hidden="1">{"'제10장(표)'!$A$5:$L$10"}</definedName>
    <definedName name="일위대" hidden="1">{"'제10장(표)'!$A$5:$L$10"}</definedName>
    <definedName name="일위대가">#REF!</definedName>
    <definedName name="일위대가1">[28]Sheet3!$A$3:$I$1731</definedName>
    <definedName name="일위대가표">#REF!</definedName>
    <definedName name="일위산출">[28]Sheet3!$A$1:$AI$152</definedName>
    <definedName name="일위산출1">[28]Sheet3!$B$2:$AI$152</definedName>
    <definedName name="일위집계표">#REF!</definedName>
    <definedName name="일위코드입력매크로">[20]!일위코드입력매크로</definedName>
    <definedName name="일위호표">#REF!</definedName>
    <definedName name="일위화면복귀매크로">[20]!일위화면복귀매크로</definedName>
    <definedName name="일의01">[39]직노!#REF!</definedName>
    <definedName name="일일대">[116]일위대가!#REF!</definedName>
    <definedName name="일일대가2">[117]일위대가!#REF!</definedName>
    <definedName name="일집" hidden="1">#REF!</definedName>
    <definedName name="일출력">#REF!</definedName>
    <definedName name="일층배관">#REF!</definedName>
    <definedName name="일층배관값">#REF!</definedName>
    <definedName name="일층접지선">#REF!</definedName>
    <definedName name="일층접지선값">#REF!</definedName>
    <definedName name="일층주간선">#REF!</definedName>
    <definedName name="일층주간선값">#REF!</definedName>
    <definedName name="임">'[13]#REF'!#REF!</definedName>
    <definedName name="임금" hidden="1">{"'제10장(표)'!$A$5:$L$10"}</definedName>
    <definedName name="임대면적">#REF!</definedName>
    <definedName name="임대비">#REF!</definedName>
    <definedName name="임시" hidden="1">{#N/A,#N/A,FALSE,"현장 NCR 분석";#N/A,#N/A,FALSE,"현장품질감사";#N/A,#N/A,FALSE,"현장품질감사"}</definedName>
    <definedName name="임시아님" hidden="1">{#N/A,#N/A,FALSE,"현장 NCR 분석";#N/A,#N/A,FALSE,"현장품질감사";#N/A,#N/A,FALSE,"현장품질감사"}</definedName>
    <definedName name="임직" hidden="1">#REF!</definedName>
    <definedName name="입력기간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견적초청현황">[28]!입찰견적초청현황</definedName>
    <definedName name="입찰금액안" hidden="1">[118]집계표!#REF!</definedName>
    <definedName name="입찰내역">#REF!</definedName>
    <definedName name="잉크가격">#REF!</definedName>
    <definedName name="잉크단가">#REF!</definedName>
    <definedName name="ㅈ2ㅛ4ㅗ3ㄷㄱㅁㅎ" hidden="1">{#N/A,#N/A,FALSE,"현장 NCR 분석";#N/A,#N/A,FALSE,"현장품질감사";#N/A,#N/A,FALSE,"현장품질감사"}</definedName>
    <definedName name="ㅈ56ㅕ" hidden="1">{"'용역비'!$A$4:$C$8"}</definedName>
    <definedName name="ㅈㄱ" hidden="1">{#N/A,#N/A,FALSE,"조골재"}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ㄱ">[119]약품공급2!#REF!</definedName>
    <definedName name="ㅈㄷㄱㄳ">#REF!</definedName>
    <definedName name="ㅈㄷㄳㅎㄷㄱㄷ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>'[13]#REF'!$A$1:$F$25</definedName>
    <definedName name="ㅈㅈㅈ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ㅈㅈ" hidden="1">{"'용역비'!$A$4:$C$8"}</definedName>
    <definedName name="자귀나무">#REF!</definedName>
    <definedName name="자동화재탐지설비">[28]Sheet3!$A$466:$AB$548</definedName>
    <definedName name="자리">#REF!</definedName>
    <definedName name="자연수위">#REF!</definedName>
    <definedName name="자재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단가">[28]Sheet3!$A$1:$S$333</definedName>
    <definedName name="자재단가표">[28]Sheet3!$A$4:$N$127</definedName>
    <definedName name="자재일람">[120]재료비!$A$3:$K$32</definedName>
    <definedName name="자재집계" hidden="1">{#N/A,#N/A,FALSE,"포장단가"}</definedName>
    <definedName name="자재청구4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잔디_평떼">#REF!</definedName>
    <definedName name="잔토Q135사석">[79]변수값!#REF!</definedName>
    <definedName name="잔토Q135사석불량">[79]변수값!#REF!</definedName>
    <definedName name="잔토Q135사석실가동">[79]변수값!#REF!</definedName>
    <definedName name="잔토Q135사석실가동불량">[79]변수값!#REF!</definedName>
    <definedName name="잔토Q135토사">[79]변수값!#REF!</definedName>
    <definedName name="잔토Q135토사불량">[79]변수값!#REF!</definedName>
    <definedName name="잔토Q135토사실가동">[79]변수값!#REF!</definedName>
    <definedName name="잔토Q135토사실가동불량">[79]변수값!#REF!</definedName>
    <definedName name="잔토Q45사석">[79]변수값!#REF!</definedName>
    <definedName name="잔토Q45사석불량">[79]변수값!#REF!</definedName>
    <definedName name="잔토Q45사석실가동">[79]변수값!#REF!</definedName>
    <definedName name="잔토Q45사석실가동불량">[79]변수값!#REF!</definedName>
    <definedName name="잔토Q45토사">[79]변수값!#REF!</definedName>
    <definedName name="잔토Q45토사불량">[79]변수값!#REF!</definedName>
    <definedName name="잔토Q45토사실가동">[79]변수값!#REF!</definedName>
    <definedName name="잔토Q45토사실가동불량">[79]변수값!#REF!</definedName>
    <definedName name="잔토Q90사석">[79]변수값!#REF!</definedName>
    <definedName name="잔토Q90사석불량">[79]변수값!#REF!</definedName>
    <definedName name="잔토Q90사석실가동">[79]변수값!#REF!</definedName>
    <definedName name="잔토Q90사석실가동불량">[79]변수값!#REF!</definedName>
    <definedName name="잔토Q90토사">[79]변수값!#REF!</definedName>
    <definedName name="잔토Q90토사불량">[79]변수값!#REF!</definedName>
    <definedName name="잔토Q90토사실가동">[79]변수값!#REF!</definedName>
    <definedName name="잔토Q90토사실가동불량">[79]변수값!#REF!</definedName>
    <definedName name="잔토Q인력사석">[79]변수값!#REF!</definedName>
    <definedName name="잔토Q인력사석불량">[79]변수값!#REF!</definedName>
    <definedName name="잔토Q인력사석실가동">[79]변수값!#REF!</definedName>
    <definedName name="잔토Q인력사석실가동불량">[79]변수값!#REF!</definedName>
    <definedName name="잔토Q인력토사">[79]변수값!#REF!</definedName>
    <definedName name="잔토Q인력토사불량">[79]변수값!#REF!</definedName>
    <definedName name="잔토Q인력토사실가동">[79]변수값!#REF!</definedName>
    <definedName name="잔토Q인력토사실가동불량">[79]변수값!#REF!</definedName>
    <definedName name="잡자재비">2%</definedName>
    <definedName name="잣나무">#REF!</definedName>
    <definedName name="장비분류">#REF!</definedName>
    <definedName name="장비분류_1">#REF!</definedName>
    <definedName name="장비승인요청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산1">#REF!</definedName>
    <definedName name="장산2">#REF!</definedName>
    <definedName name="장산3">#REF!</definedName>
    <definedName name="장산교">'[20]#REF'!#REF!</definedName>
    <definedName name="장춘">#REF!</definedName>
    <definedName name="장판지">#REF!</definedName>
    <definedName name="장판지1">#REF!</definedName>
    <definedName name="재단가">#REF!</definedName>
    <definedName name="재료">'[13]#REF'!$AR$11:$AU$54</definedName>
    <definedName name="재료비">#REF!</definedName>
    <definedName name="材料費">'[13]#REF'!$E$10</definedName>
    <definedName name="재료비금액">#REF!</definedName>
    <definedName name="재료비단가">#REF!</definedName>
    <definedName name="재배지">#REF!</definedName>
    <definedName name="재배지1">#REF!</definedName>
    <definedName name="저수조만수위">#REF!</definedName>
    <definedName name="저압">#REF!</definedName>
    <definedName name="저압케이블공">#REF!</definedName>
    <definedName name="저압케이블공1">#REF!</definedName>
    <definedName name="적용계약간접노무비">#REF!</definedName>
    <definedName name="적용계약공사원가">#REF!</definedName>
    <definedName name="적용계약공사원가경비">#REF!</definedName>
    <definedName name="적용계약공사원가노무비">#REF!</definedName>
    <definedName name="적용계약공사원가재료비">#REF!</definedName>
    <definedName name="적용계약기타경비">#REF!</definedName>
    <definedName name="적용계약산재보험료">#REF!</definedName>
    <definedName name="적용계약안전관리비">#REF!</definedName>
    <definedName name="적용계약이윤">#REF!</definedName>
    <definedName name="적용계약일반관리비">#REF!</definedName>
    <definedName name="적용대가산출표">#REF!</definedName>
    <definedName name="적용도급액">#REF!</definedName>
    <definedName name="적용물량프린트범위">#REF!</definedName>
    <definedName name="적용전선">#REF!</definedName>
    <definedName name="적용전선1">#REF!</definedName>
    <definedName name="적용제외간접노무비">#REF!</definedName>
    <definedName name="적용제외공사원가">#REF!</definedName>
    <definedName name="적용제외공사원가경비">#REF!</definedName>
    <definedName name="적용제외공사원가노무비">#REF!</definedName>
    <definedName name="적용제외공사원가재료비">#REF!</definedName>
    <definedName name="적용제외기타경비">#REF!</definedName>
    <definedName name="적용제외도급액">#REF!</definedName>
    <definedName name="적용제외산재보험료">#REF!</definedName>
    <definedName name="적용제외안전관리비">#REF!</definedName>
    <definedName name="적용제외이윤">#REF!</definedName>
    <definedName name="적용제외일반관리비">#REF!</definedName>
    <definedName name="적용호표">#REF!</definedName>
    <definedName name="전">#REF!</definedName>
    <definedName name="전기" hidden="1">{#N/A,#N/A,FALSE,"Sheet1"}</definedName>
    <definedName name="전기1" hidden="1">[121]갑지!#REF!</definedName>
    <definedName name="전기1150">#REF!</definedName>
    <definedName name="전기1300">#REF!</definedName>
    <definedName name="전기1450">#REF!</definedName>
    <definedName name="전기150">#REF!</definedName>
    <definedName name="전기1500">#REF!</definedName>
    <definedName name="전기1600">#REF!</definedName>
    <definedName name="전기1700">#REF!</definedName>
    <definedName name="전기300">#REF!</definedName>
    <definedName name="전기450">#REF!</definedName>
    <definedName name="전기500">#REF!</definedName>
    <definedName name="전기600">#REF!</definedName>
    <definedName name="전기700">#REF!</definedName>
    <definedName name="전기공사1급">#REF!</definedName>
    <definedName name="전기공사2급">#REF!</definedName>
    <definedName name="전기내역" hidden="1">{#N/A,#N/A,FALSE,"CCTV"}</definedName>
    <definedName name="전기레미콘">#REF!</definedName>
    <definedName name="전기레미콘1">#REF!</definedName>
    <definedName name="전기마감" hidden="1">[121]갑지!#REF!</definedName>
    <definedName name="전기특기조건" hidden="1">{#N/A,#N/A,FALSE,"현장 NCR 분석";#N/A,#N/A,FALSE,"현장품질감사";#N/A,#N/A,FALSE,"현장품질감사"}</definedName>
    <definedName name="전동기용량">#REF!</definedName>
    <definedName name="전등신설">[28]Sheet3!$A$1:$M$203</definedName>
    <definedName name="전력비1단계" hidden="1">{"'단계별시설공사비'!$A$3:$K$51"}</definedName>
    <definedName name="전력비3">#REF!</definedName>
    <definedName name="전류×길이">#REF!</definedName>
    <definedName name="전류×길이의합">#REF!</definedName>
    <definedName name="전류×길이의합1">#REF!</definedName>
    <definedName name="전류길이">#REF!</definedName>
    <definedName name="전류길이의합">#REF!</definedName>
    <definedName name="전문">#REF!</definedName>
    <definedName name="전문_전기_정보통신_소방공사_기타공사">#REF!</definedName>
    <definedName name="전문·전기·정보통신·소방공사·기타공사">#REF!</definedName>
    <definedName name="전문가">#REF!</definedName>
    <definedName name="전문가기술료">#REF!</definedName>
    <definedName name="전문가제경비">#REF!</definedName>
    <definedName name="전문단가">#REF!</definedName>
    <definedName name="전문인력">#REF!</definedName>
    <definedName name="전문인력개발인건비">#REF!</definedName>
    <definedName name="전문전기정보통신소방공사기타공사">#REF!</definedName>
    <definedName name="전선관부속품비">15%</definedName>
    <definedName name="전체">#REF!</definedName>
    <definedName name="절사">#REF!</definedName>
    <definedName name="점수표">#REF!</definedName>
    <definedName name="점퍼코드1">[15]소요자재!$H$11</definedName>
    <definedName name="점퍼코드10">[15]소요자재!$H$61</definedName>
    <definedName name="점퍼코드11">[15]소요자재!$H$63</definedName>
    <definedName name="점퍼코드12">[15]소요자재!$H$62</definedName>
    <definedName name="점퍼코드2">[15]소요자재!$H$12</definedName>
    <definedName name="점퍼코드3">[15]소요자재!$H$13</definedName>
    <definedName name="점퍼코드4">[15]소요자재!$H$14</definedName>
    <definedName name="점퍼코드5">[15]소요자재!$H$33</definedName>
    <definedName name="점퍼코드6">[15]소요자재!$H$34</definedName>
    <definedName name="점퍼코드7">[15]소요자재!$H$35</definedName>
    <definedName name="점퍼코드8">[15]소요자재!$H$36</definedName>
    <definedName name="점퍼코드9">[15]소요자재!$H$60</definedName>
    <definedName name="접속클램프">#REF!</definedName>
    <definedName name="접착제">#REF!</definedName>
    <definedName name="접착제1">#REF!</definedName>
    <definedName name="접착제목제용">#REF!</definedName>
    <definedName name="접착제목제용1">#REF!</definedName>
    <definedName name="접착제방수">#REF!</definedName>
    <definedName name="접착제방수1">#REF!</definedName>
    <definedName name="정모">[122]약품공급2!#REF!</definedName>
    <definedName name="정보1급">#REF!</definedName>
    <definedName name="정보처리1급">#REF!</definedName>
    <definedName name="정비비">#REF!</definedName>
    <definedName name="정비사">#REF!</definedName>
    <definedName name="정산표" hidden="1">{#N/A,#N/A,FALSE,"현장 NCR 분석";#N/A,#N/A,FALSE,"현장품질감사";#N/A,#N/A,FALSE,"현장품질감사"}</definedName>
    <definedName name="정압비열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비율">#REF!</definedName>
    <definedName name="제잡비">#REF!</definedName>
    <definedName name="제조" hidden="1">#REF!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노임">'[123]N賃率-職'!#REF!</definedName>
    <definedName name="제조원가1">#REF!</definedName>
    <definedName name="조가선">#REF!</definedName>
    <definedName name="조가선시설">#REF!</definedName>
    <definedName name="조경공">[80]데이타!$E$658</definedName>
    <definedName name="조경공B10">[71]식재인부!$B$24</definedName>
    <definedName name="조경공B4이하">[71]식재인부!$B$18</definedName>
    <definedName name="조경공B5">[71]식재인부!$B$19</definedName>
    <definedName name="조경공B6">[71]식재인부!$B$20</definedName>
    <definedName name="조경공B8">[71]식재인부!$B$22</definedName>
    <definedName name="조경공R10">[71]식재인부!$B$54</definedName>
    <definedName name="조경공R12">[71]식재인부!$B$56</definedName>
    <definedName name="조경공R15">[71]식재인부!$B$59</definedName>
    <definedName name="조경공R4이하">[71]식재인부!$B$48</definedName>
    <definedName name="조경공R5">[71]식재인부!$B$49</definedName>
    <definedName name="조경공R6">[71]식재인부!$B$50</definedName>
    <definedName name="조경공R7">[71]식재인부!$B$51</definedName>
    <definedName name="조경공R8">[71]식재인부!$B$52</definedName>
    <definedName name="조경일람">'[124]소포내역 (2)'!$A$3:$K$47</definedName>
    <definedName name="조도등주종류">#N/A</definedName>
    <definedName name="조도케이블길이">#N/A</definedName>
    <definedName name="조명단가">[85]조명일위!$G$1:$M$65536</definedName>
    <definedName name="조명단가1">[85]조명일위!$B$1:$G$65536</definedName>
    <definedName name="조사가" hidden="1">[125]입찰안!#REF!</definedName>
    <definedName name="조사탐사기간">#REF!</definedName>
    <definedName name="조수">#N/A</definedName>
    <definedName name="조원공_1.1_1.5">[71]식재인부!$B$5</definedName>
    <definedName name="조임철물">#REF!</definedName>
    <definedName name="조임철물1">#REF!</definedName>
    <definedName name="조적공">#REF!</definedName>
    <definedName name="조정1" hidden="1">#REF!</definedName>
    <definedName name="조정금액" hidden="1">#REF!</definedName>
    <definedName name="조종사">#REF!</definedName>
    <definedName name="조직현황1">BLCH</definedName>
    <definedName name="조합페인트녹색">#REF!</definedName>
    <definedName name="조합페인트백색">#REF!</definedName>
    <definedName name="조합페인트백색1">#REF!</definedName>
    <definedName name="조합페인트신너">#REF!</definedName>
    <definedName name="조합페인트신너1">#REF!</definedName>
    <definedName name="조합펜인트녹색1">#REF!</definedName>
    <definedName name="조형가이즈까3010">[71]데이타!$E$11</definedName>
    <definedName name="조형가이즈까3012">[71]데이타!$E$12</definedName>
    <definedName name="조형가이즈까3014">[71]데이타!$E$13</definedName>
    <definedName name="조형가이즈까3516">[71]데이타!$E$14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간">#REF!</definedName>
    <definedName name="주목">#REF!</definedName>
    <definedName name="주변">[105]PLT8500!$A$31:$W$249</definedName>
    <definedName name="주변PL">[105]PLT8500!$A$31:$A$249</definedName>
    <definedName name="준공불">#REF!</definedName>
    <definedName name="준공불부가세">#REF!</definedName>
    <definedName name="줄눈공">#REF!</definedName>
    <definedName name="줄떼">#REF!</definedName>
    <definedName name="줄떼1">#REF!</definedName>
    <definedName name="줄사철">#REF!</definedName>
    <definedName name="중급기능">#REF!</definedName>
    <definedName name="중급기능사">#REF!</definedName>
    <definedName name="중급기능사노임">#REF!</definedName>
    <definedName name="중급기술">[78]심사물량!$C$6</definedName>
    <definedName name="중급기술자">'[29]criteria(enlc)'!$D$1:$D$2</definedName>
    <definedName name="중급기술자노임">#REF!</definedName>
    <definedName name="중급도화">#REF!</definedName>
    <definedName name="중급엔지니어링">#REF!</definedName>
    <definedName name="중급여비">#REF!</definedName>
    <definedName name="중급임금">#REF!</definedName>
    <definedName name="중급지도제작">#REF!</definedName>
    <definedName name="중급측량">#REF!</definedName>
    <definedName name="중급항공사진">#REF!</definedName>
    <definedName name="중기">#REF!</definedName>
    <definedName name="중기가격">#REF!</definedName>
    <definedName name="중기기사">#N/A</definedName>
    <definedName name="중기운반식" hidden="1">{#N/A,#N/A,FALSE,"포장단가"}</definedName>
    <definedName name="중능">#REF!</definedName>
    <definedName name="중도리">#REF!</definedName>
    <definedName name="중도리1">#REF!</definedName>
    <definedName name="중랑">#REF!</definedName>
    <definedName name="중랑제수">#REF!</definedName>
    <definedName name="중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산출" hidden="1">{#N/A,#N/A,FALSE,"Sheet1"}</definedName>
    <definedName name="중접슬리브">#REF!</definedName>
    <definedName name="증감내역" hidden="1">#REF!</definedName>
    <definedName name="증감대비">#REF!</definedName>
    <definedName name="증경">#REF!</definedName>
    <definedName name="증계">#REF!</definedName>
    <definedName name="증노">#REF!</definedName>
    <definedName name="증수">#REF!</definedName>
    <definedName name="증재">#REF!</definedName>
    <definedName name="지">[28]Sheet3!$A$4:$AY$97</definedName>
    <definedName name="지고능">#REF!</definedName>
    <definedName name="지도제작고급">#REF!</definedName>
    <definedName name="지도제작중급">#REF!</definedName>
    <definedName name="지도제작초급">#REF!</definedName>
    <definedName name="지동">#REF!</definedName>
    <definedName name="지붕잇기공">#REF!</definedName>
    <definedName name="지선밴드">#REF!</definedName>
    <definedName name="지수1">#REF!</definedName>
    <definedName name="지수제">#REF!</definedName>
    <definedName name="지수제1">#REF!</definedName>
    <definedName name="지수판">#REF!</definedName>
    <definedName name="지수판1">#REF!</definedName>
    <definedName name="지수표">#REF!</definedName>
    <definedName name="지워" hidden="1">{#N/A,#N/A,FALSE,"전열산출서"}</definedName>
    <definedName name="지워야" hidden="1">{#N/A,#N/A,FALSE,"전열산출서"}</definedName>
    <definedName name="지입분">[126]설계명세!#REF!</definedName>
    <definedName name="지입분계">[127]설계명세!#REF!</definedName>
    <definedName name="지입재료비계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주">#N/A</definedName>
    <definedName name="지주목">#REF!</definedName>
    <definedName name="지주목1">#REF!</definedName>
    <definedName name="지주밴드">#REF!</definedName>
    <definedName name="지주밴드1">#REF!</definedName>
    <definedName name="지주밴드볼트너트">#REF!</definedName>
    <definedName name="지주밴드볼트너트1">#REF!</definedName>
    <definedName name="지중12C">[15]소요자재!$H$162</definedName>
    <definedName name="지중24C">[15]소요자재!$H$163</definedName>
    <definedName name="지중36C">[15]소요자재!$H$164</definedName>
    <definedName name="지중48C">[15]소요자재!$H$165</definedName>
    <definedName name="지중6C">[15]소요자재!$H$161</definedName>
    <definedName name="지중거리">#REF!</definedName>
    <definedName name="지중능">#REF!</definedName>
    <definedName name="지초능">#REF!</definedName>
    <definedName name="지하배관">[128]지하!$G$3:$G$42</definedName>
    <definedName name="지하배관값">[128]지하!$J$3:$J$42</definedName>
    <definedName name="지하접지선">[128]지하!$E$3:$E$42</definedName>
    <definedName name="지하접지선값">[128]지하!$L$3:$L$42</definedName>
    <definedName name="지하주간선">[128]지하!$C$3:$C$42</definedName>
    <definedName name="지하주간선값">[128]지하!$K$3:$K$42</definedName>
    <definedName name="직노">#REF!</definedName>
    <definedName name="직노1">[129]정산내역서!#REF!</definedName>
    <definedName name="직매54P" hidden="1">{#N/A,#N/A,TRUE,"토적및재료집계";#N/A,#N/A,TRUE,"토적및재료집계";#N/A,#N/A,TRUE,"단위량"}</definedName>
    <definedName name="직영비">'[92]2공구산출내역'!#REF!</definedName>
    <definedName name="직접경비">#REF!</definedName>
    <definedName name="직접경비총액">#REF!</definedName>
    <definedName name="직접노무비">#REF!</definedName>
    <definedName name="직접인건비">#REF!</definedName>
    <definedName name="直接人件費">'[13]#REF'!$E$11</definedName>
    <definedName name="직접재료비">[28]Sheet3!#REF!</definedName>
    <definedName name="직조1">[129]정산내역서!#REF!</definedName>
    <definedName name="집" hidden="1">{"'표지'!$B$1:$H$20","'표지'!$B$7:$D$10"}</definedName>
    <definedName name="집계">[130]직노!#REF!</definedName>
    <definedName name="집계1">#REF!</definedName>
    <definedName name="집계2">#REF!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짜증나" hidden="1">{#N/A,#N/A,FALSE,"Sheet1"}</definedName>
    <definedName name="짝당중">[28]Sheet3!$C$18:$P$27</definedName>
    <definedName name="ㅊ1555">[28]Sheet3!$C$48</definedName>
    <definedName name="ㅊ5">#REF!</definedName>
    <definedName name="ㅊ520">[131]적용토목!#REF!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ㅊㅊ" hidden="1">{#N/A,#N/A,FALSE,"현장 NCR 분석";#N/A,#N/A,FALSE,"현장품질감사";#N/A,#N/A,FALSE,"현장품질감사"}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착암공">#REF!</definedName>
    <definedName name="착정심도">#REF!</definedName>
    <definedName name="참조">#N/A</definedName>
    <definedName name="창공">#REF!</definedName>
    <definedName name="창호">#REF!</definedName>
    <definedName name="창호목공">#REF!</definedName>
    <definedName name="챠01">#REF!</definedName>
    <definedName name="챠02">#REF!</definedName>
    <definedName name="챠트4">[28]Sheet3!#REF!</definedName>
    <definedName name="챤넬크립">#REF!</definedName>
    <definedName name="챤넬크립1">#REF!</definedName>
    <definedName name="처음">#REF!</definedName>
    <definedName name="천정판">#REF!</definedName>
    <definedName name="천정판1">#REF!</definedName>
    <definedName name="천판4.0">#REF!</definedName>
    <definedName name="철10">#REF!</definedName>
    <definedName name="철13">#REF!</definedName>
    <definedName name="철16">#REF!</definedName>
    <definedName name="철19">#REF!</definedName>
    <definedName name="철22">#REF!</definedName>
    <definedName name="철25">#REF!</definedName>
    <definedName name="철29">#REF!</definedName>
    <definedName name="철32">#REF!</definedName>
    <definedName name="철거노무비">#REF!</definedName>
    <definedName name="철거자재">[28]Sheet3!$A$334:$S$434</definedName>
    <definedName name="철계">#REF!</definedName>
    <definedName name="철골공">#REF!</definedName>
    <definedName name="철골협의" hidden="1">{#N/A,#N/A,FALSE,"현장 NCR 분석";#N/A,#N/A,FALSE,"현장품질감사";#N/A,#N/A,FALSE,"현장품질감사"}</definedName>
    <definedName name="철공">#REF!</definedName>
    <definedName name="철공1">#REF!</definedName>
    <definedName name="철관">#REF!</definedName>
    <definedName name="철근" hidden="1">{#N/A,#N/A,FALSE,"포장단가"}</definedName>
    <definedName name="철근공">#REF!</definedName>
    <definedName name="철근공1">#REF!</definedName>
    <definedName name="철근운반" hidden="1">{#N/A,#N/A,FALSE,"포장단가"}</definedName>
    <definedName name="철도신호공">#REF!</definedName>
    <definedName name="철목1호">#REF!</definedName>
    <definedName name="철목2호">#REF!</definedName>
    <definedName name="철목3호">#REF!</definedName>
    <definedName name="철목4호">#REF!</definedName>
    <definedName name="철물">#REF!</definedName>
    <definedName name="철물1">#REF!</definedName>
    <definedName name="철선">#REF!</definedName>
    <definedName name="철선1">#REF!</definedName>
    <definedName name="철선122">#REF!</definedName>
    <definedName name="철선18">#REF!</definedName>
    <definedName name="철선22">#REF!</definedName>
    <definedName name="철선8">#REF!</definedName>
    <definedName name="철판">#REF!</definedName>
    <definedName name="철판0.3">#REF!</definedName>
    <definedName name="철판0.4">#REF!</definedName>
    <definedName name="철판0.5">#REF!</definedName>
    <definedName name="철판0.9">#REF!</definedName>
    <definedName name="철판10">#REF!</definedName>
    <definedName name="철판10.3">#REF!</definedName>
    <definedName name="철판10.4">#REF!</definedName>
    <definedName name="철판10.5">#REF!</definedName>
    <definedName name="철판10.9">#REF!</definedName>
    <definedName name="철판110">#REF!</definedName>
    <definedName name="철판13">#REF!</definedName>
    <definedName name="철판14.0">#REF!</definedName>
    <definedName name="철판15">#REF!</definedName>
    <definedName name="철판3">#REF!</definedName>
    <definedName name="철판5">#REF!</definedName>
    <definedName name="철판공">#REF!</definedName>
    <definedName name="청단풍">#REF!</definedName>
    <definedName name="청림1호">#REF!</definedName>
    <definedName name="청림2호">#REF!</definedName>
    <definedName name="청림3호">#REF!</definedName>
    <definedName name="청마총괄">[132]직노!#REF!</definedName>
    <definedName name="체어몰탈블럭">#REF!</definedName>
    <definedName name="체어몰탈블럭1">#REF!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초급">[133]기계경비!#REF!</definedName>
    <definedName name="초급1">#REF!</definedName>
    <definedName name="초급기능">#REF!</definedName>
    <definedName name="초급기능사">'[29]criteria(enlc)'!$H$1:$H$2</definedName>
    <definedName name="초급기능사노임">#REF!</definedName>
    <definedName name="초급기술">[78]심사물량!$C$7</definedName>
    <definedName name="초급기술자">'[29]criteria(enlc)'!$E$1:$E$2</definedName>
    <definedName name="초급기술자노임">#REF!</definedName>
    <definedName name="초급도화">#REF!</definedName>
    <definedName name="초급엔지니어링">#REF!</definedName>
    <definedName name="초급지도제작">#REF!</definedName>
    <definedName name="초급측량">#REF!</definedName>
    <definedName name="초급항공사진">#REF!</definedName>
    <definedName name="초기">#REF!</definedName>
    <definedName name="초기화면">[28]!초기화면</definedName>
    <definedName name="초능">#REF!</definedName>
    <definedName name="초배지">#REF!</definedName>
    <definedName name="초배지1">#REF!</definedName>
    <definedName name="총계">#REF!</definedName>
    <definedName name="총공사비계">[127]설계명세!#REF!</definedName>
    <definedName name="총괄">#REF!</definedName>
    <definedName name="총괄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표">#REF!</definedName>
    <definedName name="총스텝수">#REF!</definedName>
    <definedName name="총연장">#REF!</definedName>
    <definedName name="總原價">'[13]#REF'!$E$24</definedName>
    <definedName name="총주스텝수">#REF!</definedName>
    <definedName name="총집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토탈">#REF!</definedName>
    <definedName name="총토탈1">#REF!</definedName>
    <definedName name="총토탈2">#REF!</definedName>
    <definedName name="촬영기계경비">#REF!</definedName>
    <definedName name="촬영사">#REF!</definedName>
    <definedName name="최종추가합" hidden="1">#REF!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정" hidden="1">{#N/A,#N/A,FALSE,"전열산출서"}</definedName>
    <definedName name="출">'[13]#REF'!#REF!</definedName>
    <definedName name="충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hidden="1">[134]입찰보고!#REF!</definedName>
    <definedName name="취소">#N/A</definedName>
    <definedName name="측고기">#REF!</definedName>
    <definedName name="측구1">'[13]#REF'!$A:$IV</definedName>
    <definedName name="측구2">[13]기본일위!$A:$IV</definedName>
    <definedName name="측량고급">#REF!</definedName>
    <definedName name="측량중급">#REF!</definedName>
    <definedName name="측량초급">#REF!</definedName>
    <definedName name="측중기">#REF!</definedName>
    <definedName name="측초기">#REF!</definedName>
    <definedName name="측특기">#REF!</definedName>
    <definedName name="치즐">#REF!</definedName>
    <definedName name="치즐0.4">#REF!</definedName>
    <definedName name="치즐1">#REF!</definedName>
    <definedName name="치즐10.4">#REF!</definedName>
    <definedName name="ㅋ">#REF!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ㅋㅋㅋㅋㅋㅋㅋㅋㅋ" hidden="1">{#N/A,#N/A,FALSE,"포장단가"}</definedName>
    <definedName name="ㅋㅌ" hidden="1">{"'용역비'!$A$4:$C$8"}</definedName>
    <definedName name="캐노피">#REF!</definedName>
    <definedName name="캐노피1">#REF!</definedName>
    <definedName name="캐링조인트">#REF!</definedName>
    <definedName name="캐링조인트1">#REF!</definedName>
    <definedName name="캐링챤넬">#REF!</definedName>
    <definedName name="캐링챤넬1">#REF!</definedName>
    <definedName name="캡">#REF!</definedName>
    <definedName name="캡1">#REF!</definedName>
    <definedName name="케이블">#REF!</definedName>
    <definedName name="케이블1">#REF!</definedName>
    <definedName name="케이블걸이쇠">#REF!</definedName>
    <definedName name="케이블걸이쇠1">#REF!</definedName>
    <definedName name="케이블명찰">#REF!</definedName>
    <definedName name="케이블명찰지중">#REF!</definedName>
    <definedName name="케이블바인드신설1">#REF!</definedName>
    <definedName name="케이블바인드신설2">#REF!</definedName>
    <definedName name="케이블바인드신설3">#REF!</definedName>
    <definedName name="케이블바인드신설4">#REF!</definedName>
    <definedName name="케이블바인드신설5">#REF!</definedName>
    <definedName name="케이블받침대">#REF!</definedName>
    <definedName name="케이블받침대1">#REF!</definedName>
    <definedName name="케이블여장">#REF!</definedName>
    <definedName name="케이블크리트">#REF!</definedName>
    <definedName name="코너비드">#REF!</definedName>
    <definedName name="코너비드1">#REF!</definedName>
    <definedName name="코너판넬">#REF!</definedName>
    <definedName name="코너판넬1">#REF!</definedName>
    <definedName name="콘100">#REF!</definedName>
    <definedName name="콘160">#REF!</definedName>
    <definedName name="콘180">#REF!</definedName>
    <definedName name="콘210">#REF!</definedName>
    <definedName name="콘240">#REF!</definedName>
    <definedName name="콘270">#REF!</definedName>
    <definedName name="콘공">#REF!</definedName>
    <definedName name="콘관">#REF!</definedName>
    <definedName name="콘크리트2" hidden="1">#REF!</definedName>
    <definedName name="콘크리트공">#REF!</definedName>
    <definedName name="콘크리트공1">#REF!</definedName>
    <definedName name="콘크리트못">#REF!</definedName>
    <definedName name="콘크리트못1">#REF!</definedName>
    <definedName name="쿄ㅗ">'[5]설직재-1'!#REF!</definedName>
    <definedName name="크레인가격">#N/A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ㅋ">#REF!</definedName>
    <definedName name="타일공">#REF!</definedName>
    <definedName name="타일시멘트백색">#REF!</definedName>
    <definedName name="타일시멘트백색1">#REF!</definedName>
    <definedName name="타일시멘트회색">#REF!</definedName>
    <definedName name="타일시멘트회색1">#REF!</definedName>
    <definedName name="탐사고급">#REF!</definedName>
    <definedName name="탐사보통">#REF!</definedName>
    <definedName name="탐사장비비">#REF!</definedName>
    <definedName name="탐사전문">#REF!</definedName>
    <definedName name="탐사중급">#REF!</definedName>
    <definedName name="탐지기댓수">#REF!</definedName>
    <definedName name="탐지기비용">#REF!</definedName>
    <definedName name="택코">#REF!</definedName>
    <definedName name="템플리트모듈1">BLCH</definedName>
    <definedName name="템플리트모듈120">BlankMacro1</definedName>
    <definedName name="템플리트모듈2">BLCH</definedName>
    <definedName name="템플리트모듈220">BlankMacro1</definedName>
    <definedName name="템플리트모듈3">BLCH</definedName>
    <definedName name="템플리트모듈4">BLCH</definedName>
    <definedName name="템플리트모듈5">BLCH</definedName>
    <definedName name="템플리트모듈6">BLCH</definedName>
    <definedName name="토공1">#REF!</definedName>
    <definedName name="토공사현장설명서">[28]!토공사현장설명서</definedName>
    <definedName name="토량계산" hidden="1">{#N/A,#N/A,FALSE,"포장단가"}</definedName>
    <definedName name="토목1" hidden="1">{#N/A,#N/A,FALSE,"전력간선"}</definedName>
    <definedName name="토목공">#REF!</definedName>
    <definedName name="토목내역">#REF!</definedName>
    <definedName name="토목설계" hidden="1">{#N/A,#N/A,FALSE,"골재소요량";#N/A,#N/A,FALSE,"골재소요량"}</definedName>
    <definedName name="토목원가">#REF!</definedName>
    <definedName name="토목집계">#REF!</definedName>
    <definedName name="토적1">[13]기본일위!$A:$IV</definedName>
    <definedName name="토적표" hidden="1">#REF!</definedName>
    <definedName name="토적표1">[13]기본일위!$A:$IV</definedName>
    <definedName name="톱챤넬">#REF!</definedName>
    <definedName name="톱챤넬1">#REF!</definedName>
    <definedName name="통괄" hidden="1">{"'단계별시설공사비'!$A$3:$K$51"}</definedName>
    <definedName name="통기1">#REF!</definedName>
    <definedName name="통기2">#REF!</definedName>
    <definedName name="통신내">#REF!</definedName>
    <definedName name="통신내선공">#REF!</definedName>
    <definedName name="통신설">#REF!</definedName>
    <definedName name="통신설비공">#REF!</definedName>
    <definedName name="통신외">#REF!</definedName>
    <definedName name="통신케">#REF!</definedName>
    <definedName name="통합">[15]소요자재!$H$138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명락카">#REF!</definedName>
    <definedName name="투명락카1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트러스">#REF!</definedName>
    <definedName name="트러스1">#REF!</definedName>
    <definedName name="특고압">#REF!</definedName>
    <definedName name="특급">[135]sw1!$I$4,[135]sw1!$I$22,[135]sw1!$I$40,[135]sw1!$I$58,[135]sw1!$I$76,[135]sw1!$I$94</definedName>
    <definedName name="특급기술자">'[29]criteria(enlc)'!$B$1:$B$2</definedName>
    <definedName name="특급기술자노임">#REF!</definedName>
    <definedName name="특급엔지니어링">#REF!</definedName>
    <definedName name="특급자">#REF!,#REF!,#REF!,#REF!,#REF!,#REF!</definedName>
    <definedName name="특기">#REF!</definedName>
    <definedName name="특별">#REF!</definedName>
    <definedName name="특별인부">#REF!</definedName>
    <definedName name="특별인부1">#REF!</definedName>
    <definedName name="틀공">#REF!</definedName>
    <definedName name="틀단중">[28]Sheet3!$C$7:$P$17</definedName>
    <definedName name="티바">#REF!</definedName>
    <definedName name="티바1">#REF!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이프132">#REF!</definedName>
    <definedName name="파이프32">#REF!</definedName>
    <definedName name="파일" hidden="1">#REF!</definedName>
    <definedName name="판넬">#REF!</definedName>
    <definedName name="판넬1">#REF!</definedName>
    <definedName name="판넬3">#REF!</definedName>
    <definedName name="판넬4">#REF!</definedName>
    <definedName name="판넬조립공">#REF!</definedName>
    <definedName name="판넬죠인트">#REF!</definedName>
    <definedName name="판넬죠인트1">#REF!</definedName>
    <definedName name="판매">'[36]LH3 동양시스템'!$J$34</definedName>
    <definedName name="팔" hidden="1">#REF!</definedName>
    <definedName name="팬널">#REF!</definedName>
    <definedName name="팬널1">#REF!</definedName>
    <definedName name="팽창제">#REF!</definedName>
    <definedName name="팽창제1">#REF!</definedName>
    <definedName name="퍼티">#REF!</definedName>
    <definedName name="퍼티1">#REF!</definedName>
    <definedName name="펌프구경">#REF!</definedName>
    <definedName name="펌프장">[122]약품공급2!#REF!</definedName>
    <definedName name="평단가">[136]평자재단가!$A$44:$O$44</definedName>
    <definedName name="평당단가">#REF!</definedName>
    <definedName name="평의자">#REF!</definedName>
    <definedName name="평의자1">#REF!</definedName>
    <definedName name="평자재단가">#REF!</definedName>
    <definedName name="평자재단위당">#REF!</definedName>
    <definedName name="포설공">#REF!</definedName>
    <definedName name="포장">[13]기본일위!$A:$IV</definedName>
    <definedName name="포장공">#REF!</definedName>
    <definedName name="표복사">[28]Sheet3!#REF!</definedName>
    <definedName name="표준형슁글">#REF!</definedName>
    <definedName name="표준형슁글1">#REF!</definedName>
    <definedName name="표지">[28]Sheet3!$A$1:$D$152</definedName>
    <definedName name="표지001">#N/A</definedName>
    <definedName name="표지01">#N/A</definedName>
    <definedName name="표지2" hidden="1">#REF!</definedName>
    <definedName name="표지3" hidden="1">{"'관경확장'!$A$79:$M$98","'관경확장'!$A$54:$M$78"}</definedName>
    <definedName name="표품_통신_6_13">[48]일위대가목록!#REF!</definedName>
    <definedName name="풀">#REF!</definedName>
    <definedName name="풀1">#REF!</definedName>
    <definedName name="품목상승간접노무비">#REF!</definedName>
    <definedName name="품목상승공사원가">#REF!</definedName>
    <definedName name="품목상승공사원가경비">#REF!</definedName>
    <definedName name="품목상승공사원가노무비">#REF!</definedName>
    <definedName name="품목상승공사원가재료비">#REF!</definedName>
    <definedName name="품목상승기타경비">#REF!</definedName>
    <definedName name="품목상승도급액">#REF!</definedName>
    <definedName name="품목상승산재보험료">#REF!</definedName>
    <definedName name="품목상승안전관리비">#REF!</definedName>
    <definedName name="품목상승이윤">#REF!</definedName>
    <definedName name="품목상승일반관리비">#REF!</definedName>
    <definedName name="품셈">#REF!</definedName>
    <definedName name="프라">#REF!</definedName>
    <definedName name="프레이트타이">#REF!</definedName>
    <definedName name="프레이트타이1">#REF!</definedName>
    <definedName name="프린터대여비">#REF!</definedName>
    <definedName name="프린트">#REF!</definedName>
    <definedName name="플라타너스B8">[71]데이타!$E$552</definedName>
    <definedName name="플랜">#REF!</definedName>
    <definedName name="플랜트전공">#REF!</definedName>
    <definedName name="플랩밸브">#REF!</definedName>
    <definedName name="플랩밸브1">#REF!</definedName>
    <definedName name="플로터상각">#REF!</definedName>
    <definedName name="플로터정비">#REF!</definedName>
    <definedName name="피브시파이프">#REF!</definedName>
    <definedName name="피브시파이프1">#REF!</definedName>
    <definedName name="필터링">[128]지하!$C$3:$C$42,[128]지하!$E$3:$E$42,[128]지하!$G$3:$G$42</definedName>
    <definedName name="ㅎ10">[137]적용토목!#REF!</definedName>
    <definedName name="ㅎ314">#REF!</definedName>
    <definedName name="ㅎ5" hidden="1">{#N/A,#N/A,FALSE,"골재소요량";#N/A,#N/A,FALSE,"골재소요량"}</definedName>
    <definedName name="ㅎㄱ" hidden="1">{"'용역비'!$A$4:$C$8"}</definedName>
    <definedName name="ㅎㄱㅎ" hidden="1">{"'용역비'!$A$4:$C$8"}</definedName>
    <definedName name="ㅎㄱㅎㄱㅎㄱㅎ" hidden="1">{"'용역비'!$A$4:$C$8"}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ㅇ" hidden="1">{"'용역비'!$A$4:$C$8"}</definedName>
    <definedName name="ㅎ오" hidden="1">{"'용역비'!$A$4:$C$8"}</definedName>
    <definedName name="ㅎㅎ">#REF!</definedName>
    <definedName name="ㅎㅎㅎ">[73]내역서!#REF!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>#REF!</definedName>
    <definedName name="ㅎㅎㅎㅎㅎㅎ">#REF!</definedName>
    <definedName name="ㅎㅎㅎㅎㅎㅎㅎㅎㅎㅎㅎㅎㅎ">#REF!</definedName>
    <definedName name="ㅎㅎㅎㅎㅎㅎㅎㅎㅎㅎㅎㅎㅎㅎㅎㅎㅎㅎㅎㅎㅎㅎㅎ" hidden="1">#REF!</definedName>
    <definedName name="하경비금액">#REF!</definedName>
    <definedName name="하경비단가">#REF!</definedName>
    <definedName name="하노무비금액">#REF!</definedName>
    <definedName name="하노무비단가">#REF!</definedName>
    <definedName name="하도급신청" hidden="1">[138]Total!#REF!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드롱지">#REF!</definedName>
    <definedName name="하드롱지1">#REF!</definedName>
    <definedName name="하수">BlankMacro1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시설계수">#REF!</definedName>
    <definedName name="하수도연장">#REF!</definedName>
    <definedName name="하수도인일">#REF!</definedName>
    <definedName name="하수도조사탐사기간">#REF!</definedName>
    <definedName name="하아드">[132]실행내역!#REF!</definedName>
    <definedName name="하원수">#REF!</definedName>
    <definedName name="하이바" hidden="1">{#N/A,#N/A,FALSE,"포장단가"}</definedName>
    <definedName name="하재료비금액">#REF!</definedName>
    <definedName name="하재료비단가">#REF!</definedName>
    <definedName name="한" hidden="1">#REF!</definedName>
    <definedName name="한교1호">#REF!</definedName>
    <definedName name="한교2호">#REF!</definedName>
    <definedName name="한교3호">#REF!</definedName>
    <definedName name="한굴">#REF!</definedName>
    <definedName name="한라구절초">#REF!</definedName>
    <definedName name="한전" hidden="1">{#N/A,#N/A,FALSE,"현장 NCR 분석";#N/A,#N/A,FALSE,"현장품질감사";#N/A,#N/A,FALSE,"현장품질감사"}</definedName>
    <definedName name="한전수탁비">#REF!</definedName>
    <definedName name="할증율">#REF!</definedName>
    <definedName name="합계전류">#REF!</definedName>
    <definedName name="합계전류1">#REF!</definedName>
    <definedName name="합계전류2">#REF!</definedName>
    <definedName name="합계전류종">#REF!</definedName>
    <definedName name="합성목재몰딩">#REF!</definedName>
    <definedName name="합성목재몰딩1">#REF!</definedName>
    <definedName name="합판">#REF!</definedName>
    <definedName name="합판1">#REF!</definedName>
    <definedName name="합판내수1급">#REF!</definedName>
    <definedName name="합판내수1급1">#REF!</definedName>
    <definedName name="항공사진고급">#REF!</definedName>
    <definedName name="항공사진중급">#REF!</definedName>
    <definedName name="항공사진초급">#REF!</definedName>
    <definedName name="항공정비사">#REF!</definedName>
    <definedName name="항법사">#REF!</definedName>
    <definedName name="해" hidden="1">#REF!</definedName>
    <definedName name="해당화">#REF!</definedName>
    <definedName name="해석">BlankMacro1</definedName>
    <definedName name="행거및핀">#REF!</definedName>
    <definedName name="행거및핀1">#REF!</definedName>
    <definedName name="행거볼트1">#REF!</definedName>
    <definedName name="행선안내게시기설비">[28]Sheet3!$A$403:$AB$464</definedName>
    <definedName name="행커볼트">#REF!</definedName>
    <definedName name="현장명">[28]!현장명</definedName>
    <definedName name="현장설명청취보고서">[28]!현장설명청취보고서</definedName>
    <definedName name="현조" hidden="1">#REF!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업체목록">[28]!협력업체목록</definedName>
    <definedName name="형틀목공">#REF!</definedName>
    <definedName name="형틀목공1">#REF!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박">#REF!</definedName>
    <definedName name="호표" hidden="1">{"'제10장(표)'!$A$5:$L$10"}</definedName>
    <definedName name="호표자" hidden="1">{"'관경확장'!$A$79:$M$98","'관경확장'!$A$54:$M$78"}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" hidden="1">{"'용역비'!$A$4:$C$8"}</definedName>
    <definedName name="호ㅓㅕㅏ6ㅅ서ㅛㅓ" hidden="1">[139]입찰안!#REF!</definedName>
    <definedName name="혼화재">#REF!</definedName>
    <definedName name="혼화재1">#REF!</definedName>
    <definedName name="홍단풍">#REF!</definedName>
    <definedName name="홍ㅇ호" hidden="1">{"'용역비'!$A$4:$C$8"}</definedName>
    <definedName name="화강석">#REF!</definedName>
    <definedName name="화강석1">#REF!</definedName>
    <definedName name="화신1호">#REF!</definedName>
    <definedName name="화신2호">#REF!</definedName>
    <definedName name="화신기존1">#REF!</definedName>
    <definedName name="화신기존2">#REF!</definedName>
    <definedName name="화원고무교체">#REF!</definedName>
    <definedName name="환산">#REF!</definedName>
    <definedName name="환율">#REF!</definedName>
    <definedName name="활석공">#REF!</definedName>
    <definedName name="황룡강배수개선사업">#REF!</definedName>
    <definedName name="황룡지구">#REF!</definedName>
    <definedName name="회사분">[126]설계명세!#REF!</definedName>
    <definedName name="회사분경비">#REF!</definedName>
    <definedName name="회사분장비">#REF!</definedName>
    <definedName name="회선대장">[0]!회선대장</definedName>
    <definedName name="회선선번장">[0]!회선선번장</definedName>
    <definedName name="회선선번장2">[0]!회선선번장2</definedName>
    <definedName name="회시1호">#REF!</definedName>
    <definedName name="회시2호">#REF!</definedName>
    <definedName name="횡선">#REF!</definedName>
    <definedName name="횡선1">#REF!</definedName>
    <definedName name="후크클램프">#REF!</definedName>
    <definedName name="후크클램프1">#REF!</definedName>
    <definedName name="휘발유">#REF!</definedName>
    <definedName name="휘발유1">#REF!</definedName>
    <definedName name="휴지통">#REF!</definedName>
    <definedName name="휴지통1">#REF!</definedName>
    <definedName name="흄">#REF!</definedName>
    <definedName name="흄100">#REF!</definedName>
    <definedName name="흄120">#REF!</definedName>
    <definedName name="흄150">#REF!</definedName>
    <definedName name="흄30">#REF!</definedName>
    <definedName name="흄45">#REF!</definedName>
    <definedName name="흄50">#REF!</definedName>
    <definedName name="흄60">#REF!</definedName>
    <definedName name="흄80">#REF!</definedName>
    <definedName name="흄90">#REF!</definedName>
    <definedName name="흄관">#REF!</definedName>
    <definedName name="흄관운반" hidden="1">{#N/A,#N/A,FALSE,"포장단가"}</definedName>
    <definedName name="흙막이및토공사견적대비표">[28]!흙막이및토공사견적대비표</definedName>
    <definedName name="흰페인트">#REF!</definedName>
    <definedName name="흰페인트1">#REF!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">#REF!</definedName>
    <definedName name="ㅏ30">#REF!</definedName>
    <definedName name="ㅏ776">[28]Sheet3!$A$702</definedName>
    <definedName name="ㅏㄴㅅㅌ">#REF!</definedName>
    <definedName name="ㅏㄴㅅㅌㄹ">'[140] HIT-&gt;HMC 견적(3900)'!$J$31</definedName>
    <definedName name="ㅏㄷ6ㅅ">#REF!</definedName>
    <definedName name="ㅏㅅㅇㅌㄹ">[141]직노!#REF!</definedName>
    <definedName name="ㅏㅇㅅㅊㄹ">#REF!</definedName>
    <definedName name="ㅏㅇㅅㅊㄹ호">'[37]설직재-1'!#REF!</definedName>
    <definedName name="ㅏㅇㅅㅊㅌㄹ">#REF!</definedName>
    <definedName name="ㅏㅇㅅㅊㅎ">#REF!</definedName>
    <definedName name="ㅏㅇㅅㅊㅎㄹ">'[37]설직재-1'!#REF!</definedName>
    <definedName name="ㅏㅇㅅㅌ렇">#REF!</definedName>
    <definedName name="ㅏㅇ쇼ㅓㅗㅎ">#REF!</definedName>
    <definedName name="ㅏㅇ숓ㅀ">#REF!</definedName>
    <definedName name="ㅏ얼">[28]Sheet3!#REF!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">[0]!ㅑㅑ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437">#REF!</definedName>
    <definedName name="ㅓ7" hidden="1">{#N/A,#N/A,FALSE,"단가표지"}</definedName>
    <definedName name="ㅓㄴㄱ" hidden="1">[109]실행철강하도!$A$1:$A$4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ㅅㄹㅊ">[24]일위!#REF!</definedName>
    <definedName name="ㅓㅇㅅㅀ">#REF!</definedName>
    <definedName name="ㅓㅇㅅㅌ러">[141]직노!#REF!</definedName>
    <definedName name="ㅓㅇㅅ터">#REF!</definedName>
    <definedName name="ㅓㅇ사나">[142]I一般比!#REF!</definedName>
    <definedName name="ㅓㅏㅏㅣ">BLCH</definedName>
    <definedName name="ㅓㅓ">[97]직노!#REF!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hidden="1">{#N/A,#N/A,FALSE,"2~8번"}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ㅔ" hidden="1">[143]집계표!#REF!</definedName>
    <definedName name="ㅔㅔㅔㅔㅔㅔㅔㅔㅔㅔ" hidden="1">{#N/A,#N/A,FALSE,"현장 NCR 분석";#N/A,#N/A,FALSE,"현장품질감사";#N/A,#N/A,FALSE,"현장품질감사"}</definedName>
    <definedName name="ㅕ">#REF!</definedName>
    <definedName name="ㅕ168">#REF!</definedName>
    <definedName name="ㅕ422">[65]대치판정!#REF!</definedName>
    <definedName name="ㅕㅕㅕㅕㅕㅕ" hidden="1">{#N/A,#N/A,FALSE,"현장 NCR 분석";#N/A,#N/A,FALSE,"현장품질감사";#N/A,#N/A,FALSE,"현장품질감사"}</definedName>
    <definedName name="ㅗ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1019">[28]Sheet3!$G$1132</definedName>
    <definedName name="ㅗ315">[144]신우!#REF!</definedName>
    <definedName name="ㅗ415">#REF!</definedName>
    <definedName name="ㅗ461">#REF!</definedName>
    <definedName name="ㅗㄱ소곳곣">#REF!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고ㅛㄱ소속">#REF!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ㅇ호ㅗㅗ">#REF!</definedName>
    <definedName name="ㅗㅗ">[97]직노!#REF!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ㅗㅗㅗㅗ" hidden="1">{#N/A,#N/A,FALSE,"현장 NCR 분석";#N/A,#N/A,FALSE,"현장품질감사";#N/A,#N/A,FALSE,"현장품질감사"}</definedName>
    <definedName name="ㅗㅛㅅ">#REF!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">[97]직노!#REF!</definedName>
    <definedName name="ㅛㅛㅛㅛ" hidden="1">[66]수량산출!$A$1:$A$8561</definedName>
    <definedName name="ㅛㅛㅛㅛㅛㅛ" hidden="1">{#N/A,#N/A,FALSE,"현장 NCR 분석";#N/A,#N/A,FALSE,"현장품질감사";#N/A,#N/A,FALSE,"현장품질감사"}</definedName>
    <definedName name="ㅜ" hidden="1">[68]수량산출!#REF!</definedName>
    <definedName name="ㅜㅛㄷ">#REF!</definedName>
    <definedName name="ㅜㅜㅜㅜㅜ">BLCH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ㅡ">#REF!</definedName>
    <definedName name="ㅡ5">#REF!</definedName>
    <definedName name="ㅡㅡ">#REF!</definedName>
    <definedName name="ㅡㅡㅡㅡㅡ" hidden="1">{#N/A,#N/A,FALSE,"현장 NCR 분석";#N/A,#N/A,FALSE,"현장품질감사";#N/A,#N/A,FALSE,"현장품질감사"}</definedName>
    <definedName name="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1413">[28]Sheet3!#REF!</definedName>
    <definedName name="ㅣ1517">#REF!</definedName>
    <definedName name="ㅣ1549">#REF!</definedName>
    <definedName name="ㅣ618">#REF!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ㅗ효ㅕㅕㅕㅕㅛㅅㅅ" hidden="1">{#N/A,#N/A,FALSE,"현장 NCR 분석";#N/A,#N/A,FALSE,"현장품질감사";#N/A,#N/A,FALSE,"현장품질감사"}</definedName>
    <definedName name="ㅣㅑㅑ" hidden="1">{#N/A,#N/A,FALSE,"단가표지"}</definedName>
    <definedName name="ㅣㅣㅣ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I24" i="1" s="1"/>
  <c r="H23" i="1"/>
  <c r="H24" i="1" s="1"/>
  <c r="F23" i="1"/>
  <c r="F24" i="1" s="1"/>
  <c r="E23" i="1"/>
  <c r="E24" i="1" s="1"/>
  <c r="I21" i="1"/>
  <c r="J21" i="1" s="1"/>
  <c r="H21" i="1"/>
  <c r="F21" i="1"/>
  <c r="E21" i="1"/>
  <c r="E22" i="1" s="1"/>
  <c r="I20" i="1"/>
  <c r="H20" i="1"/>
  <c r="J20" i="1" s="1"/>
  <c r="F20" i="1"/>
  <c r="E20" i="1"/>
  <c r="G20" i="1" s="1"/>
  <c r="D20" i="1" s="1"/>
  <c r="J19" i="1"/>
  <c r="I19" i="1"/>
  <c r="H19" i="1"/>
  <c r="G19" i="1"/>
  <c r="D19" i="1" s="1"/>
  <c r="F19" i="1"/>
  <c r="E19" i="1"/>
  <c r="I18" i="1"/>
  <c r="J18" i="1" s="1"/>
  <c r="H18" i="1"/>
  <c r="F18" i="1"/>
  <c r="G18" i="1" s="1"/>
  <c r="D18" i="1" s="1"/>
  <c r="E18" i="1"/>
  <c r="I17" i="1"/>
  <c r="H17" i="1"/>
  <c r="J17" i="1" s="1"/>
  <c r="F17" i="1"/>
  <c r="E17" i="1"/>
  <c r="G17" i="1" s="1"/>
  <c r="I16" i="1"/>
  <c r="I22" i="1" s="1"/>
  <c r="H16" i="1"/>
  <c r="H22" i="1" s="1"/>
  <c r="F16" i="1"/>
  <c r="F22" i="1" s="1"/>
  <c r="E16" i="1"/>
  <c r="G16" i="1" s="1"/>
  <c r="I14" i="1"/>
  <c r="I15" i="1" s="1"/>
  <c r="H14" i="1"/>
  <c r="J14" i="1" s="1"/>
  <c r="F14" i="1"/>
  <c r="E14" i="1"/>
  <c r="G14" i="1" s="1"/>
  <c r="I13" i="1"/>
  <c r="H13" i="1"/>
  <c r="J13" i="1" s="1"/>
  <c r="G13" i="1"/>
  <c r="D13" i="1" s="1"/>
  <c r="F13" i="1"/>
  <c r="E13" i="1"/>
  <c r="I12" i="1"/>
  <c r="H12" i="1"/>
  <c r="J12" i="1" s="1"/>
  <c r="F12" i="1"/>
  <c r="G12" i="1" s="1"/>
  <c r="D12" i="1" s="1"/>
  <c r="E12" i="1"/>
  <c r="J11" i="1"/>
  <c r="I11" i="1"/>
  <c r="H11" i="1"/>
  <c r="F11" i="1"/>
  <c r="F15" i="1" s="1"/>
  <c r="E11" i="1"/>
  <c r="G11" i="1" s="1"/>
  <c r="D11" i="1" s="1"/>
  <c r="I10" i="1"/>
  <c r="J10" i="1" s="1"/>
  <c r="H10" i="1"/>
  <c r="F10" i="1"/>
  <c r="E10" i="1"/>
  <c r="E15" i="1" s="1"/>
  <c r="I9" i="1"/>
  <c r="H9" i="1"/>
  <c r="J9" i="1" s="1"/>
  <c r="F9" i="1"/>
  <c r="E9" i="1"/>
  <c r="G9" i="1" s="1"/>
  <c r="J8" i="1"/>
  <c r="I8" i="1"/>
  <c r="H8" i="1"/>
  <c r="G8" i="1"/>
  <c r="D8" i="1" s="1"/>
  <c r="C8" i="1" s="1"/>
  <c r="F8" i="1"/>
  <c r="E8" i="1"/>
  <c r="J7" i="1"/>
  <c r="I7" i="1"/>
  <c r="H7" i="1"/>
  <c r="G7" i="1"/>
  <c r="F7" i="1"/>
  <c r="E7" i="1"/>
  <c r="J6" i="1"/>
  <c r="I6" i="1"/>
  <c r="H6" i="1"/>
  <c r="G6" i="1"/>
  <c r="D6" i="1" s="1"/>
  <c r="C6" i="1" s="1"/>
  <c r="F6" i="1"/>
  <c r="E6" i="1"/>
  <c r="J5" i="1"/>
  <c r="I5" i="1"/>
  <c r="H5" i="1"/>
  <c r="G5" i="1"/>
  <c r="D5" i="1" s="1"/>
  <c r="F5" i="1"/>
  <c r="E5" i="1"/>
  <c r="D9" i="1" l="1"/>
  <c r="D15" i="1" s="1"/>
  <c r="D7" i="1"/>
  <c r="C7" i="1" s="1"/>
  <c r="E26" i="1"/>
  <c r="C5" i="1"/>
  <c r="C15" i="1" s="1"/>
  <c r="J15" i="1"/>
  <c r="I26" i="1"/>
  <c r="D17" i="1"/>
  <c r="C17" i="1" s="1"/>
  <c r="F26" i="1"/>
  <c r="D14" i="1"/>
  <c r="J23" i="1"/>
  <c r="J24" i="1" s="1"/>
  <c r="H15" i="1"/>
  <c r="H26" i="1" s="1"/>
  <c r="G10" i="1"/>
  <c r="D10" i="1" s="1"/>
  <c r="G21" i="1"/>
  <c r="D21" i="1" s="1"/>
  <c r="G23" i="1"/>
  <c r="J16" i="1"/>
  <c r="J22" i="1" s="1"/>
  <c r="J26" i="1" s="1"/>
  <c r="D23" i="1" l="1"/>
  <c r="G24" i="1"/>
  <c r="G22" i="1"/>
  <c r="D16" i="1"/>
  <c r="G15" i="1"/>
  <c r="D24" i="1" l="1"/>
  <c r="C23" i="1"/>
  <c r="C24" i="1" s="1"/>
  <c r="C16" i="1"/>
  <c r="C22" i="1" s="1"/>
  <c r="C26" i="1" s="1"/>
  <c r="D22" i="1"/>
  <c r="G26" i="1"/>
  <c r="D26" i="1" l="1"/>
</calcChain>
</file>

<file path=xl/sharedStrings.xml><?xml version="1.0" encoding="utf-8"?>
<sst xmlns="http://schemas.openxmlformats.org/spreadsheetml/2006/main" count="36" uniqueCount="34">
  <si>
    <t>2026년도 매출계획</t>
    <phoneticPr fontId="5" type="noConversion"/>
  </si>
  <si>
    <t xml:space="preserve">(단위 : 백만) </t>
    <phoneticPr fontId="3" type="noConversion"/>
  </si>
  <si>
    <t>구분</t>
    <phoneticPr fontId="5" type="noConversion"/>
  </si>
  <si>
    <t>현장명</t>
    <phoneticPr fontId="5" type="noConversion"/>
  </si>
  <si>
    <t>확정</t>
    <phoneticPr fontId="3" type="noConversion"/>
  </si>
  <si>
    <t>연간</t>
    <phoneticPr fontId="5" type="noConversion"/>
  </si>
  <si>
    <t>1분기</t>
    <phoneticPr fontId="5" type="noConversion"/>
  </si>
  <si>
    <t>2분기</t>
    <phoneticPr fontId="5" type="noConversion"/>
  </si>
  <si>
    <t>상반기</t>
    <phoneticPr fontId="5" type="noConversion"/>
  </si>
  <si>
    <t>3분기</t>
    <phoneticPr fontId="5" type="noConversion"/>
  </si>
  <si>
    <t>4분기</t>
    <phoneticPr fontId="5" type="noConversion"/>
  </si>
  <si>
    <t>하반기</t>
    <phoneticPr fontId="5" type="noConversion"/>
  </si>
  <si>
    <t>건설</t>
    <phoneticPr fontId="5" type="noConversion"/>
  </si>
  <si>
    <t>대장동 공공도서관 신축공사</t>
    <phoneticPr fontId="3" type="noConversion"/>
  </si>
  <si>
    <t>농림축산검역본부 개방공간 조성공사</t>
  </si>
  <si>
    <t>장호원고 12동 내진보강공사</t>
    <phoneticPr fontId="3" type="noConversion"/>
  </si>
  <si>
    <t>문산~도라산 고속도로 공사</t>
  </si>
  <si>
    <t>공공공사 (25년 4분기 수주예정)</t>
    <phoneticPr fontId="5" type="noConversion"/>
  </si>
  <si>
    <t>공공공사 (26년 1분기 수주예정)</t>
    <phoneticPr fontId="5" type="noConversion"/>
  </si>
  <si>
    <t>공공공사 (26년 2분기 수주예정)</t>
    <phoneticPr fontId="5" type="noConversion"/>
  </si>
  <si>
    <t>공공공사 (26년 3분기 수주예정)</t>
    <phoneticPr fontId="5" type="noConversion"/>
  </si>
  <si>
    <t>공공공사 (26년 4분기 수주예정)</t>
    <phoneticPr fontId="5" type="noConversion"/>
  </si>
  <si>
    <t>민간공사 (26년 수주예정)</t>
    <phoneticPr fontId="5" type="noConversion"/>
  </si>
  <si>
    <t>소계</t>
    <phoneticPr fontId="5" type="noConversion"/>
  </si>
  <si>
    <t>환경</t>
    <phoneticPr fontId="5" type="noConversion"/>
  </si>
  <si>
    <t>21-남-해 쇄암리중본 오수처리시설</t>
  </si>
  <si>
    <t>화성태안3 B3BL 옥외기계설비공사</t>
  </si>
  <si>
    <t>공공입찰 01(26년 1분기 수주예정)</t>
  </si>
  <si>
    <t>공공입찰 02(26년 2분기 수주예정)</t>
  </si>
  <si>
    <t>공공입찰 03(26년 3분기 수주예정)</t>
  </si>
  <si>
    <t>공공입찰 04(26년 4분기 수주예정)</t>
  </si>
  <si>
    <t>김천가축분뇨 자원화시설 민간위탁운영</t>
  </si>
  <si>
    <t>기타</t>
    <phoneticPr fontId="5" type="noConversion"/>
  </si>
  <si>
    <t>합게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</si>
</sst>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2"/>
    </font>
    <font>
      <b/>
      <sz val="1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0" xfId="2">
      <alignment vertical="center"/>
    </xf>
    <xf numFmtId="0" fontId="4" fillId="0" borderId="0" xfId="2" applyFont="1" applyBorder="1" applyAlignment="1">
      <alignment horizontal="center" vertical="center"/>
    </xf>
    <xf numFmtId="0" fontId="2" fillId="2" borderId="1" xfId="2" applyFill="1" applyBorder="1" applyAlignment="1">
      <alignment horizontal="center" vertical="center"/>
    </xf>
    <xf numFmtId="0" fontId="2" fillId="2" borderId="2" xfId="2" applyFill="1" applyBorder="1" applyAlignment="1">
      <alignment horizontal="center" vertical="center"/>
    </xf>
    <xf numFmtId="3" fontId="2" fillId="2" borderId="2" xfId="2" applyNumberFormat="1" applyFill="1" applyBorder="1" applyAlignment="1">
      <alignment horizontal="center" vertical="center"/>
    </xf>
    <xf numFmtId="3" fontId="2" fillId="2" borderId="3" xfId="2" applyNumberFormat="1" applyFill="1" applyBorder="1" applyAlignment="1">
      <alignment horizontal="center" vertical="center"/>
    </xf>
    <xf numFmtId="3" fontId="2" fillId="2" borderId="4" xfId="2" applyNumberFormat="1" applyFill="1" applyBorder="1" applyAlignment="1">
      <alignment horizontal="center" vertical="center"/>
    </xf>
    <xf numFmtId="3" fontId="2" fillId="2" borderId="5" xfId="2" applyNumberFormat="1" applyFill="1" applyBorder="1" applyAlignment="1">
      <alignment horizontal="center" vertical="center"/>
    </xf>
    <xf numFmtId="3" fontId="2" fillId="2" borderId="6" xfId="2" applyNumberForma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 shrinkToFit="1"/>
    </xf>
    <xf numFmtId="3" fontId="2" fillId="3" borderId="9" xfId="0" applyNumberFormat="1" applyFont="1" applyFill="1" applyBorder="1" applyAlignment="1">
      <alignment vertical="center" shrinkToFit="1"/>
    </xf>
    <xf numFmtId="3" fontId="8" fillId="3" borderId="9" xfId="2" applyNumberFormat="1" applyFont="1" applyFill="1" applyBorder="1" applyAlignment="1">
      <alignment horizontal="right" vertical="center" wrapText="1" readingOrder="1"/>
    </xf>
    <xf numFmtId="3" fontId="8" fillId="3" borderId="10" xfId="2" applyNumberFormat="1" applyFont="1" applyFill="1" applyBorder="1" applyAlignment="1">
      <alignment horizontal="right" vertical="center" wrapText="1" readingOrder="1"/>
    </xf>
    <xf numFmtId="3" fontId="8" fillId="3" borderId="8" xfId="2" applyNumberFormat="1" applyFont="1" applyFill="1" applyBorder="1" applyAlignment="1">
      <alignment horizontal="right" vertical="center" wrapText="1" readingOrder="1"/>
    </xf>
    <xf numFmtId="3" fontId="9" fillId="3" borderId="11" xfId="3" applyNumberFormat="1" applyFont="1" applyFill="1" applyBorder="1" applyAlignment="1">
      <alignment horizontal="right" vertical="center" wrapText="1" readingOrder="1"/>
    </xf>
    <xf numFmtId="3" fontId="8" fillId="3" borderId="12" xfId="2" applyNumberFormat="1" applyFont="1" applyFill="1" applyBorder="1" applyAlignment="1">
      <alignment horizontal="right" vertical="center" wrapText="1" readingOrder="1"/>
    </xf>
    <xf numFmtId="3" fontId="9" fillId="3" borderId="13" xfId="3" applyNumberFormat="1" applyFont="1" applyFill="1" applyBorder="1" applyAlignment="1">
      <alignment horizontal="right" vertical="center" wrapText="1" readingOrder="1"/>
    </xf>
    <xf numFmtId="0" fontId="7" fillId="3" borderId="12" xfId="0" applyFont="1" applyFill="1" applyBorder="1" applyAlignment="1">
      <alignment vertical="center" shrinkToFit="1"/>
    </xf>
    <xf numFmtId="0" fontId="2" fillId="3" borderId="9" xfId="0" applyFont="1" applyFill="1" applyBorder="1" applyAlignment="1">
      <alignment vertical="center" shrinkToFit="1"/>
    </xf>
    <xf numFmtId="0" fontId="10" fillId="4" borderId="15" xfId="2" applyFont="1" applyFill="1" applyBorder="1" applyAlignment="1">
      <alignment horizontal="center" vertical="center" wrapText="1" readingOrder="1"/>
    </xf>
    <xf numFmtId="3" fontId="11" fillId="4" borderId="16" xfId="2" applyNumberFormat="1" applyFont="1" applyFill="1" applyBorder="1" applyAlignment="1">
      <alignment horizontal="right" vertical="center" readingOrder="1"/>
    </xf>
    <xf numFmtId="3" fontId="11" fillId="4" borderId="17" xfId="2" applyNumberFormat="1" applyFont="1" applyFill="1" applyBorder="1" applyAlignment="1">
      <alignment horizontal="right" vertical="center" readingOrder="1"/>
    </xf>
    <xf numFmtId="3" fontId="11" fillId="4" borderId="18" xfId="2" applyNumberFormat="1" applyFont="1" applyFill="1" applyBorder="1" applyAlignment="1">
      <alignment horizontal="right" vertical="center" readingOrder="1"/>
    </xf>
    <xf numFmtId="3" fontId="11" fillId="4" borderId="19" xfId="2" applyNumberFormat="1" applyFont="1" applyFill="1" applyBorder="1" applyAlignment="1">
      <alignment horizontal="right" vertical="center" readingOrder="1"/>
    </xf>
    <xf numFmtId="3" fontId="11" fillId="4" borderId="20" xfId="2" applyNumberFormat="1" applyFont="1" applyFill="1" applyBorder="1" applyAlignment="1">
      <alignment horizontal="right" vertical="center" readingOrder="1"/>
    </xf>
    <xf numFmtId="0" fontId="12" fillId="3" borderId="8" xfId="0" applyFont="1" applyFill="1" applyBorder="1" applyAlignment="1">
      <alignment horizontal="left" vertical="center"/>
    </xf>
    <xf numFmtId="41" fontId="2" fillId="3" borderId="22" xfId="1" applyFont="1" applyFill="1" applyBorder="1" applyAlignment="1">
      <alignment horizontal="left" vertical="center"/>
    </xf>
    <xf numFmtId="3" fontId="8" fillId="3" borderId="22" xfId="2" applyNumberFormat="1" applyFont="1" applyFill="1" applyBorder="1" applyAlignment="1">
      <alignment horizontal="right" vertical="center" wrapText="1" readingOrder="1"/>
    </xf>
    <xf numFmtId="3" fontId="9" fillId="3" borderId="23" xfId="3" applyNumberFormat="1" applyFont="1" applyFill="1" applyBorder="1" applyAlignment="1">
      <alignment horizontal="right" vertical="center" wrapText="1" readingOrder="1"/>
    </xf>
    <xf numFmtId="3" fontId="9" fillId="3" borderId="24" xfId="3" applyNumberFormat="1" applyFont="1" applyFill="1" applyBorder="1" applyAlignment="1">
      <alignment horizontal="right" vertical="center" wrapText="1" readingOrder="1"/>
    </xf>
    <xf numFmtId="3" fontId="9" fillId="3" borderId="25" xfId="3" applyNumberFormat="1" applyFont="1" applyFill="1" applyBorder="1" applyAlignment="1">
      <alignment horizontal="right" vertical="center" wrapText="1" readingOrder="1"/>
    </xf>
    <xf numFmtId="3" fontId="9" fillId="3" borderId="26" xfId="3" applyNumberFormat="1" applyFont="1" applyFill="1" applyBorder="1" applyAlignment="1">
      <alignment horizontal="right" vertical="center" wrapText="1" readingOrder="1"/>
    </xf>
    <xf numFmtId="3" fontId="9" fillId="3" borderId="27" xfId="3" applyNumberFormat="1" applyFont="1" applyFill="1" applyBorder="1" applyAlignment="1">
      <alignment horizontal="right" vertical="center" wrapText="1" readingOrder="1"/>
    </xf>
    <xf numFmtId="41" fontId="2" fillId="3" borderId="9" xfId="1" applyFont="1" applyFill="1" applyBorder="1" applyAlignment="1">
      <alignment vertical="center" shrinkToFit="1"/>
    </xf>
    <xf numFmtId="0" fontId="13" fillId="4" borderId="15" xfId="2" applyFont="1" applyFill="1" applyBorder="1" applyAlignment="1">
      <alignment horizontal="center" vertical="center" wrapText="1" readingOrder="1"/>
    </xf>
    <xf numFmtId="0" fontId="8" fillId="3" borderId="8" xfId="2" applyFont="1" applyFill="1" applyBorder="1" applyAlignment="1">
      <alignment horizontal="left" vertical="center" indent="1" shrinkToFit="1" readingOrder="1"/>
    </xf>
    <xf numFmtId="41" fontId="8" fillId="3" borderId="9" xfId="1" applyFont="1" applyFill="1" applyBorder="1" applyAlignment="1">
      <alignment horizontal="left" vertical="center" indent="1" shrinkToFit="1" readingOrder="1"/>
    </xf>
    <xf numFmtId="0" fontId="13" fillId="3" borderId="15" xfId="2" applyFont="1" applyFill="1" applyBorder="1" applyAlignment="1">
      <alignment horizontal="left" vertical="center" wrapText="1" readingOrder="1"/>
    </xf>
    <xf numFmtId="0" fontId="8" fillId="3" borderId="16" xfId="2" applyFont="1" applyFill="1" applyBorder="1" applyAlignment="1">
      <alignment horizontal="left" vertical="center" wrapText="1" readingOrder="1"/>
    </xf>
    <xf numFmtId="3" fontId="2" fillId="3" borderId="16" xfId="2" applyNumberFormat="1" applyFont="1" applyFill="1" applyBorder="1" applyAlignment="1">
      <alignment horizontal="right" vertical="center" readingOrder="1"/>
    </xf>
    <xf numFmtId="3" fontId="2" fillId="3" borderId="17" xfId="2" applyNumberFormat="1" applyFont="1" applyFill="1" applyBorder="1" applyAlignment="1">
      <alignment horizontal="right" vertical="center" readingOrder="1"/>
    </xf>
    <xf numFmtId="3" fontId="2" fillId="3" borderId="19" xfId="2" applyNumberFormat="1" applyFont="1" applyFill="1" applyBorder="1" applyAlignment="1">
      <alignment horizontal="right" vertical="center" readingOrder="1"/>
    </xf>
    <xf numFmtId="3" fontId="2" fillId="3" borderId="20" xfId="2" applyNumberFormat="1" applyFont="1" applyFill="1" applyBorder="1" applyAlignment="1">
      <alignment horizontal="right" vertical="center" readingOrder="1"/>
    </xf>
    <xf numFmtId="0" fontId="10" fillId="5" borderId="15" xfId="2" applyFont="1" applyFill="1" applyBorder="1" applyAlignment="1">
      <alignment horizontal="left" vertical="center" wrapText="1" readingOrder="1"/>
    </xf>
    <xf numFmtId="0" fontId="13" fillId="5" borderId="15" xfId="2" applyFont="1" applyFill="1" applyBorder="1" applyAlignment="1">
      <alignment horizontal="center" vertical="center" wrapText="1" readingOrder="1"/>
    </xf>
    <xf numFmtId="3" fontId="11" fillId="5" borderId="16" xfId="2" applyNumberFormat="1" applyFont="1" applyFill="1" applyBorder="1" applyAlignment="1">
      <alignment horizontal="right" vertical="center" readingOrder="1"/>
    </xf>
    <xf numFmtId="3" fontId="11" fillId="5" borderId="17" xfId="2" applyNumberFormat="1" applyFont="1" applyFill="1" applyBorder="1" applyAlignment="1">
      <alignment horizontal="right" vertical="center" readingOrder="1"/>
    </xf>
    <xf numFmtId="3" fontId="11" fillId="5" borderId="18" xfId="2" applyNumberFormat="1" applyFont="1" applyFill="1" applyBorder="1" applyAlignment="1">
      <alignment horizontal="right" vertical="center" readingOrder="1"/>
    </xf>
    <xf numFmtId="3" fontId="11" fillId="5" borderId="19" xfId="2" applyNumberFormat="1" applyFont="1" applyFill="1" applyBorder="1" applyAlignment="1">
      <alignment horizontal="right" vertical="center" readingOrder="1"/>
    </xf>
    <xf numFmtId="3" fontId="11" fillId="5" borderId="20" xfId="2" applyNumberFormat="1" applyFont="1" applyFill="1" applyBorder="1" applyAlignment="1">
      <alignment horizontal="right" vertical="center" readingOrder="1"/>
    </xf>
    <xf numFmtId="3" fontId="2" fillId="0" borderId="0" xfId="2" applyNumberFormat="1">
      <alignment vertical="center"/>
    </xf>
    <xf numFmtId="0" fontId="4" fillId="0" borderId="0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shrinkToFit="1"/>
    </xf>
    <xf numFmtId="0" fontId="7" fillId="3" borderId="0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12" fillId="3" borderId="21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8" fillId="3" borderId="0" xfId="2" applyFont="1" applyFill="1" applyBorder="1" applyAlignment="1">
      <alignment horizontal="center" vertical="center" shrinkToFit="1" readingOrder="1"/>
    </xf>
    <xf numFmtId="0" fontId="8" fillId="3" borderId="14" xfId="2" applyFont="1" applyFill="1" applyBorder="1" applyAlignment="1">
      <alignment horizontal="center" vertical="center" shrinkToFit="1" readingOrder="1"/>
    </xf>
  </cellXfs>
  <cellStyles count="4">
    <cellStyle name="쉼표 [0]" xfId="1" builtinId="6"/>
    <cellStyle name="쉼표 [0] 12" xfId="3"/>
    <cellStyle name="표준" xfId="0" builtinId="0"/>
    <cellStyle name="표준 1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50" Type="http://schemas.openxmlformats.org/officeDocument/2006/relationships/calcChain" Target="calcChain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96;&#44032;&#5436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ey\&#44288;&#49464;&#52397;\Documents%20and%20Settings\Owner\My%20Documents\Report\2005\&#45824;&#54620;&#51452;&#53469;&#44277;&#49324;\ISP\&#49328;&#52636;&#45236;&#50669;\03%20&#49328;&#52636;&#45236;&#50669;_ISP_0508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My%20Documents\&#54805;&#47924;&#49548;\2002&#45380;(&#51060;&#51333;&#48276;&#54028;&#51060;&#54021;!)\&#50577;&#49885;data\2000&#44221;&#51452;EXPO\7&#50900;file\&#46020;&#47196;&#44277;&#49324;\&#49436;&#50872;&#49884;CCT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49436;&#50872;&#49884;&#49888;&#5484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\&#50504;&#49328;&#49884;_2009&#45380;%20&#49373;&#54876;&#54224;&#44592;&#47932;%20&#49688;&#51665;&#12685;&#50868;&#48152;%20&#46321;%20&#50857;&#50669;&#48708;&#50857;%20&#49328;&#52636;%20&#50672;&#44396;&#50857;&#50669;\BMAIL\INBOX\HSOH\TEMP\IPG0696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63.daum.net/&#50577;&#49885;%20&#54028;&#51068;/My%20Documents/SKT/4-47&#52264;/&#49444;&#44228;&#49436;(SKT4-4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&#49324;&#50629;&#47749;\&#54620;&#51333;\&#54252;&#54637;SOC\&#51204;&#44592;\&#50696;&#49328;&#49436;\&#44204;&#51201;&#49436;\&#50857;&#50669;&#50756;&#47308;\&#52285;&#49888;\&#44552;&#54840;&#47004;&#46300;(&#44368;&#47049;)\&#45236;&#50669;&#49436;\&#54217;&#53469;&#49884;\&#49884;&#48169;\PT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0896;\&#48149;&#51221;&#50896;&#50672;&#44396;&#50857;&#50669;\Documents%20and%20Settings\Administrator\My%20Documents\&#48149;&#51221;&#50896;&#50672;&#44396;&#50857;&#50669;\&#50857;&#51064;&#49884;\&#50857;&#51064;&#48372;&#44256;&#49436;\&#54616;&#49688;&#46020;&#51088;&#49328;&#54217;&#4403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1137;&#51077;&#52272;\2001&#49444;&#44228;&#50696;&#49328;\&#54644;&#46020;&#46041;%20&#45909;&#50976;&#48716;&#46377;%20&#46020;&#4455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857;\D\WINDOWS\&#48148;&#53461;%20&#54868;&#47732;\&#44428;&#53468;&#54785;\&#44277;&#53685;&#51088;&#4730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63.daum.net/backup&#50857;/&#51221;&#49328;&#50756;&#47308;/X-FILE/&#54620;&#44397;&#51473;~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ssang\&#45208;&#51032;&#51089;&#50629;\&#49436;&#48372;&#49457;\&#44277;%20%20&#49324;\&#49324;&#51649;-&#52488;&#51021;\4&#52264;&#44032;&#47196;&#46321;\DWG\ILOT-MI\YUNCH\PLOT\S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0689;&#54840;\F\00S_DATA\CALC\UNIT-Q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616;\&#44204;&#51201;&#49436;%202002\&#52572;&#49457;&#54840;\&#49892;&#54665;&#50696;&#49328;\&#48128;&#47112;&#45768;&#50628;\&#51204;&#524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732;\&#51012;&#51648;&#47196;&#48716;&#46377;\2&#52264;&#51228;&#50504;0801\&#49436;&#49457;&#44396;(&#44277;&#50976;)\&#51068;&#49328;&#51648;&#54617;&#49324;\&#44592;&#49689;&#49324;\LOTUS\&#44144;&#51228;&#46020;\&#44144;&#51228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5148;\&#50896;&#44032;&#48516;&#49437;&#54016;\Documents%20and%20Settings\&#54861;&#44600;&#46041;\My%20Documents\My%20eBooks\&#51204;&#51452;&#51652;&#51077;&#47196;%20&#48372;&#44256;&#49436;\&#51217;&#49688;&#49436;&#47448;\&#51204;&#51452;&#51652;&#51077;&#46020;&#47196;(&#50896;&#45824;&#54620;&#48169;&#48337;&#50896;~&#54036;&#48373;&#46041;&#51204;&#48513;&#51008;&#54665;&#50526;)&#54869;&#51109;&#44277;&#49324;\&#45236;&#50669;&#48143;&#49688;&#47049;&#49328;&#52636;&#49436;\&#50896;&#45824;&#54620;&#48169;&#48337;&#50896;~&#52628;&#52380;&#45824;&#44368;&#45224;&#45800;&#44620;&#51648;(&#48372;&#46020;&#50977;&#44368;&#51228;&#50808;)\&#44053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4508;\&#50577;&#54217;\ok\&#45824;&#44396;-&#45824;&#46041;\&#44396;&#51312;&#44228;&#49328;&#49436;\&#52280;&#51312;\&#54364;&#51648;&#48143;&#49444;&#44228;&#55120;&#47492;&#46020;\&#46972;&#47704;&#44368;&#48143;&#48149;&#49828;&#44368;\PIL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ork-for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49436;&#50872;&#49884;CCTV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j\c\1997\&#51077;&#52272;\04\&#54644;&#50868;\Hw-C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4305;&#51452;\KK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My%20Documents\&#54805;&#47924;&#49548;\2002&#45380;(&#51060;&#51333;&#48276;&#54028;&#51060;&#54021;!)\&#50577;&#49885;data\office%20&#50577;&#49885;\I&#19968;&#33324;&#2760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44592;&#53440;&#48372;&#44256;&#49436;/&#51648;&#48169;&#51088;&#52824;&#45800;&#52404;/&#51032;&#51221;&#48512;&#49884;/&#48516;&#49437;/&#51064;&#44148;&#48708;(incin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My%20Documents\2001&#45380;%20&#45236;&#50669;&#49436;&#54260;&#45908;\&#49548;&#54252;&#48176;&#49688;&#51109;\&#45800;&#44032;&#48372;&#50756;&#54260;&#45908;\WINDOWS\TEMP\TD_0001.DIR\&#47564;&#44221;&#47932;&#47049;&#48372;&#50756;%20&#48320;&#44221;&#44228;&#50557;&#45236;&#50669;(&#52509;&#44292;-&#52628;&#44032;&#44552;&#50529;&#52392;&#48512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My%20Documents\2001&#45380;%20&#45236;&#50669;&#49436;&#54260;&#45908;\&#49548;&#54252;&#48176;&#49688;&#51109;\&#45800;&#44032;&#48372;&#50756;&#54260;&#45908;\&#44277;&#47924;&#48512;\wm(&#44277;&#49324;&#44288;&#47532;)\&#50641;&#49472;&#47928;&#49436;\&#44277;&#49324;2&#44284;\&#46041;&#51652;&#45453;&#51312;\&#44277;&#47924;&#44284;\&#44228;&#54868;&#51648;&#44396;\99\99&#47932;&#47049;&#48372;\99&#44228;&#54868;&#49884;&#54665;&#48320;&#4422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My%20Documents\&#46020;&#47732;\&#47924;&#45824;&#51109;&#52824;\&#47928;&#49436;\165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\&#50504;&#49328;&#49884;_2009&#45380;%20&#49373;&#54876;&#54224;&#44592;&#47932;%20&#49688;&#51665;&#12685;&#50868;&#48152;%20&#46321;%20&#50857;&#50669;&#48708;&#50857;%20&#49328;&#52636;%20&#50672;&#44396;&#50857;&#50669;\My%20Doc%20%231\COMPAQ\&#48156;&#51452;&#49436;_C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380;&#49688;\MY%20DOCUMENTS\1&#44204;&#51201;&#44288;&#47532;\2&#44288;&#44277;&#49324;\&#49569;&#54028;\&#45824;&#51204;&#50864;&#5420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4732;\C\My%20Documents\&#46041;&#50577;&#49884;&#49828;&#53596;%20LH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&#49888;&#54840;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52;%20&#54260;&#45908;\KKK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Microsoft/Windows/Temporary%20Internet%20Files/Content.IE5/NV04NKZA/&#52840;&#52636;&#49688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My%20Documents\&#50689;&#50629;3&#54016;\&#54532;&#47196;&#51229;&#53944;&#48324;&#44277;&#49324;&#45236;&#50669;\&#50669;&#49340;&#54616;&#51060;&#52768;&#47004;&#49444;&#44228;(3.2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44608;&#50857;&#44592;\&#50641;&#49472;\GUMI4B2\&#44396;&#48120;4&#45800;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My%20Documents\&#44592;&#53440;&#51204;&#44305;&#54032;\&#45824;&#44396;&#49884;&#48124;&#50868;&#46041;&#51109;&#52404;&#50977;&#44288;\&#52572;&#51333;\&#44608;&#51116;&#49457;\&#48512;&#49328;&#44053;&#49436;&#45236;&#50669;&#49436;\My%20Documents\sys_cabling_1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0648;&#44536;&#47536;\&#50629;&#47924;&#44305;&#51109;\EXCEL\MONEY\YES2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51221;&#53685;&#48512;&#51068;&#50948;&#45824;&#44032;&#543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ssang\&#45208;&#51032;&#51089;&#50629;\&#49436;&#48372;&#49457;\&#44277;%20%20&#49324;\&#49324;&#51649;-&#52488;&#51021;\4&#52264;&#44032;&#47196;&#46321;\WINDOWS\9605G\DS-LOA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My%20Documents\&#50980;&#49440;&#44540;2002\&#44396;&#47168;&#49892;&#45236;&#52404;&#50977;&#44288;\&#52572;&#51333;,&#49884;&#48169;,&#46020;&#47732;\&#52572;&#51333;\&#44608;&#51116;&#49457;\&#48512;&#49328;&#44053;&#49436;&#45236;&#50669;&#49436;\My%20Documents\sys_cabling_1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&#48148;&#53461;%20&#54868;&#47732;/&#44396;&#48120;/04_DOCUMENT/&#44228;&#49328;&#49436;/&#44396;&#48120;_&#50857;&#47049;&#44228;&#49328;&#49436;(0802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ssang\&#45208;&#51032;&#51089;&#50629;\Min-pro\&#50644;&#51648;&#45768;&#50612;&#47553;%20&#54924;&#49324;\&#48512;&#44221;&#50644;&#51648;&#45768;&#50612;&#47553;\0306&#54868;&#47749;~&#50577;&#49328;&#44036;(&#44552;&#44257;&#47196;)&#46020;&#47196;&#54869;&#51109;\&#54868;&#47749;~&#50577;&#49328;&#44036;(&#44552;&#44257;&#47196;)&#46020;&#47196;&#54869;&#51109;&#44277;&#49324;\02&#45236;&#50669;&#49436;\PROJEC~1\9805G\&#53552;&#45328;\DATA\OUT\Y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My%20Documents\2000&#44204;&#51201;\4&#50900;\0413&#51204;&#49328;&#48376;&#4851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\&#50504;&#49328;&#49884;_2009&#45380;%20&#49373;&#54876;&#54224;&#44592;&#47932;%20&#49688;&#51665;&#12685;&#50868;&#48152;%20&#46321;%20&#50857;&#50669;&#48708;&#50857;%20&#49328;&#52636;%20&#50672;&#44396;&#50857;&#50669;\My%20Documents\&#54620;&#44397;&#44305;&#44256;&#45800;&#52404;&#50672;&#54633;&#54924;\SF3800-4800(&#48149;&#50857;&#52268;-1108)(1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&#50980;&#49440;&#44540;\&#50980;&#49440;&#44540;2003\&#52404;&#50977;&#44288;\&#47785;&#46041;&#48372;&#51312;&#48729;&#49345;&#51109;\My%20Documents\&#44592;&#53440;&#51204;&#44305;&#54032;\&#45824;&#44396;&#49884;&#48124;&#50868;&#46041;&#51109;&#52404;&#50977;&#44288;\&#52572;&#51333;\&#44608;&#51116;&#49457;\&#48512;&#49328;&#44053;&#49436;&#45236;&#50669;&#49436;\My%20Documents\sys_cabling_1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4508;\&#50577;&#54217;\ok\&#45824;&#44396;-&#45824;&#46041;\&#44396;&#51312;&#44228;&#49328;&#49436;\&#52572;&#51333;\&#44368;&#45824;\77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5148;\&#50896;&#44032;&#48516;&#49437;&#54016;\BAKUP\OLD-E\1760\1766\1766-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689;\C\&#50504;&#49457;&#47582;&#52644;\&#50504;&#49457;&#49436;&#47448;\&#50504;&#49457;&#47784;&#54805;(&#52572;&#51333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Documents%20and%20Settings\&#48149;&#45824;&#50864;\My%20Documents\Escalation\&#54408;&#47785;\&#49548;&#54252;&#51648;&#44396;\2000&#45380;&#49888;&#44508;\&#52509;7&#54924;4&#50900;\&#49888;&#44508;&#45800;&#44032;\&#49888;&#44508;2&#5050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flow/cgi-bin/mail.cgi/My%20Documents/&#49892;&#49324;&#54364;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1456;\C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\&#50504;&#49328;&#49884;_2009&#45380;%20&#49373;&#54876;&#54224;&#44592;&#47932;%20&#49688;&#51665;&#12685;&#50868;&#48152;%20&#46321;%20&#50857;&#50669;&#48708;&#50857;%20&#49328;&#52636;%20&#50672;&#44396;&#50857;&#50669;\2000&#45380;data\My%20Documents\My%20Documents\&#51088;&#46041;&#44204;&#5120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49440;\&#51652;&#54665;%20project\PROJECT\CN9642B\BACK-UP\01GENERL\EXL-SHET\EXL-WORK\KJ-KIM\PROJECTS\CYPRUS\PROJ-C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7928;&#49440;&#48120;/&#48148;&#53461;%20&#54868;&#47732;/&#51221;&#48124;/&#48372;&#44256;&#49436;(2009)/01C1-09-1005%20&#45817;&#51652;&#44400;_&#49373;&#54876;&#54224;&#44592;&#47932;%20&#49688;&#51665;&#50868;&#48152;%20&#52376;&#47532;&#48708;&#50857;%20&#50616;&#44032;&#44228;&#49328;&#50857;&#50669;/01/&#51221;&#48124;/&#48372;&#44256;&#49436;(2009)/&#54616;&#45224;&#49884;_&#54616;&#49688;&#46020;%20&#51201;&#51221;&#50836;&#44552;%20&#49328;&#51221;/unzipped/1&#44277;&#44396;&#44277;&#45236;&#50669;/&#51204;&#44592;&#44228;&#51109;/&#54032;&#51221;&#5436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1%20&#51089;%20%20&#50629;/6%20&#44204;&#51201;%20&#44288;&#47144;&#51088;&#47308;/&#45236;&#50669;&#49436;sample/K-SET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1456;\C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5148;\&#50896;&#44032;&#48516;&#49437;&#54016;\Program%20Files\AutoCAD%20R14\&#49892;&#49884;\&#49569;&#46972;&#52488;&#46321;&#54617;&#44368;\&#45236;&#50669;&#49436;\&#49569;&#46972;&#52488;&#51473;&#54617;&#44368;(final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ey\&#51221;&#48372;&#53685;&#49888;&#48512;&#51204;&#49328;&#44288;&#47532;&#49548;\Documents%20and%20Settings\Owner\My%20Documents\Report\2004\&#48277;&#50896;&#54665;&#51221;&#52376;\&#49324;&#48277;&#47932;&#54408;1&#52264;\2&#52264;&#49324;&#50629;&#49328;&#52636;&#45236;&#50669;&#49436;(&#50896;&#44032;&#51312;&#54924;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flow/cgi-bin/mail.cgi/My%20Documents/&#48660;&#47085;&#48324;&#48320;&#47448;&#54788;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1%20&#51089;%20%20&#50629;/6%20&#44204;&#51201;%20&#44288;&#47144;&#51088;&#47308;/backup1/2001&#45380;/&#49888;&#50900;&#52397;&#49548;&#45380;&#47928;&#54868;&#49468;&#53552;/&#45236;&#50669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732;\&#51012;&#51648;&#47196;&#48716;&#46377;\2&#52264;&#51228;&#50504;0801\2&#49436;&#49457;&#44396;\&#54788;&#51109;\&#51068;&#49328;&#51648;&#54617;&#49324;\&#44592;&#49689;&#49324;\LOTUS\&#44144;&#51228;&#46020;\&#44144;&#51228;&#4602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ktn_&#44277;&#50976;\&#44428;&#49345;&#51456;\hist\2005\&#44592;&#44288;&#48324;\&#54028;&#51452;&#49884;\SDW_&#44592;&#45733;&#47785;&#47197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dnet.kdc.co.kr/&#44033;&#54788;&#51109;/&#54788;&#51109;/&#44277;&#51452;&#45824;&#54617;&#44368;/&#52404;&#50977;&#44288;/&#44592;&#50504;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dnet.kdc.co.kr/EXCEL/SHJ1/&#49464;&#51333;&#51077;&#52272;/980218/EXCEL/&#44608;&#49457;&#51456;/&#48512;&#52380;&#44277;&#51109;/CHUJ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1%20&#51089;%20%20&#50629;/6%20&#44204;&#51201;%20&#44288;&#47144;&#51088;&#47308;/Program%20Files/AutoCAD%20R14/&#49892;&#49884;/&#49569;&#46972;&#52488;&#46321;&#54617;&#44368;/&#45236;&#50669;&#49436;/&#49569;&#46972;&#52488;&#51473;&#54617;&#44368;(final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4592;&#51648;&#50669;\&#45224;&#50577;&#51452;&#49884;&#52397;\&#45224;&#50577;&#51452;2002\2002&#45380;&#50696;&#49328;&#51088;&#47308;\&#52488;&#50504;&#51089;&#49457;\&#45224;&#50577;&#51452;&#49884;&#52397;&#52628;&#44032;&#50629;&#47924;\&#51204;&#49328;&#49892;\&#49457;&#44284;&#49900;&#49324;&#48708;(&#51204;&#49328;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857;\D\KHK\CONTAINE\98\STEE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My%20Documents\&#54805;&#47924;&#49548;\2000file\&#49436;&#49885;file\2000&#44221;&#51452;EXPO\7&#50900;file\&#46020;&#47196;&#44277;&#49324;\&#49436;&#50872;&#49884;CCTV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5224;&#51648;&#50669;\&#51652;&#54644;&#49884;&#52397;\2002&#45380;&#48376;&#49324;&#50629;\1&#52264;&#45380;&#46020;_&#49444;&#44228;&#51221;&#49328;&#44288;&#47144;\&#52628;&#44032;\DB&#48376;&#49324;&#50629;\&#49444;&#44228;11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ver\iber\2006\01.&#50896;&#44032;&#44228;&#49328;\&#44397;&#48169;&#53685;&#54633;&#51116;&#51221;&#51221;&#48372;&#49884;&#49828;&#53596;%20&#50896;&#44032;&#49328;&#51221;%20&#50857;&#50669;\02.&#51088;&#47308;\LG&#51228;&#44277;\20060511\&#51088;&#47308;-1\02.%20&#44397;&#48169;&#53685;&#54633;&#51116;&#51221;&#44396;&#52629;-&#50696;&#49328;&#51088;&#47308;\02.%20&#44397;&#48169;&#53685;&#54633;&#51116;&#51221;&#51221;&#48372;&#49884;&#49828;&#53596;%20&#44396;&#52629;&#49548;&#50836;&#50696;&#49328;(&#45824;&#52376;&#50504;)_&#54588;&#48391;&#53580;&#51060;&#48660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\d\SAM-Project\&#49464;&#51333;&#47196;\&#45236;&#50669;&#49436;\&#51652;&#54644;&#49437;&#46041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ktn_&#44277;&#50976;\&#44428;&#49345;&#51456;\hist\2005\&#44592;&#44288;&#48324;\&#54028;&#51452;&#49884;\&#49345;_&#54616;&#49688;_&#46020;&#47196;&#53685;&#54633;%20&#49884;&#49444;&#47932;&#44288;&#47532;&#49884;&#49828;&#53596;_&#44552;&#50529;&#49444;&#44228;&#49436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40;&#48393;\&#53552;&#45328;\&#48277;&#44592;(&#50577;&#49328;&#46041;&#47732;)\&#50629;&#52404;&#51088;&#47308;\&#51088;&#46041;&#51228;&#50612;\&#45236;&#50669;&#49436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YS\3&#52264;&#51204;&#44592;&#44204;&#51201;\&#54532;&#47196;&#51229;&#53944;\GROUP\&#44053;&#45224;&#49324;&#50725;\&#44053;&#45224;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689;\C\WINDOWS\&#48148;&#53461;%20&#54868;&#47732;\&#44221;&#49345;&#48513;&#46020;&#49328;&#47548;&#44284;&#54617;&#48149;&#47932;&#44288;\&#44221;&#48513;&#47928;&#49436;\joy\&#49444;&#44228;\&#49892;&#49884;&#49444;&#44228;\&#44221;&#48513;\99&#51068;&#50948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49688;&#48169;\&#52632;&#50577;&#44148;&#52629;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857;\D\WINDOWS\&#48148;&#53461;%20&#54868;&#47732;\&#44428;&#53468;&#54785;\&#53685;&#51068;&#51068;&#50948;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&#49324;&#50629;&#47749;\&#54620;&#51333;\&#54252;&#54637;SOC\&#51204;&#44592;\&#50696;&#49328;&#49436;\&#44204;&#51201;&#49436;\&#54620;&#51204;&#44277;&#49324;&#48708;\LEEYONG\PUSAN154\&#44305;&#50577;&#51204;&#44592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7928;&#44221;\KKK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HIH\BATGIBAN\&#48173;&#44592;&#48152;97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dnet.kdc.co.kr/EXCEL/SHJ1/&#49464;&#51333;&#51077;&#52272;/980218/PROPOSAL/ELEC/345KV/EULJOO/EU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&#47196;&#52972;%20&#46356;&#49828;&#53356;%20(C)\WINDOWS\Profiles\coma-(%5e.%5e)\&#48148;&#53461;%20&#54868;&#47732;\&#48320;&#44221;&#45236;&#50669;&#49436;wjsc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4592;&#51648;&#50669;\&#50504;&#50577;&#49884;&#52397;\&#51648;&#54616;&#49884;&#49444;&#47932;&#51204;&#49328;&#54868;&#49324;&#50629;\&#50504;&#50577;&#49884;&#52628;&#44032;&#49444;&#44228;&#51473;\&#49688;&#52824;&#51648;&#46020;&#48512;&#48516;\04&#50504;&#50577;&#49688;&#52824;&#51648;&#46020;&#51228;&#51089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fis-filesvr\&#44397;&#48169;&#51116;&#51221;&#51221;&#48372;&#49884;&#49828;&#53596;2&#45800;&#44228;&#49457;&#45733;&#44060;&#49440;\FP_&#44397;&#44032;&#51116;&#51221;&#51221;&#48372;(1&#52636;&#45225;&#44288;&#47532;)_&#48376;&#44284;&#48708;&#44368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My%20Documents\2001&#45380;%20&#45236;&#50669;&#49436;&#54260;&#45908;\&#49548;&#54252;&#48176;&#49688;&#51109;\&#45800;&#44032;&#48372;&#50756;&#54260;&#45908;\WINDOWS\TEMP\TD_0001.DIR\mankyung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5224;&#46020;\&#45236;&#50669;&#44204;&#51201;\&#54620;&#44397;&#50528;&#45768;\&#51089;&#50629;\&#49436;&#4792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j\&#50504;&#49328;&#49884;_2009&#45380;%20&#49373;&#54876;&#54224;&#44592;&#47932;%20&#49688;&#51665;&#12685;&#50868;&#48152;%20&#46321;%20&#50857;&#50669;&#48708;&#50857;%20&#49328;&#52636;%20&#50672;&#44396;&#50857;&#50669;\windows\TEMP\windows\TEMP\DOWN\&#51088;&#46041;&#44204;&#51201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EXCEL\SHJ1\&#49464;&#51333;&#51077;&#52272;\980218\EXCEL\&#44608;&#49457;&#51456;\&#48512;&#52380;&#44277;&#51109;\CHUJ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532;&#47196;&#44536;&#47016;\99&#49444;&#44228;&#46020;&#49324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068;1\&#50976;&#51068;1_C\LEEYONG\PUSAN154\&#44305;&#50577;&#51204;&#44592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1456;\C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577;&#54840;\&#48149;&#50577;&#54840;\My%20Documents\&#51452;&#53469;&#44277;&#49324;\&#49345;&#47924;&#53556;&#53412;(&#49444;&#48320;)DS\&#49345;&#47924;&#53556;&#53412;(&#44148;&#52629;&#49444;&#48320;&#48708;&#47785;)D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577;&#54840;\&#48149;&#50577;&#54840;\&#45453;&#50629;&#44592;&#48152;&#44277;&#49324;\&#50724;&#49345;&#51648;&#44396;\&#50724;&#49345;&#51648;&#44396;&#48372;&#44256;&#49436;\&#50724;&#49345;&#51648;&#44396;&#48372;&#44256;&#49436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51456;\C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WINDOWS\TEMP\&#49444;&#44228;&#52280;&#44256;&#51088;&#47308;ck-a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47928;&#49436;/&#50896;&#44032;&#51089;&#50629;&#49892;/2003&#45380;/&#51060;&#52380;&#54872;&#44221;&#44592;&#52488;&#49884;&#49444;/&#45236;&#47928;&#49436;/&#50896;&#44032;&#51089;&#50629;&#49892;/2003&#45380;/&#50577;&#54217;&#54872;&#44221;&#44592;&#52488;&#49884;&#49444;/&#50577;&#54217;&#50896;&#44032;&#44228;&#49328;&#48372;&#44256;&#49436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&#48149;&#50577;&#54840;\2001&#45380;&#51089;&#50629;\&#51204;&#45224;&#46020;&#52397;\&#45453;&#50629;&#44592;&#48152;&#44284;\&#49569;&#45800;&#51648;&#44396;\&#48372;&#44256;&#49436;\&#49569;&#45800;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&#48149;&#50577;&#54840;\2001&#45380;&#51089;&#50629;\&#51204;&#45224;&#46020;&#52397;\&#45453;&#50629;&#44592;&#48152;&#44284;\&#49569;&#45800;&#51648;&#44396;\&#48372;&#44256;&#49436;\&#49569;&#45800;2000&#49884;&#54665;&#48516;(1&#52264;&#48320;&#44221;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0\&#44277;&#50976;\WINDOWS\TEMP\$WC\GODO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824;&#50864;\Escalation\NEWJONG\KSY1\yuld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&#52572;&#49457;&#54840;\&#49892;&#54665;&#50696;&#49328;\&#48128;&#47112;&#45768;&#50628;\&#51204;&#52404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0\&#44277;&#50976;\DATA\YOUNGANG\CALSHEET\GODO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ork-form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4;&#52492;&#45800;&#44032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&#51060;&#49884;&#54620;\excel%20data\&#54620;&#44397;&#51204;&#47141;&#44277;&#49324;\&#49436;&#52488;&#44396;catv\97&#49436;&#52488;&#44396;%20&#44305;&#51613;&#49444;\MSOFFICE\EXCEL\&#51648;&#51109;\&#51648;&#51109;&#51060;&#49444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My%20Documents\&#52384;&#53457;&#46020;&#51109;(&#54624;&#51613;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&#50896;&#44620;&#54016;\My%20Documents\&#44608;&#51116;&#49457;\&#50504;&#46041;&#50868;&#46041;&#51109;&#46020;&#47732;&#48143;&#45236;&#50669;\01-&#44036;&#49440;&#49328;&#52636;&#44540;&#44144;&#49436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&#44277;&#49324;&#44288;&#47144;(&#51652;&#54665;&#48516;)\&#50728;&#49464;13&#52264;\&#50728;&#49464;13&#52264;&#51456;&#44277;&#52384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47928;&#44221;/KKK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48;&#49688;&#48169;\&#53664;&#47785;1&#52264;ES(99.11.15)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592;&#45224;\&#54620;&#44397;&#53664;&#51648;&#44277;&#49324;\Documents%20and%20Settings\&#44608;&#48124;&#48176;\My%20Documents\&#51060;&#54617;&#51008;&#51089;&#50629;\&#54868;&#49457;&#46041;&#53444;&#44204;&#51201;\&#44277;&#44277;&#51221;&#48372;&#49468;&#53552;%20&#49345;&#49464;&#44204;&#51201;\&#54868;&#49457;%20&#46041;&#53444;%20U-City%20DB&#44204;&#51201;&#49436;_KT_HI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49440;\&#51652;&#54665;%20project\&#49892;&#54665;-&#53664;&#47785;&#44036;&#51217;&#48708;\3&#52264;&#49892;&#49884;&#49444;&#44228;&#44592;&#51456;%20&#44060;&#47029;&#49892;&#54665;-&#44592;&#49696;&#54016;&#50504;\&#49892;&#54665;(&#44160;&#53664;1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7928;&#49440;&#48120;/&#48148;&#53461;%20&#54868;&#47732;/&#51221;&#48124;/&#48372;&#44256;&#49436;(2009)/01C1-09-1005%20&#45817;&#51652;&#44400;_&#49373;&#54876;&#54224;&#44592;&#47932;%20&#49688;&#51665;&#50868;&#48152;%20&#52376;&#47532;&#48708;&#50857;%20&#50616;&#44032;&#44228;&#49328;&#50857;&#50669;/01/&#51221;&#48124;/&#48372;&#44256;&#49436;(2009)/&#54616;&#45224;&#49884;_&#54616;&#49688;&#46020;%20&#51201;&#51221;&#50836;&#44552;%20&#49328;&#51221;/My%20Documents/DATA/&#50872;&#49328;/DATA/&#54861;&#49688;&#50696;&#44221;&#48372;/YONGF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577;&#54840;\&#48149;&#50577;&#54840;\&#45453;&#50629;&#44592;&#48152;&#44277;&#49324;\&#45236;&#47532;&#51648;&#44396;\&#45236;&#47532;&#51648;&#44396;&#48372;&#44256;&#49436;\2001\Dan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2;&#46972;\&#48149;&#50577;&#54840;\My%20Documents(&#48149;&#50577;&#54840;)\&#45824;&#54620;&#51452;&#53469;&#44277;&#49324;\&#50868;&#45224;&#53469;&#51648;\&#51648;&#49688;&#48169;\&#52632;&#50577;&#53664;&#47785;DS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2\PARTRIST\&#54413;&#47548;&#48516;&#45817;&#50724;&#54588;&#49828;&#53588;\NAE-30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2\cad00-e\HEXCEL\XLS\XL_DATA\&#44204;&#51201;\&#50629;&#52404;\HIT\&#50500;&#49328;&#44277;&#51109;\&#50500;&#49328;&#51032;&#51204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6;&#52285;&#44592;\My%20Documents\&#54805;&#47924;&#49548;\KKK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J\&#44032;&#51256;&#44032;&#49464;&#50836;\office%20&#50577;&#49885;\I&#19968;&#33324;&#27604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7928;&#49440;&#48120;/&#48148;&#53461;%20&#54868;&#47732;/&#51221;&#48124;/&#48372;&#44256;&#49436;(2009)/01C1-09-1005%20&#45817;&#51652;&#44400;_&#49373;&#54876;&#54224;&#44592;&#47932;%20&#49688;&#51665;&#50868;&#48152;%20&#52376;&#47532;&#48708;&#50857;%20&#50616;&#44032;&#44228;&#49328;&#50857;&#50669;/01/&#51221;&#48124;/&#48372;&#44256;&#49436;(2009)/&#54616;&#45224;&#49884;_&#54616;&#49688;&#46020;%20&#51201;&#51221;&#50836;&#44552;%20&#49328;&#51221;/1766/1790/179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esktop/&#54924;&#49324;&#44288;&#47144;/&#49892;&#51201;&#48516;&#49437;&#51088;&#47308;/2026&#45380;&#46020;%20&#44221;&#50689;&#44228;&#54925;/&#51064;&#49828;&#53076;&#48708;%20&#51204;&#45804;&#51088;&#47308;/&#51228;&#52636;&#51088;&#47308;_25.12.5/2026&#45380;&#46020;%20&#52628;&#51221;&#51088;&#47308;_175&#50613;&#44592;&#51456;_&#49688;&#51221;&#51204;&#45804;_&#52632;&#52380;&#51228;&#50808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가표"/>
      <sheetName val="수암종건"/>
      <sheetName val="수암개발"/>
      <sheetName val="단성전력"/>
      <sheetName val="Sheet1"/>
      <sheetName val="Sheet2"/>
      <sheetName val="Sheet3"/>
      <sheetName val="사용방법"/>
      <sheetName val="최저투찰(입력)"/>
      <sheetName val="최저투찰(만점시)"/>
      <sheetName val="복수예가선정"/>
      <sheetName val="예가표(복수예가)"/>
      <sheetName val="오늘의예가"/>
      <sheetName val="용어정의"/>
      <sheetName val="조달031227"/>
      <sheetName val="지자체040206"/>
      <sheetName val="도로031229"/>
      <sheetName val="수자원040116"/>
      <sheetName val="적점"/>
      <sheetName val="건축-물가변동"/>
      <sheetName val="기계설비-물가변동"/>
      <sheetName val="가격조사서"/>
      <sheetName val="제출내역 (2)"/>
      <sheetName val="물가대비표"/>
      <sheetName val="unit 4"/>
      <sheetName val="실행내역"/>
      <sheetName val="trf(36%)"/>
      <sheetName val="B.O.M"/>
      <sheetName val="단가표"/>
      <sheetName val="변경집계표"/>
      <sheetName val="#REF"/>
      <sheetName val="부대내역"/>
      <sheetName val="단가"/>
      <sheetName val="원가계산서(남측)"/>
      <sheetName val="SG"/>
      <sheetName val="일위"/>
      <sheetName val="개소당수량"/>
      <sheetName val="일위대가(계측기설치)"/>
      <sheetName val="현장경비"/>
      <sheetName val="공사개요"/>
      <sheetName val="토목주소"/>
      <sheetName val="프랜트면허"/>
      <sheetName val="Macro1"/>
      <sheetName val="부대tu"/>
      <sheetName val="공사비증감"/>
      <sheetName val="덕소내역"/>
      <sheetName val="입찰안"/>
      <sheetName val="자동제어"/>
      <sheetName val="일위대가(가설)"/>
      <sheetName val="신표지1"/>
      <sheetName val="제잡비"/>
      <sheetName val="재료비"/>
      <sheetName val="연결임시"/>
      <sheetName val="전기혼잡제경비(45)"/>
      <sheetName val="집계표"/>
      <sheetName val="코드표"/>
      <sheetName val="전계가"/>
      <sheetName val="poolupdate"/>
      <sheetName val=" FURNACE현설"/>
      <sheetName val="내역서"/>
      <sheetName val="대전-교대(A1-A2)"/>
      <sheetName val="노임단가"/>
      <sheetName val="파일의이용"/>
      <sheetName val="공종목록표"/>
      <sheetName val="내역"/>
      <sheetName val="갑지"/>
      <sheetName val="전차선로 물량표"/>
      <sheetName val="내역표지"/>
      <sheetName val="BID"/>
      <sheetName val="웅진교-S2"/>
      <sheetName val="산출내역서"/>
      <sheetName val="부안일위"/>
      <sheetName val="공문"/>
      <sheetName val="06년 학회협찬실적"/>
      <sheetName val="철콘공사"/>
      <sheetName val="A-4"/>
      <sheetName val="3.하중산정4.지지력"/>
      <sheetName val="차액보증"/>
      <sheetName val="배수관산출"/>
      <sheetName val="총괄-1"/>
      <sheetName val="노임이"/>
      <sheetName val="금액"/>
      <sheetName val="정부노임단가"/>
      <sheetName val="FAX"/>
      <sheetName val="일위대가-목록"/>
      <sheetName val="LG제품"/>
      <sheetName val="포장수량"/>
      <sheetName val="일위대가"/>
      <sheetName val="archi(본사)"/>
      <sheetName val="금융비용"/>
      <sheetName val="본선 토공 분배표"/>
      <sheetName val="실행철강하도"/>
      <sheetName val="CAT_5"/>
      <sheetName val="D-3109"/>
      <sheetName val="수목표준대가"/>
      <sheetName val="갈현동"/>
      <sheetName val="direct"/>
      <sheetName val="wage"/>
      <sheetName val="CONCRETE"/>
      <sheetName val="노임"/>
      <sheetName val="견"/>
      <sheetName val="일위_파일"/>
      <sheetName val="적용률"/>
      <sheetName val="DATA"/>
      <sheetName val="여과지동"/>
      <sheetName val="기초자료"/>
      <sheetName val="9GNG운반"/>
      <sheetName val="결과조달"/>
      <sheetName val="TARGET"/>
      <sheetName val="경상비"/>
      <sheetName val="일위대가표"/>
      <sheetName val="부대공Ⅱ"/>
      <sheetName val="4.인력운영계획(업무별)"/>
      <sheetName val="1단계"/>
      <sheetName val="현장관리비 산출내역"/>
      <sheetName val="Cash"/>
      <sheetName val="밸브설치"/>
      <sheetName val="내2"/>
      <sheetName val="노임대장"/>
      <sheetName val="근로자명단"/>
      <sheetName val="AS포장복구 "/>
      <sheetName val="공사비예산서(토목분)"/>
      <sheetName val="Data&amp;Result"/>
      <sheetName val="전선 및 전선관"/>
      <sheetName val="토 적 표"/>
      <sheetName val="S0"/>
      <sheetName val="자재단가"/>
      <sheetName val="유림골조"/>
      <sheetName val="제조노임"/>
      <sheetName val="약품공급2"/>
      <sheetName val="DATE"/>
      <sheetName val="조도계산서 (도서)"/>
      <sheetName val="Y-WORK"/>
      <sheetName val="인공산출(도급)"/>
      <sheetName val="공량산출서"/>
      <sheetName val="아파트 "/>
      <sheetName val="1,2공구원가계산서"/>
      <sheetName val="2공구산출내역"/>
      <sheetName val="1공구산출내역서"/>
      <sheetName val="갑지(추정)"/>
      <sheetName val="약품설비"/>
      <sheetName val="SULKEA"/>
      <sheetName val="잔수량(작성)"/>
      <sheetName val="FCM"/>
      <sheetName val="TRE TABLE"/>
      <sheetName val="코오롱.테크노밸리"/>
      <sheetName val="코오롱.영동고속도로"/>
      <sheetName val="SIL98"/>
      <sheetName val="변경내역대비표(2)"/>
      <sheetName val="6PILE  (돌출)"/>
      <sheetName val="DHEQSUPT"/>
      <sheetName val="잡비"/>
      <sheetName val="총괄표"/>
      <sheetName val="건축"/>
      <sheetName val="가도공"/>
      <sheetName val="평가데이터"/>
      <sheetName val="2.교량(신설)"/>
      <sheetName val="충주"/>
      <sheetName val="구조물공"/>
      <sheetName val="부대공"/>
      <sheetName val="배수공"/>
      <sheetName val="토공"/>
      <sheetName val="포장공"/>
      <sheetName val="부표총괄"/>
      <sheetName val="직재"/>
      <sheetName val="설계"/>
      <sheetName val="금융"/>
      <sheetName val="일위대가목차"/>
      <sheetName val="단가산출서"/>
      <sheetName val="상촌2교-일반수량집계"/>
      <sheetName val="금액내역서"/>
      <sheetName val="노무비"/>
      <sheetName val="HANDHOLE(2)"/>
      <sheetName val="PAD TR보호대기초"/>
      <sheetName val="가로등기초"/>
      <sheetName val="일(4)"/>
      <sheetName val="에너지동"/>
      <sheetName val="목표세부명세"/>
      <sheetName val="SCHE"/>
      <sheetName val="UPRI"/>
      <sheetName val="전기공사"/>
      <sheetName val="전력"/>
      <sheetName val="인덕원내역"/>
      <sheetName val="CTEMCOST"/>
      <sheetName val="내역(가지)"/>
      <sheetName val="ELECTRIC"/>
      <sheetName val="SCHEDULE"/>
      <sheetName val="대비"/>
      <sheetName val="Indirect Cost"/>
      <sheetName val="계장 공내역서"/>
      <sheetName val="견적조건"/>
      <sheetName val="구역별 -작업"/>
      <sheetName val="설계개요"/>
      <sheetName val="을"/>
      <sheetName val="일위목록"/>
      <sheetName val="특수기호강도거푸집"/>
      <sheetName val="종배수관면벽신"/>
      <sheetName val="종배수관(신)"/>
      <sheetName val="퇴직금(울산천상)"/>
      <sheetName val="단가대비표"/>
      <sheetName val="뜃맟뭁돽띿맟?-BLDG"/>
      <sheetName val="건축집계"/>
      <sheetName val="5.단가대비표"/>
      <sheetName val="3.공통공사대비"/>
      <sheetName val="1.설계기준"/>
      <sheetName val="노임단가(수배전반)"/>
      <sheetName val="일위목차"/>
      <sheetName val="견적대비표"/>
      <sheetName val="N賃率-職"/>
      <sheetName val="I一般比"/>
      <sheetName val="제조원가계산서"/>
      <sheetName val="tggwan(mac)"/>
      <sheetName val="표지"/>
      <sheetName val="내역서(삼호)"/>
      <sheetName val="기성2"/>
      <sheetName val="파주 운정지구 A8블럭"/>
      <sheetName val="대구수성3가"/>
      <sheetName val="매립"/>
      <sheetName val="코드"/>
      <sheetName val="cable-data"/>
      <sheetName val="출자한도"/>
      <sheetName val="경비"/>
      <sheetName val="골조시행"/>
      <sheetName val="청산공사"/>
      <sheetName val="입찰보고"/>
      <sheetName val="기초일위대가"/>
      <sheetName val="식재일위대가"/>
      <sheetName val="기기리스트"/>
      <sheetName val="계측 내역서"/>
      <sheetName val="이토변실(A3-LINE)"/>
      <sheetName val="장비손료"/>
      <sheetName val="남양주부대"/>
      <sheetName val="01"/>
      <sheetName val="A"/>
      <sheetName val="Sheet17"/>
      <sheetName val="페인트"/>
      <sheetName val="Total"/>
      <sheetName val="제경비율"/>
      <sheetName val="U-TYPE(1)"/>
      <sheetName val="배열수식"/>
      <sheetName val="경영상태"/>
      <sheetName val="세목전체"/>
      <sheetName val="ABUT수량-A1"/>
      <sheetName val="일위대가 "/>
      <sheetName val="관람석제출"/>
      <sheetName val="단위단가"/>
      <sheetName val="상행-교대(A1)"/>
      <sheetName val="인부신상자료"/>
      <sheetName val="D"/>
      <sheetName val="실행내역서"/>
      <sheetName val="증감대비"/>
      <sheetName val="공틀공사"/>
      <sheetName val="염화물시험"/>
      <sheetName val="산수배수"/>
      <sheetName val="기타_Extra Dosed (상부포함)"/>
      <sheetName val="방배동내역(리라)"/>
      <sheetName val="부대공사총괄"/>
      <sheetName val="건축공사집계표"/>
      <sheetName val="1호맨홀토공"/>
      <sheetName val="총괄내역서"/>
      <sheetName val="STANDARD (상)-참고"/>
      <sheetName val="전기"/>
      <sheetName val="기계"/>
      <sheetName val="직노"/>
      <sheetName val="1차 내역서"/>
      <sheetName val="SAKUB"/>
      <sheetName val="실행"/>
      <sheetName val="태흥특수개발"/>
      <sheetName val="구구기초개발"/>
      <sheetName val="96보완계획7.12"/>
      <sheetName val="콘_재료분리(1)"/>
      <sheetName val="EQUIP"/>
      <sheetName val="토목"/>
      <sheetName val="견적"/>
      <sheetName val="수입"/>
      <sheetName val="외상매출금현황-수정분 A2"/>
      <sheetName val="Ⅴ-2.공종별내역"/>
      <sheetName val="EJ"/>
      <sheetName val="도급및 실행내역"/>
      <sheetName val="기본사항"/>
      <sheetName val="MOKDONG(1)"/>
      <sheetName val="철콘"/>
      <sheetName val="전체"/>
      <sheetName val="70%"/>
      <sheetName val="공구"/>
      <sheetName val="csdim"/>
      <sheetName val="cdsload"/>
      <sheetName val="chsload"/>
      <sheetName val="CLAMP"/>
      <sheetName val="cvsload"/>
      <sheetName val="pipe"/>
      <sheetName val="Cash2"/>
      <sheetName val="Z"/>
      <sheetName val="ITEM"/>
      <sheetName val="하수급견적대비"/>
      <sheetName val="수량산출서"/>
      <sheetName val="할증"/>
      <sheetName val="1차ESC-원가계산서"/>
      <sheetName val="2차ESC-원가계산서"/>
      <sheetName val="3차ESC-산출금액"/>
      <sheetName val="연습"/>
      <sheetName val="조건표"/>
      <sheetName val="수암개밞"/>
      <sheetName val="츆ꠥﯷ珟摨瑥ḱЀ筓_x0014__x0016_司敨␁гĀ좬ﺩ됩법吿"/>
      <sheetName val=" 입력Ｉ 封Íೈ⃒⣌츀ÌÂ؀Ā복수예ఀ선정_x0000__x0001_ÿ尀⣔ﴀᢼࣂ샆"/>
      <sheetName val="손익현황(1PJ)"/>
      <sheetName val="Sheet5"/>
      <sheetName val="7.경제성결과"/>
      <sheetName val="1승인신청서"/>
      <sheetName val="배관 PANIT 물량"/>
      <sheetName val="도시가스현황"/>
      <sheetName val="MOTOR"/>
      <sheetName val="대목"/>
      <sheetName val="단면 (2)"/>
      <sheetName val="98수문일위"/>
      <sheetName val="손익분석"/>
      <sheetName val="YES-T"/>
      <sheetName val="DWG-CAB-I"/>
      <sheetName val="관접합및부설"/>
      <sheetName val=" 입력Ｉ_x0009_封Íೈ⃒⣌츀ÌÂ؀Ā복수예ఀ선정_x0000__x0001_ÿ尀⣔ﴀᢼࣂ샆"/>
      <sheetName val="변경-C"/>
      <sheetName val="jobhist"/>
      <sheetName val="일위대가집계"/>
      <sheetName val="품셈표"/>
      <sheetName val="종료분석"/>
      <sheetName val="2"/>
      <sheetName val="명단원자료(이전)"/>
      <sheetName val="날개벽(시점좌측)"/>
      <sheetName val="내역서2안"/>
      <sheetName val="준공평가"/>
      <sheetName val="데이타"/>
      <sheetName val="예정(3)"/>
      <sheetName val="재료"/>
      <sheetName val="전신환매도율"/>
      <sheetName val="장기차입금"/>
      <sheetName val="시설물기초"/>
      <sheetName val="안양동교 1안"/>
      <sheetName val="우수공,맨홀,집수정"/>
      <sheetName val="7차변경1회내역서"/>
      <sheetName val="Total 단위경유량집계"/>
      <sheetName val="설계명세서"/>
      <sheetName val="자료입력"/>
      <sheetName val="공통가설"/>
      <sheetName val="발생토"/>
      <sheetName val="집계표(육상)"/>
      <sheetName val="변경현황"/>
      <sheetName val="200"/>
      <sheetName val="총계"/>
      <sheetName val="물가자료"/>
      <sheetName val="조명시설"/>
      <sheetName val="GI-LIST"/>
      <sheetName val="배선DATA"/>
      <sheetName val="단위수량"/>
      <sheetName val="CIVIL4"/>
      <sheetName val="설직재-1"/>
      <sheetName val="관급"/>
      <sheetName val="지급자재"/>
      <sheetName val="조명투자및환수계획"/>
      <sheetName val="제조중간결과"/>
      <sheetName val="결재판(삭제하지말아주세요)"/>
      <sheetName val="2원료가나다."/>
      <sheetName val="1. 설계조건 2.단면가정 3. 하중계산"/>
      <sheetName val="DATA 입력란"/>
      <sheetName val="포장복구집계"/>
      <sheetName val="UP"/>
      <sheetName val="총괄"/>
      <sheetName val="중소기업"/>
      <sheetName val="단가집계"/>
      <sheetName val="대가집계"/>
      <sheetName val="물가집계"/>
      <sheetName val="입찰내역서"/>
      <sheetName val="포장공수량집계표"/>
      <sheetName val="준검 내역서"/>
      <sheetName val="철거산출근거"/>
      <sheetName val="본공사"/>
      <sheetName val="대치판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요약"/>
      <sheetName val="집계"/>
      <sheetName val="ISP"/>
      <sheetName val="설계집계"/>
      <sheetName val="기본설계"/>
      <sheetName val="실시설계"/>
      <sheetName val="서비스별공사비"/>
      <sheetName val="분야별공사비"/>
      <sheetName val="서비스별배부율"/>
      <sheetName val="평균공사비"/>
      <sheetName val="단위서비스별"/>
      <sheetName val="설계요율"/>
      <sheetName val="04 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일위"/>
      <sheetName val="내역서"/>
      <sheetName val="N賃率-職"/>
      <sheetName val="직재"/>
      <sheetName val="I一般比"/>
      <sheetName val="증감대비"/>
      <sheetName val="제경집계"/>
      <sheetName val="#REF"/>
      <sheetName val="Sheet1"/>
      <sheetName val="갑지"/>
      <sheetName val="집계표"/>
      <sheetName val="견적을지"/>
      <sheetName val="DATA"/>
      <sheetName val="데이타"/>
      <sheetName val="견적대비"/>
      <sheetName val="준검 내역서"/>
      <sheetName val="J直材4"/>
      <sheetName val="노임변동률"/>
      <sheetName val="회관내역"/>
      <sheetName val="회관내역 (2)"/>
      <sheetName val="공동내역"/>
      <sheetName val="공동내역 (2)"/>
      <sheetName val="쉼터내역"/>
      <sheetName val="쉼터내역 (2)"/>
      <sheetName val="변경내역"/>
      <sheetName val="직접인건비"/>
      <sheetName val="직접경비"/>
      <sheetName val="단가"/>
      <sheetName val="서울시신호"/>
      <sheetName val="토목"/>
      <sheetName val="단"/>
      <sheetName val="암거단위-1련"/>
      <sheetName val="직노"/>
      <sheetName val="관급"/>
      <sheetName val="식재인부"/>
      <sheetName val="현장관리비"/>
      <sheetName val="단가표"/>
      <sheetName val="9811"/>
      <sheetName val="단위일위"/>
      <sheetName val="MS"/>
      <sheetName val="간선"/>
      <sheetName val="발전기"/>
      <sheetName val="DUT-BAT1"/>
      <sheetName val="전기자료"/>
      <sheetName val="도체종-상수표"/>
      <sheetName val="노임"/>
      <sheetName val="단가 "/>
      <sheetName val="일위대가 (PM)"/>
      <sheetName val="별첨 #1-1. 각기능별개발원가"/>
      <sheetName val="2.대외공문"/>
      <sheetName val="일위대가"/>
      <sheetName val="납부서"/>
      <sheetName val="소일위대가코드표"/>
      <sheetName val="경율산정.XLS"/>
      <sheetName val="SP-B1"/>
      <sheetName val="1.우편집중내역서"/>
      <sheetName val="관급_File"/>
      <sheetName val="원가 (2)"/>
      <sheetName val="기초일위"/>
      <sheetName val="시설일위"/>
      <sheetName val="조명일위"/>
      <sheetName val="기본일위"/>
      <sheetName val="중기조종사 단위단가"/>
      <sheetName val="기기리스트"/>
      <sheetName val="수량산출"/>
      <sheetName val="밸브설치"/>
      <sheetName val="토목주소"/>
      <sheetName val="참조"/>
      <sheetName val="내역"/>
      <sheetName val="기계경비단가"/>
      <sheetName val="부하계산서"/>
      <sheetName val="대비"/>
      <sheetName val="Sheet14"/>
      <sheetName val="Sheet13"/>
      <sheetName val="입력변수"/>
      <sheetName val="홍보비디오"/>
      <sheetName val="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조명시설"/>
      <sheetName val="단위중량"/>
      <sheetName val="DATE"/>
      <sheetName val="소업1교"/>
      <sheetName val="반응조"/>
      <sheetName val="갑지"/>
      <sheetName val="참조"/>
      <sheetName val="사통"/>
      <sheetName val="물가시세"/>
      <sheetName val="노임단가"/>
      <sheetName val="터파기및재료"/>
      <sheetName val="가설건물"/>
      <sheetName val="6PILE  _돌출_"/>
      <sheetName val="내역서"/>
      <sheetName val="공사비집계"/>
      <sheetName val="진주방향"/>
      <sheetName val="입찰안"/>
      <sheetName val="토공 갑지"/>
      <sheetName val="Sheet1"/>
      <sheetName val="수지표"/>
      <sheetName val="셀명"/>
      <sheetName val="총괄"/>
      <sheetName val="3BL공동구 수량"/>
      <sheetName val="하도내역 (철콘)"/>
      <sheetName val="SLAB&quot;1&quot;"/>
      <sheetName val="샘플표지"/>
      <sheetName val="부안일위"/>
      <sheetName val="오동"/>
      <sheetName val="대조"/>
      <sheetName val="나한"/>
      <sheetName val="총 괄 표"/>
      <sheetName val="U-TYPE(1)"/>
      <sheetName val="약품설비"/>
      <sheetName val="슬래브"/>
      <sheetName val="#REF"/>
      <sheetName val="총괄내역서"/>
      <sheetName val="업무처리전"/>
      <sheetName val="원가"/>
      <sheetName val="실정보고"/>
      <sheetName val="갑지1"/>
      <sheetName val="내역표지"/>
      <sheetName val="빗물받이(910-510-410)"/>
      <sheetName val="단면 (2)"/>
      <sheetName val="예가표"/>
      <sheetName val="2.단면가정 "/>
      <sheetName val="옹벽조금수정"/>
      <sheetName val="Sheet1 (2)"/>
      <sheetName val="인사자료총집계"/>
      <sheetName val="공사비증감"/>
      <sheetName val="가격조사서"/>
      <sheetName val="원형1호맨홀토공수량"/>
      <sheetName val="배수관산출"/>
      <sheetName val="수안보-MBR1"/>
      <sheetName val="3.공통공사대비"/>
      <sheetName val="목표세부명세"/>
      <sheetName val="견적서(토공)"/>
      <sheetName val="2호맨홀공제수량"/>
      <sheetName val="본선 토공 분배표"/>
      <sheetName val="BID"/>
      <sheetName val="000000"/>
      <sheetName val="산출내역서"/>
      <sheetName val="실행철강하도"/>
      <sheetName val="1062-X방향 "/>
      <sheetName val="발주설계서(당초)"/>
      <sheetName val="포장물량집계"/>
      <sheetName val="1,2,3,4,5단위수량"/>
      <sheetName val="DATA98"/>
      <sheetName val="고창방향"/>
      <sheetName val="견적의뢰서"/>
      <sheetName val="2000년1차"/>
      <sheetName val="2000전체분"/>
      <sheetName val="200"/>
      <sheetName val="대비"/>
      <sheetName val="CTEMCOST"/>
      <sheetName val="간지(1)"/>
      <sheetName val="간선계산"/>
      <sheetName val="ABUT수량-A1"/>
      <sheetName val="관로토공집계표"/>
      <sheetName val="제출내역 (2)"/>
      <sheetName val="기자재비"/>
      <sheetName val="포장공자재집계표"/>
      <sheetName val="Sheet2"/>
      <sheetName val="연돌일위집계"/>
      <sheetName val="교각계산"/>
      <sheetName val="ELECTRIC"/>
      <sheetName val="SCHEDULE"/>
      <sheetName val="세대구분"/>
      <sheetName val="공문"/>
      <sheetName val="COVER"/>
      <sheetName val="Sheet4"/>
      <sheetName val="일위대가(계측기설치)"/>
      <sheetName val="말뚝지지력산정"/>
      <sheetName val="기성내역"/>
      <sheetName val="경상비"/>
      <sheetName val="공사내역"/>
      <sheetName val="단가"/>
      <sheetName val="금액내역서"/>
      <sheetName val="실행"/>
      <sheetName val="날개벽(시점좌측)"/>
      <sheetName val="Sheet3"/>
      <sheetName val="갑지(추정)"/>
      <sheetName val="3.하중산정4.지지력"/>
      <sheetName val="간 지1"/>
      <sheetName val="EQUIP"/>
      <sheetName val="내역"/>
      <sheetName val="D200"/>
      <sheetName val="밸브설치"/>
      <sheetName val="안산기계장치"/>
      <sheetName val="우수받이재료집계표"/>
      <sheetName val="가도공"/>
      <sheetName val="수량3"/>
      <sheetName val="해전배수"/>
      <sheetName val="수문일1"/>
      <sheetName val="결과조달"/>
      <sheetName val="수량집계"/>
      <sheetName val="식재"/>
      <sheetName val="시설물"/>
      <sheetName val="식재출력용"/>
      <sheetName val="유지관리"/>
      <sheetName val="DATA2000"/>
      <sheetName val="1. 설계조건 2.단면가정 3. 하중계산"/>
      <sheetName val="DATA 입력란"/>
      <sheetName val="SIL98"/>
      <sheetName val="공사비증감(P4) "/>
      <sheetName val="집계표(육상)"/>
      <sheetName val="지급자재"/>
      <sheetName val="6PILE+옹벽집계!$G$6+옹벽집계!$H$10  (돌출"/>
      <sheetName val="배수내역(98년도분)"/>
      <sheetName val="약품공급2"/>
      <sheetName val="본부소개"/>
      <sheetName val="간접비"/>
      <sheetName val="산출근거"/>
      <sheetName val="실행예산"/>
      <sheetName val="메서,변+증"/>
      <sheetName val="식생블럭단위수량"/>
      <sheetName val="노무비"/>
      <sheetName val="6PILE__(돌출)"/>
      <sheetName val="2_단면가정_"/>
      <sheetName val="6PILE___돌출_"/>
      <sheetName val="총_괄_표"/>
      <sheetName val="3BL공동구_수량"/>
      <sheetName val="토공_갑지"/>
      <sheetName val="공사비증감(P4)_"/>
      <sheetName val="본선_토공_분배표"/>
      <sheetName val="단면_(2)"/>
      <sheetName val="하도내역_(철콘)"/>
      <sheetName val="1TL종점(1)"/>
      <sheetName val="공사비예산서(토목분)"/>
      <sheetName val="일위대가목록"/>
      <sheetName val="내역(전체)"/>
      <sheetName val="20-6(L)"/>
      <sheetName val="관로조사공"/>
      <sheetName val="본선차로수량집계표"/>
      <sheetName val="견적서"/>
      <sheetName val="도봉2지구"/>
      <sheetName val="비목군분류일위"/>
      <sheetName val="8.PILE  (돌출)"/>
      <sheetName val="산근터빈"/>
      <sheetName val="2공구산출내역"/>
      <sheetName val="일위(PN)"/>
      <sheetName val="산마루측구단위수량"/>
      <sheetName val="SG"/>
      <sheetName val="프랜트면허"/>
      <sheetName val="토목주소"/>
      <sheetName val="수량산출내역1115"/>
      <sheetName val="배수내역"/>
      <sheetName val="TOWER 10TON"/>
      <sheetName val="TOWER 12TON"/>
      <sheetName val="수로집계"/>
      <sheetName val="공종단가"/>
      <sheetName val="COPING"/>
      <sheetName val="설계조건"/>
      <sheetName val="6PILE 과속방지턱집계표!$K$12 (돌출)"/>
      <sheetName val="교각정보"/>
      <sheetName val="기기리스트"/>
      <sheetName val="일위대가"/>
      <sheetName val="단면A-A(TR)"/>
      <sheetName val="공량산출서"/>
      <sheetName val="부하(성남)"/>
      <sheetName val="합천내역"/>
      <sheetName val="archi(본사)"/>
      <sheetName val="사유서제출현황-2"/>
      <sheetName val="일위대가목차"/>
      <sheetName val="Quantity"/>
      <sheetName val="Sheet15"/>
      <sheetName val="정보"/>
      <sheetName val="합의경상"/>
      <sheetName val="TOTAL_BOQ"/>
      <sheetName val="4.2유효폭의 계산"/>
      <sheetName val="입찰"/>
      <sheetName val="현경"/>
      <sheetName val="장비"/>
      <sheetName val="산근1"/>
      <sheetName val="노무"/>
      <sheetName val="자재"/>
      <sheetName val="교각1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자료"/>
      <sheetName val="6PILE  _돌_x001c__"/>
      <sheetName val="DAILY"/>
      <sheetName val="S.중기사용료"/>
      <sheetName val="97노임단가"/>
      <sheetName val="입력란"/>
      <sheetName val="DATA입력"/>
      <sheetName val="집계표"/>
      <sheetName val="1호맨홀토공"/>
      <sheetName val="날개벽"/>
      <sheetName val="공통비총괄표"/>
      <sheetName val="토목품셈"/>
      <sheetName val="PAD TR보호대기초"/>
      <sheetName val="가로등기초"/>
      <sheetName val="HANDHOLE(2)"/>
      <sheetName val="전차선로 물량표"/>
      <sheetName val="뚝토공"/>
      <sheetName val="대,유,램"/>
      <sheetName val="경영상태"/>
      <sheetName val="민자토목설변1차"/>
      <sheetName val="허용지지력"/>
      <sheetName val="Output"/>
      <sheetName val="주식"/>
      <sheetName val="BOX 본체"/>
      <sheetName val="견적대비표"/>
      <sheetName val="유림골조"/>
      <sheetName val="단가산출서"/>
      <sheetName val="신당동집계표"/>
      <sheetName val="4)유동표"/>
      <sheetName val="인건비"/>
      <sheetName val="단위수량"/>
      <sheetName val="단면B-B(EA)"/>
      <sheetName val="역T형"/>
      <sheetName val="전기"/>
      <sheetName val="입출재고현황 (2)"/>
      <sheetName val="INPUT"/>
      <sheetName val="칠산대교 중앙부"/>
      <sheetName val="칠산대교 시종점부"/>
      <sheetName val="수량명세서"/>
      <sheetName val="BOX(1.5X1.5)"/>
      <sheetName val="기본"/>
      <sheetName val="01.견적내역서"/>
      <sheetName val="가설사무소수량집계"/>
      <sheetName val="바닥판"/>
      <sheetName val="수로단위수량"/>
      <sheetName val="도배공사언고"/>
      <sheetName val="수량산출"/>
      <sheetName val="갑지(집행)"/>
      <sheetName val="설계산출표지"/>
      <sheetName val="STEEL BOX 단면설계(SEC.8)"/>
      <sheetName val="단위자갈수량1"/>
      <sheetName val="2002상반기노임기준"/>
      <sheetName val="건축내역서"/>
      <sheetName val="설비내역서"/>
      <sheetName val="전기내역서"/>
      <sheetName val="전기혼잡제경비(45)"/>
      <sheetName val="지장물C"/>
      <sheetName val="단가일람"/>
      <sheetName val="조경일람"/>
      <sheetName val="1NYS(당)"/>
      <sheetName val="본체"/>
      <sheetName val="배수통관(좌)"/>
      <sheetName val="수입"/>
      <sheetName val="대부예산서"/>
      <sheetName val="기초공"/>
      <sheetName val="기둥(원형)"/>
      <sheetName val="부대공"/>
      <sheetName val="토공"/>
      <sheetName val="포장공"/>
      <sheetName val="CIVIL4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40집계"/>
      <sheetName val="최적단면"/>
      <sheetName val="토목"/>
      <sheetName val="기계(집계표)"/>
      <sheetName val="지하"/>
      <sheetName val="시행후면적"/>
      <sheetName val="3련 BOX"/>
      <sheetName val="대운산출"/>
      <sheetName val="골재및자재집계표"/>
      <sheetName val="정부노임단가"/>
      <sheetName val="침하계"/>
      <sheetName val="중기비"/>
      <sheetName val="9509"/>
      <sheetName val="DRUM"/>
      <sheetName val="수량집계표"/>
      <sheetName val="type-F"/>
      <sheetName val="격점수량"/>
      <sheetName val="교대(A1-A2)"/>
      <sheetName val="1.설계조건"/>
      <sheetName val="설비"/>
      <sheetName val="철근량"/>
      <sheetName val="교통표지판수량집계표"/>
      <sheetName val="일위대가1"/>
      <sheetName val="을 2"/>
      <sheetName val="을 1"/>
      <sheetName val="손익분석"/>
      <sheetName val="제수변수량H2.15"/>
      <sheetName val="_공기변수량"/>
      <sheetName val="금융비용"/>
      <sheetName val="중기사용료"/>
      <sheetName val="일위"/>
      <sheetName val="1.토공"/>
      <sheetName val="교량전기"/>
      <sheetName val="기계경비적용기준"/>
      <sheetName val="입상내역"/>
      <sheetName val="건축물터파기"/>
      <sheetName val="마감사양"/>
      <sheetName val="예정(3)"/>
      <sheetName val="방음벽기초"/>
      <sheetName val="일반수량"/>
      <sheetName val="2000시행예상"/>
      <sheetName val="차액보증"/>
      <sheetName val="코드표"/>
      <sheetName val="신표지1"/>
      <sheetName val="★도급내역"/>
      <sheetName val="돌담교 상부수량"/>
      <sheetName val="DATA"/>
      <sheetName val="대림경상68억"/>
      <sheetName val="배수공"/>
      <sheetName val="간지"/>
      <sheetName val="기계경비일람"/>
      <sheetName val="연습"/>
      <sheetName val="산출근거(S4)"/>
      <sheetName val="YES-T"/>
      <sheetName val="1을"/>
      <sheetName val="1.수인터널"/>
      <sheetName val="깨기"/>
      <sheetName val="건설기계_목록"/>
      <sheetName val="70%"/>
      <sheetName val="소비자가"/>
      <sheetName val="공통가설공사"/>
      <sheetName val="CAL(1)."/>
      <sheetName val="12CGOU"/>
      <sheetName val="Bend_fact "/>
      <sheetName val="요약배부"/>
      <sheetName val="주관사업"/>
      <sheetName val="STAFF ANALYSIS"/>
      <sheetName val="C"/>
      <sheetName val="횡배날개"/>
      <sheetName val="AN-01"/>
      <sheetName val="PRICES"/>
      <sheetName val="골조시행"/>
      <sheetName val="예상"/>
      <sheetName val="우수받이"/>
      <sheetName val="자재집계표"/>
      <sheetName val="96노임기준"/>
      <sheetName val="40총괄"/>
      <sheetName val="화전내"/>
      <sheetName val="가공비"/>
      <sheetName val="I一般比"/>
      <sheetName val="부하계산서"/>
      <sheetName val="외주현황.wq1"/>
      <sheetName val="2.단면가정"/>
      <sheetName val="J형측구단위수량"/>
      <sheetName val="소산진입"/>
      <sheetName val="guard(mac)"/>
      <sheetName val="이름"/>
      <sheetName val="변경집계표"/>
      <sheetName val="음봉방향"/>
      <sheetName val="배수관설치현황"/>
      <sheetName val="토적표(우안)"/>
      <sheetName val="토적표(좌안)"/>
      <sheetName val="2.대외공문"/>
      <sheetName val="좌측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수지예산"/>
      <sheetName val="직재"/>
      <sheetName val="직노"/>
      <sheetName val="의뢰서"/>
      <sheetName val="건축"/>
      <sheetName val="가옥철거"/>
      <sheetName val="I.설계조건"/>
      <sheetName val="01.인원현황 (계획)"/>
      <sheetName val="총수량 (기성)"/>
      <sheetName val="단가조사"/>
      <sheetName val="4-1.노무비(직영)"/>
      <sheetName val="2.교량(신설)"/>
      <sheetName val="토사(PE)"/>
      <sheetName val="단위단가"/>
      <sheetName val="설직재-1"/>
      <sheetName val="실행내역서"/>
      <sheetName val="운반"/>
      <sheetName val="여과지동"/>
      <sheetName val="기초자료"/>
      <sheetName val="가압장구체수량산출서"/>
      <sheetName val="부대토목"/>
      <sheetName val="토공계산서(부체도로)"/>
      <sheetName val="낙찰표"/>
      <sheetName val="L형집계"/>
      <sheetName val="IW-LIST"/>
      <sheetName val="비탈면보호공수량산출"/>
      <sheetName val="옹벽"/>
      <sheetName val="집수정"/>
      <sheetName val="A1(토공)"/>
      <sheetName val="A1(구조물)"/>
      <sheetName val="수량집계(1)"/>
      <sheetName val="철근집계표"/>
      <sheetName val="포장직선구간"/>
      <sheetName val="Sheet17"/>
      <sheetName val="우수"/>
      <sheetName val="내역-가"/>
      <sheetName val="관급자재대"/>
      <sheetName val="우각부보강"/>
      <sheetName val="국공유지및사유지"/>
      <sheetName val="TYPE-1"/>
      <sheetName val="조건표"/>
      <sheetName val="동원(3)"/>
      <sheetName val="9GNG운반"/>
      <sheetName val="당초"/>
      <sheetName val="T.T.P 단위수량"/>
      <sheetName val="1단계"/>
      <sheetName val="집계표(OPTION)"/>
      <sheetName val="J01"/>
      <sheetName val="설계예시"/>
      <sheetName val="전선 및 전선관"/>
      <sheetName val="이토변실(A3-LINE)"/>
      <sheetName val="제직재"/>
      <sheetName val="제-노임"/>
      <sheetName val="데리네이타현황"/>
      <sheetName val="단가대비표"/>
      <sheetName val="참고사항"/>
      <sheetName val="근로자자료입력"/>
      <sheetName val="구조물공"/>
      <sheetName val="토공 total"/>
      <sheetName val="보차도경계석"/>
      <sheetName val="수량산출서"/>
      <sheetName val="현장관리비"/>
      <sheetName val="계산근거"/>
      <sheetName val="woo(mac)"/>
      <sheetName val="을"/>
      <sheetName val="매립"/>
      <sheetName val="A-4"/>
      <sheetName val="전력구구조물산근"/>
      <sheetName val="DHEQSUPT"/>
      <sheetName val="ASP 일반구간_250A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품셈TABLE"/>
      <sheetName val="설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노임"/>
      <sheetName val="단면가정"/>
      <sheetName val="일위대가표"/>
      <sheetName val="2.하중산정"/>
      <sheetName val="부표총괄"/>
      <sheetName val="내역서(교량)전체"/>
      <sheetName val="에너지동"/>
      <sheetName val="중기목록표"/>
      <sheetName val="무근깨기"/>
      <sheetName val="BOX"/>
      <sheetName val="전체변경예정공정표_2012.07.30"/>
      <sheetName val="6공구(당초)"/>
      <sheetName val="BOX-1510"/>
      <sheetName val="맨홀수량산출"/>
      <sheetName val="주요자재집계"/>
      <sheetName val="광주전남"/>
      <sheetName val="계화총괄"/>
      <sheetName val="계화배수(3대)"/>
      <sheetName val="공틀공사"/>
      <sheetName val="TYPE-A"/>
      <sheetName val="건축내역"/>
      <sheetName val="96보완계획7.12"/>
      <sheetName val="품"/>
      <sheetName val="우수맨홀공제단위수량"/>
      <sheetName val="토공-내역"/>
      <sheetName val="관급총괄"/>
      <sheetName val="김여중"/>
      <sheetName val="우수공"/>
      <sheetName val="Supplement2"/>
      <sheetName val="포장총괄집계표"/>
      <sheetName val="품의"/>
      <sheetName val="이형관격점별수량산출(2)"/>
      <sheetName val="기초INPUT"/>
      <sheetName val="loading"/>
      <sheetName val="설계내역서"/>
      <sheetName val="설계내역(2001)"/>
      <sheetName val="자재(설치)"/>
      <sheetName val="현황"/>
      <sheetName val="1.설계기준"/>
      <sheetName val="철집"/>
      <sheetName val="기계경비"/>
      <sheetName val="N賃率-職"/>
      <sheetName val="화재 탐지 설비"/>
      <sheetName val="당초내역서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단위수량산출"/>
      <sheetName val="LOB"/>
      <sheetName val="C-직노1"/>
      <sheetName val="구체"/>
      <sheetName val="좌측날개벽"/>
      <sheetName val="우측날개벽"/>
      <sheetName val="tggwan(mac)"/>
      <sheetName val="연결관암거"/>
      <sheetName val="용산1(해보)"/>
      <sheetName val="계수시트"/>
      <sheetName val="인부노임"/>
      <sheetName val="자금신청서"/>
      <sheetName val="기존-내역"/>
      <sheetName val="트랜치 집수정 연결관-연장산출서"/>
      <sheetName val="배수장토목공사비"/>
      <sheetName val="토목검측서"/>
      <sheetName val="P.M 별"/>
      <sheetName val="토적계산"/>
      <sheetName val="찍기"/>
      <sheetName val="중기목록"/>
      <sheetName val="운반단가"/>
      <sheetName val="설계내역"/>
      <sheetName val="우배수"/>
      <sheetName val="하천하류 철근수량 집계표"/>
      <sheetName val="CODE"/>
      <sheetName val="MOTOR"/>
      <sheetName val="산출근거-S1"/>
      <sheetName val="옹벽집계표"/>
      <sheetName val="Pier 3"/>
      <sheetName val="증감내역"/>
      <sheetName val="지장물조서"/>
      <sheetName val="원형맨홀수량"/>
      <sheetName val="견적서세부내용"/>
      <sheetName val="견적내용입력"/>
      <sheetName val="단가조사표"/>
      <sheetName val="Sheet13"/>
      <sheetName val="Sheet14"/>
      <sheetName val="GEN"/>
      <sheetName val="중기"/>
      <sheetName val="_xffff__xffff__xffff__xffff_"/>
      <sheetName val="_x0018__x0000_℀"/>
      <sheetName val="전기일위대가"/>
      <sheetName val="단가산출"/>
      <sheetName val="단가산출2"/>
      <sheetName val="중기사용료산출근거"/>
      <sheetName val="표준단면수량(출력안함)"/>
      <sheetName val="계약용량(서포)"/>
      <sheetName val="공종별내역서"/>
      <sheetName val="평가데이터"/>
      <sheetName val="INPUTDATA"/>
      <sheetName val="자재 집계표"/>
      <sheetName val="일반공사"/>
      <sheetName val="저"/>
      <sheetName val="외자배분"/>
      <sheetName val="외자내역"/>
      <sheetName val="수량"/>
      <sheetName val="시멘트 및 골재량 (슬래브)"/>
      <sheetName val="시멘트 및 골재량 (거더)"/>
      <sheetName val="직원인원"/>
      <sheetName val="REINF."/>
      <sheetName val="6월인원"/>
      <sheetName val="6PILE__(돌출)1"/>
      <sheetName val="3_공통공사대비"/>
      <sheetName val="1062-X방향_"/>
      <sheetName val="1__설계조건_2_단면가정_3__하중계산"/>
      <sheetName val="DATA_입력란"/>
      <sheetName val="BOX_본체"/>
      <sheetName val="PAD_TR보호대기초"/>
      <sheetName val="4_2유효폭의_계산"/>
      <sheetName val="TOWER_10TON"/>
      <sheetName val="TOWER_12TON"/>
      <sheetName val="제출내역_(2)"/>
      <sheetName val="칠산대교_중앙부"/>
      <sheetName val="칠산대교_시종점부"/>
      <sheetName val="8_PILE__(돌출)"/>
      <sheetName val="간_지1"/>
      <sheetName val="6PILE_과속방지턱집계표!$K$12_(돌출)"/>
      <sheetName val="S_중기사용료"/>
      <sheetName val="6PILE+옹벽집계!$G$6+옹벽집계!$H$10__(돌출"/>
      <sheetName val="전차선로_물량표"/>
      <sheetName val="BOX(1_5X1_5)"/>
      <sheetName val="1_설계조건"/>
      <sheetName val="선적schedule_(2)"/>
      <sheetName val="01_견적내역서"/>
      <sheetName val="3_하중산정4_지지력"/>
      <sheetName val="01_인원현황_(계획)"/>
      <sheetName val="2_교량(신설)"/>
      <sheetName val="I_설계조건"/>
      <sheetName val="총수량_(기성)"/>
      <sheetName val="6PILE___돌_"/>
      <sheetName val="4-1_노무비(직영)"/>
      <sheetName val="Part_AB"/>
      <sheetName val="Part_I"/>
      <sheetName val="Part_M"/>
      <sheetName val="을_2"/>
      <sheetName val="을_1"/>
      <sheetName val="2_단면가정"/>
      <sheetName val="안정검토"/>
      <sheetName val="사리부설"/>
      <sheetName val="보험료산출"/>
      <sheetName val="산출내역(4월)"/>
      <sheetName val="산출내역(5월) (2)"/>
      <sheetName val="U형측구 표준단면도"/>
      <sheetName val="격점관로집계"/>
      <sheetName val="01. 지사동"/>
      <sheetName val="토공산출(시)"/>
      <sheetName val="토공산출(포)"/>
      <sheetName val="직공시공계획서"/>
      <sheetName val="구조물철거개소별명세"/>
      <sheetName val="배수관토공산출"/>
      <sheetName val="단면검토"/>
      <sheetName val="3절_CheckList_구분"/>
      <sheetName val="개요"/>
      <sheetName val="입력시트"/>
      <sheetName val="마산방향"/>
      <sheetName val="소방현물"/>
      <sheetName val="영동(D)"/>
      <sheetName val="상부공"/>
      <sheetName val="타견적(을)"/>
      <sheetName val="6PILE  _돌_x005f_x001c__"/>
      <sheetName val="횡배위치"/>
      <sheetName val="포설list원본"/>
      <sheetName val="주형"/>
      <sheetName val="날개벽수량표"/>
      <sheetName val="업체선정"/>
      <sheetName val="부대토공"/>
      <sheetName val="차선위치조서"/>
      <sheetName val="A1-DATA"/>
      <sheetName val="단면"/>
      <sheetName val="배명(단가)"/>
      <sheetName val="경산"/>
      <sheetName val="공사명입력"/>
      <sheetName val="참고자료"/>
      <sheetName val="데이타"/>
      <sheetName val="1련박스"/>
      <sheetName val="A LINE"/>
      <sheetName val="C.배수관공"/>
      <sheetName val="옹벽식측구단위"/>
      <sheetName val="시중노임"/>
      <sheetName val="Finansal tamamlanma Eğrisi"/>
      <sheetName val="TESİSAT"/>
      <sheetName val="Finansal_tamamlanma_Eğrisi"/>
      <sheetName val="단가비교"/>
      <sheetName val="임목폐기물집계"/>
      <sheetName val="MATERIAL"/>
      <sheetName val="상반기손익차2총괄"/>
      <sheetName val="토공정보"/>
      <sheetName val="표지"/>
      <sheetName val="입찰내역 발주처 양식"/>
      <sheetName val="목창호"/>
      <sheetName val="준검 내역서"/>
      <sheetName val="1회기성을"/>
      <sheetName val="날개수량1.5"/>
      <sheetName val="0"/>
      <sheetName val="부대내역"/>
      <sheetName val="집수정(600-700)"/>
      <sheetName val="대목"/>
      <sheetName val="토공사"/>
      <sheetName val="모델링"/>
      <sheetName val="하중계산"/>
      <sheetName val="일위대가-1"/>
      <sheetName val="출입구총집계"/>
      <sheetName val="철근단면적"/>
      <sheetName val="토공집계"/>
      <sheetName val="공사개요"/>
      <sheetName val="총집계"/>
      <sheetName val="원가(조경)"/>
      <sheetName val="원가(토목)"/>
      <sheetName val="GAEYO"/>
      <sheetName val="평균터파기고(1-2,ASP)"/>
      <sheetName val="_x0018_"/>
      <sheetName val="연결임시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가시설(TYPE-A)"/>
      <sheetName val="1호맨홀가감수량"/>
      <sheetName val="1-1평균터파기고(1)"/>
      <sheetName val="1호맨홀수량산출"/>
      <sheetName val="일위대가(가설)"/>
      <sheetName val="EP0618"/>
      <sheetName val="선급금신청서"/>
      <sheetName val="특2맨홀(차도)(T-A)"/>
      <sheetName val="특2맨홀(보도)(T-A)"/>
      <sheetName val="맨홀이음부 몰탈수량 집계표"/>
      <sheetName val="맨홀되메우기"/>
      <sheetName val="추진공"/>
      <sheetName val="토공_갑지1"/>
      <sheetName val="총_괄_표1"/>
      <sheetName val="일위대가(여기까지)"/>
      <sheetName val="Summary "/>
      <sheetName val="Thiet bi"/>
      <sheetName val="DM.ChiPhi"/>
      <sheetName val="MAIN GATE HOUSE"/>
      <sheetName val="escon"/>
      <sheetName val="264"/>
      <sheetName val="6MONTHS"/>
      <sheetName val="하수급견적대비"/>
      <sheetName val="연결원본-절대지우지말것"/>
      <sheetName val="도급견적가"/>
      <sheetName val=" FURNACE현설"/>
      <sheetName val="6PILE__(돌출)2"/>
      <sheetName val="토공_갑지2"/>
      <sheetName val="총_괄_표2"/>
      <sheetName val="2_단면가정_1"/>
      <sheetName val="3BL공동구_수량1"/>
      <sheetName val="6PILE___돌출_1"/>
      <sheetName val="본선_토공_분배표1"/>
      <sheetName val="Sheet1_(2)1"/>
      <sheetName val="1062-X방향_1"/>
      <sheetName val="3_공통공사대비1"/>
      <sheetName val="제출내역_(2)1"/>
      <sheetName val="1_설계조건1"/>
      <sheetName val="8_PILE__(돌출)1"/>
      <sheetName val="단면_(2)1"/>
      <sheetName val="하도내역_(철콘)1"/>
      <sheetName val="1__설계조건_2_단면가정_3__하중계산1"/>
      <sheetName val="DATA_입력란1"/>
      <sheetName val="공사비증감(P4)_1"/>
      <sheetName val="BOX_본체1"/>
      <sheetName val="6PILE_과속방지턱집계표!$K$12_(돌출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CAL(1)_1"/>
      <sheetName val="Bend_fact_1"/>
      <sheetName val="STAFF_ANALYSIS1"/>
      <sheetName val="3_하중산정4_지지력1"/>
      <sheetName val="할증_"/>
      <sheetName val="3련_BOX"/>
      <sheetName val="ASP_일반구간_250A"/>
      <sheetName val="Summary_"/>
      <sheetName val="Thiet_bi"/>
      <sheetName val="DM_ChiPhi"/>
      <sheetName val="MAIN_GATE_HOUSE"/>
      <sheetName val="돌담교_상부수량"/>
      <sheetName val="1_수인터널"/>
      <sheetName val="dongia (2)"/>
      <sheetName val="負荷集計（断熱不燃）"/>
      <sheetName val="Div26 - Elect"/>
      <sheetName val="RAB AR&amp;STR"/>
      <sheetName val="electrical"/>
      <sheetName val="DANHPHAP"/>
      <sheetName val="MTP"/>
      <sheetName val="Eq. Mobilization"/>
      <sheetName val="Benchmark"/>
      <sheetName val="입출재고현황_(2)"/>
      <sheetName val="1_토공"/>
      <sheetName val="2_대외공문"/>
      <sheetName val="제수변수량H2_15"/>
      <sheetName val="T_T_P_단위수량"/>
      <sheetName val="전선_및_전선관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과속방지턱"/>
      <sheetName val="흄관기초"/>
      <sheetName val="자재집계"/>
      <sheetName val="우수관로단위수량(300)"/>
      <sheetName val="금융"/>
      <sheetName val="95MAKER"/>
      <sheetName val="재료율"/>
      <sheetName val="본실행경비"/>
      <sheetName val="단위수량(출력X)"/>
      <sheetName val="변경내역대비표(2)"/>
      <sheetName val="견적"/>
      <sheetName val="Y_WORK"/>
      <sheetName val="일위대가-2"/>
      <sheetName val="NAI"/>
      <sheetName val="품셈총_x0000__x0000_"/>
      <sheetName val="각형맨홀"/>
      <sheetName val="요율"/>
      <sheetName val="전체철근집계"/>
      <sheetName val="교대(A1)"/>
      <sheetName val="일용노임단가"/>
      <sheetName val="6PILE_______G_6_______H_10____2"/>
      <sheetName val="차선도색"/>
      <sheetName val="98지급계획"/>
      <sheetName val="현장관리비 산출내역"/>
      <sheetName val="99노임단가"/>
      <sheetName val="자판실행"/>
      <sheetName val="방송(체육관)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setup"/>
      <sheetName val="7.PILE  (돌출)"/>
      <sheetName val="작성"/>
      <sheetName val="danga"/>
      <sheetName val="ilch"/>
      <sheetName val="wall"/>
      <sheetName val="tifico"/>
      <sheetName val="EQT-ESTN"/>
      <sheetName val="PTdam"/>
      <sheetName val="Master"/>
      <sheetName val="6PILE  _돌_x005f_x005f_x005f_x001c__"/>
      <sheetName val="DG duoi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Open"/>
      <sheetName val="DGCT"/>
      <sheetName val="Ts"/>
      <sheetName val="TH"/>
      <sheetName val="Bia"/>
      <sheetName val="Vattu"/>
      <sheetName val="XL4Poppy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입찰내역_발주처_양식"/>
      <sheetName val="6PILE___돌_x005f_x001c__"/>
      <sheetName val="dongia_(2)1"/>
      <sheetName val="Div26_-_Elect1"/>
      <sheetName val="RAB_AR&amp;STR1"/>
      <sheetName val="1_설계기준"/>
      <sheetName val="2_하중산정"/>
      <sheetName val="시멘트_및_골재량_(슬래브)"/>
      <sheetName val="시멘트_및_골재량_(거더)"/>
      <sheetName val="STEEL_BOX_단면설계(SEC_8)"/>
      <sheetName val="BANG TONG HOP (2)"/>
      <sheetName val="AUTOMATIC SELECT"/>
      <sheetName val="Du lieu ban dau"/>
      <sheetName val="database"/>
      <sheetName val="INFOR-ST"/>
      <sheetName val="TEN CONG TRINH"/>
      <sheetName val="Notes"/>
      <sheetName val="125x125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0226"/>
      <sheetName val="CFS3"/>
      <sheetName val="가설대가"/>
      <sheetName val="토공대가"/>
      <sheetName val="구조대가"/>
      <sheetName val="포설대가1"/>
      <sheetName val="부대대가"/>
      <sheetName val="정산"/>
      <sheetName val="시설물일위"/>
      <sheetName val="공정"/>
      <sheetName val="산1~6"/>
      <sheetName val="중기조종사 단위단가"/>
      <sheetName val="금액결정"/>
      <sheetName val="MANP"/>
      <sheetName val="SYSTEM 945 Air&amp;Nitrogen"/>
      <sheetName val="백분율"/>
      <sheetName val="PM Demolition "/>
      <sheetName val="USGC"/>
      <sheetName val="Equip."/>
      <sheetName val="단면치수"/>
      <sheetName val="아파트 기성내역서"/>
      <sheetName val="하중산정"/>
      <sheetName val="VS P-Q"/>
      <sheetName val="INPUT(덕도방향-시점)"/>
      <sheetName val="_x0018_?℀"/>
      <sheetName val="분석"/>
      <sheetName val="Cash Out Table"/>
      <sheetName val="Net Cash Table"/>
      <sheetName val="HVAC"/>
      <sheetName val="Riesgos y Oportunidades"/>
      <sheetName val="깨؀"/>
      <sheetName val="깨٫"/>
      <sheetName val="BQextra"/>
      <sheetName val="TOSHIBA-Structure"/>
      <sheetName val="8-31-98"/>
      <sheetName val="worksheet inchican"/>
      <sheetName val="combined 9-30"/>
      <sheetName val="SC1"/>
      <sheetName val="IMPEADENCE MAP 취수장"/>
      <sheetName val="투입"/>
      <sheetName val="미생물배양기 기초"/>
      <sheetName val="지장물현황"/>
      <sheetName val="분묘 총 현황"/>
      <sheetName val="지하매설물조서"/>
      <sheetName val="지장물도면"/>
      <sheetName val="총괄내역"/>
      <sheetName val="동력부하계산"/>
      <sheetName val="횡배수관"/>
      <sheetName val="정공공사"/>
      <sheetName val="상부하중"/>
      <sheetName val="풍하중1"/>
      <sheetName val="음성방향"/>
      <sheetName val="기성집계"/>
      <sheetName val="관로연장산출"/>
      <sheetName val="단위가격"/>
      <sheetName val="6PILE_______G_6_______H_10____3"/>
      <sheetName val="보고서"/>
      <sheetName val="소도3교"/>
      <sheetName val="세목전체"/>
      <sheetName val="_x005f_x0018__x005f_x0000_℀"/>
      <sheetName val="방배2E"/>
      <sheetName val="이형관"/>
      <sheetName val="갈현동"/>
      <sheetName val="01__지사동"/>
      <sheetName val="하천하류_철근수량_집계표"/>
      <sheetName val="datasheet"/>
      <sheetName val="전계가"/>
      <sheetName val="ACUNIT"/>
      <sheetName val="98수문일위"/>
      <sheetName val="수자재단위당"/>
      <sheetName val="유리"/>
      <sheetName val="수목데이타 "/>
      <sheetName val="잡비계산"/>
      <sheetName val="교사기준면적(초등)"/>
      <sheetName val="현장지지물물량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배수공집계표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공정계획(내부계획25%,내부w.f)"/>
      <sheetName val="AILC004"/>
      <sheetName val="F4-F7"/>
      <sheetName val="T13(P68~72,78)"/>
      <sheetName val="투자필요검토서(복수업체추천서 포함)"/>
      <sheetName val="도"/>
      <sheetName val="1공구산출내역서"/>
      <sheetName val="기본단가"/>
      <sheetName val="인건비단가"/>
      <sheetName val="CAUDIT"/>
      <sheetName val="소요자재"/>
      <sheetName val="노무산출서"/>
      <sheetName val="Y-WORK"/>
      <sheetName val="가로등내역서"/>
      <sheetName val="SLAB"/>
      <sheetName val="현장조사"/>
      <sheetName val="맨홀_공사비"/>
      <sheetName val="수목표준대가"/>
      <sheetName val="환경기계공정표 (3)"/>
      <sheetName val="제1종배수관"/>
      <sheetName val="제2종배수관"/>
      <sheetName val="제4종배수관"/>
      <sheetName val="01"/>
      <sheetName val="안정계산"/>
      <sheetName val="FAB별"/>
      <sheetName val="공통부대비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BOX(1_5X1_5)1"/>
      <sheetName val="을_21"/>
      <sheetName val="을_11"/>
      <sheetName val="2_단면가정1"/>
      <sheetName val="Part_AB2"/>
      <sheetName val="Part_I2"/>
      <sheetName val="Part_M2"/>
      <sheetName val="제수변수량H2_151"/>
      <sheetName val="CAL(1)_3"/>
      <sheetName val="Bend_fact_3"/>
      <sheetName val="STAFF_ANALYSIS3"/>
      <sheetName val="입출재고현황_(2)1"/>
      <sheetName val="1_설계조건3"/>
      <sheetName val="총수량_(기성)1"/>
      <sheetName val="4-1_노무비(직영)1"/>
      <sheetName val="할증_2"/>
      <sheetName val="돌담교_상부수량2"/>
      <sheetName val="칠산대교_중앙부1"/>
      <sheetName val="칠산대교_시종점부1"/>
      <sheetName val="1_수인터널2"/>
      <sheetName val="3련_BOX2"/>
      <sheetName val="T_T_P_단위수량1"/>
      <sheetName val="2_대외공문1"/>
      <sheetName val="전선_및_전선관1"/>
      <sheetName val="ASP_일반구간_250A2"/>
      <sheetName val="2_하중산정1"/>
      <sheetName val="96보완계획7_12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전체변경예정공정표_2012_07_301"/>
      <sheetName val="입찰내역_발주처_양식1"/>
      <sheetName val="화재_탐지_설비1"/>
      <sheetName val="6PILE_(돌출)1"/>
      <sheetName val="P_M_별1"/>
      <sheetName val="REINF_1"/>
      <sheetName val="하천하류_철근수량_집계표1"/>
      <sheetName val="토공_total1"/>
      <sheetName val="외주현황_wq11"/>
      <sheetName val="℀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Form_A"/>
      <sheetName val="Form_C"/>
      <sheetName val="Form_D"/>
      <sheetName val="Form_E"/>
      <sheetName val="Form_F"/>
      <sheetName val="Form_G"/>
      <sheetName val="_FURNACE현설"/>
      <sheetName val="트랜치_집수정_연결관-연장산출서"/>
      <sheetName val="Pier_3"/>
      <sheetName val="산출내역(5월)_(2)"/>
      <sheetName val="자재_집계표"/>
      <sheetName val="Eq__Mobilization"/>
      <sheetName val="A_LINE"/>
      <sheetName val="C_배수관공"/>
      <sheetName val="Finansal_tamamlanma_Eğrisi1"/>
      <sheetName val="간접1"/>
      <sheetName val="견적 (2)"/>
      <sheetName val="구성비"/>
      <sheetName val="기계공사"/>
      <sheetName val="공사비총"/>
      <sheetName val="제경비율"/>
      <sheetName val="TTL"/>
      <sheetName val="Sheet9"/>
      <sheetName val="Sheet10"/>
      <sheetName val="전기자료"/>
      <sheetName val="암거날개벽재료집계"/>
      <sheetName val="용산3(영광)"/>
      <sheetName val="시산표"/>
      <sheetName val="_x005f_xffff__x005f_xffff__x005f_xffff__x005f_xffff_"/>
      <sheetName val="이토변실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시설물기초"/>
      <sheetName val="물가자료"/>
      <sheetName val="본사인상전"/>
      <sheetName val="J直材4"/>
      <sheetName val="도면자료제출일정"/>
      <sheetName val="XXXXXX"/>
      <sheetName val="G2설비도급"/>
      <sheetName val="IBASE"/>
      <sheetName val="EARTH WORKS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TBVL"/>
      <sheetName val="TLG Type"/>
      <sheetName val="BG"/>
      <sheetName val="Parem"/>
      <sheetName val="공사개요-C"/>
      <sheetName val="Items"/>
      <sheetName val="HESO"/>
      <sheetName val="TOTAL SUMMARY"/>
      <sheetName val="INFO"/>
      <sheetName val="SEX"/>
      <sheetName val="Takeoff"/>
      <sheetName val="運転条件一覧"/>
      <sheetName val="관경결정"/>
      <sheetName val="INSTR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날개수량1_5"/>
      <sheetName val="맨홀이음부_몰탈수량_집계표"/>
      <sheetName val="U형측구_표준단면도"/>
      <sheetName val="SYSTEM_945_Air&amp;Nitrogen"/>
      <sheetName val="PM_Demolition_"/>
      <sheetName val="현장관리비_산출내역"/>
      <sheetName val="7_PILE__(돌출)"/>
      <sheetName val="분묘_총_현황"/>
      <sheetName val="준검_내역서"/>
      <sheetName val="노임이"/>
      <sheetName val="Sheet6"/>
      <sheetName val="능률"/>
      <sheetName val="토목공사"/>
      <sheetName val="WORK"/>
      <sheetName val="기계경비(시간당)"/>
      <sheetName val="램머"/>
      <sheetName val="식재인부"/>
      <sheetName val="공예을"/>
      <sheetName val="내부산출서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plumbing"/>
      <sheetName val="pro ra op"/>
      <sheetName val="grafik"/>
      <sheetName val="Sch"/>
      <sheetName val="HARGA MATERIAL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CH-RANC"/>
      <sheetName val="Equip_"/>
      <sheetName val="ANL"/>
      <sheetName val="Cash Flow bulanan"/>
      <sheetName val="H.Satuan"/>
      <sheetName val="Perm. Test"/>
      <sheetName val="schalt"/>
      <sheetName val="schtng"/>
      <sheetName val="schbhn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기본단가표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1호맨홀가시설토공(2~4)"/>
      <sheetName val="1호맨홀토공 (4)"/>
      <sheetName val="1호맨홀연결관토공 (2)"/>
      <sheetName val="L밽P"/>
      <sheetName val="L밽©"/>
      <sheetName val="L_x0002__x0000_"/>
      <sheetName val="6PILE_옹_____G_6_옹_____H_10____2"/>
      <sheetName val="견적을지"/>
      <sheetName val="터널조도"/>
      <sheetName val="토량1-1"/>
      <sheetName val="착공내역서"/>
      <sheetName val="1,2공구원가계산서"/>
      <sheetName val="집 계 표"/>
      <sheetName val="기안"/>
      <sheetName val="개산공사비"/>
      <sheetName val="상반기손익차2瓐쓏"/>
      <sheetName val="Cons.Val"/>
      <sheetName val="EQUIPOS"/>
      <sheetName val="33628-Rev. A"/>
      <sheetName val="trf(36%)"/>
      <sheetName val="TEST1"/>
      <sheetName val="도급"/>
      <sheetName val="노무비단가"/>
      <sheetName val="토목내역"/>
      <sheetName val="ENE-CAL 1"/>
      <sheetName val="깨_x0000_"/>
      <sheetName val="부서별(배부후)_계획"/>
      <sheetName val="Comps"/>
      <sheetName val="주차구획선수량"/>
      <sheetName val="방배동내역(리라)"/>
      <sheetName val="1_MV"/>
      <sheetName val="Parameter"/>
      <sheetName val="CAPVC"/>
      <sheetName val="6PILE___돌_x001c__"/>
      <sheetName val="Tong du toan"/>
      <sheetName val="GENERAL REQUIREMENTS"/>
      <sheetName val="CIM"/>
      <sheetName val="SP10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외자배_x0000_"/>
      <sheetName val="IGCC査定"/>
      <sheetName val="C-制_x0010__x0000_"/>
      <sheetName val="토적劰Ï勼"/>
      <sheetName val="Supplement_x0000_"/>
      <sheetName val="Supplementᐨ"/>
      <sheetName val="유림콘도"/>
      <sheetName val="FIXED EQUIPMENT"/>
      <sheetName val="综合概算"/>
      <sheetName val="PERSONNELIST"/>
      <sheetName val="Foglio1"/>
      <sheetName val="SYSTEM_945_Air&amp;Nitrogen1"/>
      <sheetName val="PM_Demolition_1"/>
      <sheetName val="01_견적내역서4"/>
      <sheetName val="S_중기사용료4"/>
      <sheetName val="1_토공4"/>
      <sheetName val="역T형(H=6.0) (2)"/>
      <sheetName val="C_d"/>
      <sheetName val="DGchitiet "/>
      <sheetName val="consilidate"/>
      <sheetName val="HS"/>
      <sheetName val="GIAVLIEU"/>
      <sheetName val="빌딩 안내"/>
      <sheetName val="원형맨_x0000__x0000__x0005_"/>
      <sheetName val="시멘트 및 골ꍈ┊楀◞_x0000_"/>
      <sheetName val="시멘트 및 골_xdc48_ʉꍈ&gt;㱀ᇈ뮰"/>
      <sheetName val="TEL"/>
      <sheetName val="임목폐기_x0000_挳ƀ"/>
      <sheetName val="마산Z꬀"/>
      <sheetName val="아파트 "/>
      <sheetName val="도급원가"/>
      <sheetName val="상행-교대(A1-A2)"/>
      <sheetName val="8.석축단위(H=1.5M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 refreshError="1"/>
      <sheetData sheetId="638"/>
      <sheetData sheetId="639" refreshError="1"/>
      <sheetData sheetId="640"/>
      <sheetData sheetId="641"/>
      <sheetData sheetId="642" refreshError="1"/>
      <sheetData sheetId="643"/>
      <sheetData sheetId="644" refreshError="1"/>
      <sheetData sheetId="645" refreshError="1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 refreshError="1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 refreshError="1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 refreshError="1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/>
      <sheetData sheetId="1674"/>
      <sheetData sheetId="1675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  <sheetName val="2F 회의실견적(5_14 일대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계측기설치)"/>
      <sheetName val="laroux"/>
      <sheetName val="표지"/>
      <sheetName val="총괄표 "/>
      <sheetName val="총괄표 (2)"/>
      <sheetName val="컴퓨터"/>
      <sheetName val="GRAPHIC"/>
      <sheetName val="RCU-1"/>
      <sheetName val="RCU-2"/>
      <sheetName val="RCU-3"/>
      <sheetName val="RCU-4"/>
      <sheetName val="RCU-5"/>
      <sheetName val="RCU-6"/>
      <sheetName val="TMS-001"/>
      <sheetName val="계측계기"/>
      <sheetName val="계측계기 (2)"/>
      <sheetName val="PLC증설"/>
      <sheetName val="일위대가(PANEL제조) "/>
      <sheetName val="일위대가(가설)"/>
      <sheetName val="#REF"/>
      <sheetName val="PT-01"/>
      <sheetName val="주요자재단가표 (설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ELECTRIC"/>
      <sheetName val="CTEMCOST"/>
      <sheetName val="예가표"/>
      <sheetName val="01"/>
      <sheetName val="간접1"/>
      <sheetName val="을지"/>
      <sheetName val="내역"/>
      <sheetName val="샤워실위생"/>
      <sheetName val="#REF"/>
      <sheetName val="노임단가"/>
      <sheetName val="성지공현"/>
      <sheetName val="견적"/>
      <sheetName val="세부내역"/>
      <sheetName val="공사개요 (2)"/>
      <sheetName val="매입세"/>
      <sheetName val="간접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Total"/>
      <sheetName val="프랜트면허"/>
      <sheetName val="공사비집계"/>
      <sheetName val="일위"/>
      <sheetName val="A-4"/>
      <sheetName val="도급FORM"/>
      <sheetName val="밸브설치"/>
      <sheetName val="공통가설"/>
      <sheetName val="목차"/>
      <sheetName val="C3"/>
      <sheetName val="갑지"/>
      <sheetName val="토목주소"/>
      <sheetName val="유림골조"/>
      <sheetName val="개요"/>
      <sheetName val="자동제어"/>
      <sheetName val="아파트 "/>
      <sheetName val="입찰내역"/>
      <sheetName val="Sheet1"/>
      <sheetName val="기성내역1"/>
      <sheetName val="건축내역"/>
      <sheetName val="경영상태"/>
      <sheetName val="금액내역서"/>
      <sheetName val="공문"/>
      <sheetName val="단가대비표"/>
      <sheetName val="공사개요"/>
      <sheetName val="TDI ISBL"/>
      <sheetName val="1차 내역서"/>
      <sheetName val="TYPE-A"/>
      <sheetName val="제1영업소"/>
      <sheetName val="제2영업소"/>
      <sheetName val="제3영업소"/>
      <sheetName val="노무비"/>
      <sheetName val="공종별내역서"/>
      <sheetName val="실행내역"/>
      <sheetName val="0226"/>
      <sheetName val="견적대비표"/>
      <sheetName val="Macro1"/>
      <sheetName val="노원열병합  건축공사기성내역서"/>
      <sheetName val="입찰내역서(본공사)"/>
      <sheetName val="입찰내역서(가설)"/>
      <sheetName val="잡철물"/>
      <sheetName val="실행(ALT1)"/>
      <sheetName val="차액보증"/>
      <sheetName val="변대신설"/>
      <sheetName val="집계표-전기(신설)"/>
      <sheetName val="DATA"/>
      <sheetName val="교대"/>
      <sheetName val="평3"/>
      <sheetName val="cable-data"/>
      <sheetName val="인사자료총집계"/>
      <sheetName val="현장관리비집계표"/>
      <sheetName val="예총"/>
      <sheetName val="전 기"/>
      <sheetName val="일위대가표"/>
      <sheetName val="공종별내역서(기계)"/>
      <sheetName val="내역서(전기)"/>
      <sheetName val="설직재-1"/>
      <sheetName val="견적을지"/>
      <sheetName val="조명일위"/>
      <sheetName val="전기일위대가"/>
      <sheetName val="FRP내역서"/>
      <sheetName val="YM-IL1"/>
      <sheetName val="분석"/>
      <sheetName val="4 LINE"/>
      <sheetName val="소비자가"/>
      <sheetName val="7 th"/>
      <sheetName val="실행"/>
      <sheetName val="기안"/>
      <sheetName val="개산공사비"/>
      <sheetName val="CAPVC"/>
      <sheetName val="1ST"/>
      <sheetName val="CAT_5"/>
      <sheetName val="BID"/>
      <sheetName val="일위대가(가설)"/>
      <sheetName val="2공구산출내역"/>
      <sheetName val="1.설계조건"/>
      <sheetName val="2.하중산정"/>
      <sheetName val="70%"/>
      <sheetName val="Customer Databas"/>
      <sheetName val="은행"/>
      <sheetName val="입찰안"/>
      <sheetName val="계산근거"/>
      <sheetName val="TTL"/>
      <sheetName val="건축원가"/>
      <sheetName val="노임"/>
      <sheetName val="수정'매출매입_자료"/>
      <sheetName val="수입"/>
      <sheetName val="대림경상68억"/>
      <sheetName val="돈암사업"/>
      <sheetName val="견"/>
      <sheetName val="건축내역서 (경제상무실)"/>
      <sheetName val="97 사업추정(WEKI)"/>
      <sheetName val="케이블규격"/>
      <sheetName val="MEXICO-C"/>
      <sheetName val="COVER-P"/>
      <sheetName val="기기리스트"/>
      <sheetName val="결과조달"/>
      <sheetName val="집계표"/>
      <sheetName val="조도계산서 (도서)"/>
      <sheetName val="6PILE  (돌출)"/>
      <sheetName val="노임이"/>
      <sheetName val="수량산출"/>
      <sheetName val="1. 설계조건 2.단면가정 3. 하중계산"/>
      <sheetName val="DATA 입력란"/>
      <sheetName val="내역서"/>
      <sheetName val="IT-BAT"/>
      <sheetName val="일위대가목차"/>
      <sheetName val="DATE"/>
      <sheetName val="할증 "/>
      <sheetName val="FAX"/>
      <sheetName val="품"/>
      <sheetName val="Sheet5"/>
      <sheetName val="단가산출1"/>
      <sheetName val="설계명세서(선로)"/>
      <sheetName val="일위대가"/>
      <sheetName val="COVER"/>
      <sheetName val="금융비용"/>
      <sheetName val="98지급계획"/>
      <sheetName val="연돌일위집계"/>
      <sheetName val="단위세대물량"/>
      <sheetName val="참조"/>
      <sheetName val="입찰내역 발주처 양식"/>
      <sheetName val="D-3109"/>
      <sheetName val="대비"/>
      <sheetName val="3.공통공사대비"/>
      <sheetName val="적현로"/>
      <sheetName val="일위_파일"/>
      <sheetName val="변경집계표"/>
      <sheetName val="EQT-ESTN"/>
      <sheetName val="조건표"/>
      <sheetName val="정산내역"/>
      <sheetName val="일위대가(1)"/>
      <sheetName val="APT"/>
      <sheetName val="집계표(OPTION)"/>
      <sheetName val="공사비내역서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CondPol"/>
      <sheetName val="1.가로등수량"/>
      <sheetName val="코드 및 제품 목록"/>
      <sheetName val="말뚝지지력산정"/>
      <sheetName val="정보매체A동"/>
      <sheetName val="MATRLDATA"/>
      <sheetName val="단가표"/>
      <sheetName val="EACT10"/>
      <sheetName val="견적서"/>
      <sheetName val="실행철강하도"/>
      <sheetName val="DATA(VTL)"/>
      <sheetName val="물량산출근거"/>
      <sheetName val="토공"/>
      <sheetName val="찍기"/>
      <sheetName val="변전실재분리"/>
      <sheetName val="X13"/>
      <sheetName val="Sapphire"/>
      <sheetName val="2. 주요공지（主要公告）"/>
      <sheetName val="4. 접지매립내역（接地工程清单）"/>
      <sheetName val="인건비"/>
      <sheetName val="#REF!"/>
      <sheetName val="지수"/>
      <sheetName val="SAKUB"/>
      <sheetName val="IW-LIST"/>
      <sheetName val="기성내역"/>
      <sheetName val="산출내역서집계표"/>
      <sheetName val="FAB별"/>
      <sheetName val="순공사비"/>
      <sheetName val="단가"/>
      <sheetName val="업체별단가"/>
      <sheetName val="공종집계"/>
      <sheetName val="6호기"/>
      <sheetName val="내역표지"/>
      <sheetName val="주식"/>
      <sheetName val="Sheet1 (2)"/>
      <sheetName val="FORM-0"/>
      <sheetName val="설계내역서"/>
      <sheetName val="목창호"/>
      <sheetName val="BSD (2)"/>
      <sheetName val="일위대가(여기까지)"/>
      <sheetName val="5.전사투자계획종함안"/>
      <sheetName val=""/>
      <sheetName val="실행내역서 "/>
      <sheetName val="APT내역"/>
      <sheetName val="내역(전체)"/>
      <sheetName val="단가산출2"/>
      <sheetName val="Y-WORK"/>
      <sheetName val="을"/>
      <sheetName val="간접비내역-1"/>
      <sheetName val="AILC004"/>
      <sheetName val="BASIC (2)"/>
      <sheetName val="음료실행"/>
      <sheetName val="자재단가비교표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전력"/>
      <sheetName val="GAEYO"/>
      <sheetName val="S0"/>
      <sheetName val="YES-T"/>
      <sheetName val="총괄내역서"/>
      <sheetName val="지급자재"/>
      <sheetName val="Sheet4"/>
      <sheetName val="ȱ_x0000_⠀恷_x0000__x0000_"/>
      <sheetName val="천마갑지"/>
      <sheetName val="미디어고등학교"/>
      <sheetName val="XZLC003_PART1"/>
      <sheetName val="TEST1"/>
      <sheetName val="현장관리비 산출내역"/>
      <sheetName val="갑지(추정)"/>
      <sheetName val="산출2-기기동력"/>
      <sheetName val="가격조사서"/>
      <sheetName val="표지"/>
      <sheetName val="설비원가"/>
      <sheetName val="총괄표"/>
      <sheetName val="TABLE"/>
      <sheetName val="1062-X방향 "/>
      <sheetName val="원가계산서"/>
      <sheetName val="unit 4"/>
      <sheetName val="b_balju_cho"/>
      <sheetName val="조명시설"/>
      <sheetName val="제어(하부)"/>
      <sheetName val="1차네트공정"/>
      <sheetName val="집계표(육상)"/>
      <sheetName val="본부장"/>
      <sheetName val="화재 탐지 설비"/>
      <sheetName val="단면별연장"/>
      <sheetName val="상세내역,전력산출서"/>
      <sheetName val="보할공정"/>
      <sheetName val="자금흐름표_SAC_작업"/>
      <sheetName val="SG"/>
      <sheetName val=" 냉각수펌프"/>
      <sheetName val="wall"/>
      <sheetName val="토사(PE)"/>
      <sheetName val="차이내역"/>
      <sheetName val="CONCRETE"/>
      <sheetName val="1가설캠프"/>
      <sheetName val="2.대외공문"/>
      <sheetName val="건축공사"/>
      <sheetName val="BOX전기내역"/>
      <sheetName val="공조기휀"/>
      <sheetName val="AHU집계"/>
      <sheetName val="울산시산표"/>
      <sheetName val="BEND LOSS"/>
      <sheetName val="관리동"/>
      <sheetName val="실행예산대비 발주내역1차"/>
      <sheetName val="잡비"/>
      <sheetName val="2000전체분"/>
      <sheetName val="세원견적서"/>
      <sheetName val="J直材4"/>
      <sheetName val="견적(CHANNEL)"/>
      <sheetName val="건축공사 집계표"/>
      <sheetName val="골조"/>
      <sheetName val="토목"/>
      <sheetName val="3.건축(현장안)"/>
      <sheetName val="10월"/>
      <sheetName val="단"/>
      <sheetName val="간접비"/>
      <sheetName val="문학간접"/>
      <sheetName val="패널"/>
      <sheetName val="単価表"/>
      <sheetName val="내역서(음성금왕)"/>
      <sheetName val="인원현황"/>
      <sheetName val="조직"/>
      <sheetName val="물량산출"/>
      <sheetName val="시행후면적"/>
      <sheetName val="깨기"/>
      <sheetName val="PAD TR보호대기초"/>
      <sheetName val="HANDHOLE(2)"/>
      <sheetName val="가로등기초"/>
      <sheetName val="자체실적1Q"/>
      <sheetName val="중기조종사 단위단가"/>
      <sheetName val="일위대가표(장비)"/>
      <sheetName val="기계설비공사 집계표"/>
      <sheetName val="항목(1)"/>
      <sheetName val="산근"/>
      <sheetName val="대비표"/>
      <sheetName val="Table 3-EQ"/>
      <sheetName val="공사원가계산서"/>
      <sheetName val="수로접합"/>
      <sheetName val="(참조)PH-2 12K_150406 제원"/>
      <sheetName val="DHEQSUPT"/>
      <sheetName val="목포방향"/>
      <sheetName val="5사남"/>
      <sheetName val="배명(단가)"/>
      <sheetName val="업무처리전"/>
      <sheetName val="부속동"/>
      <sheetName val="B1(반포1차)"/>
      <sheetName val="220 (2)"/>
      <sheetName val="수량집계"/>
      <sheetName val="총괄집계표"/>
      <sheetName val="기숙사본건물도급내역"/>
      <sheetName val="인건-측정"/>
      <sheetName val="대가목록"/>
      <sheetName val="LinerWt"/>
      <sheetName val="공사내역"/>
      <sheetName val="DATA-UPS"/>
      <sheetName val="A(Rev.3)"/>
      <sheetName val="M"/>
      <sheetName val="전체내역 (2)"/>
      <sheetName val="사진"/>
      <sheetName val="노무"/>
      <sheetName val="동해title"/>
      <sheetName val="견적정보"/>
      <sheetName val="cctv"/>
      <sheetName val="REDUCER"/>
      <sheetName val="WE'T"/>
      <sheetName val="산출집계"/>
      <sheetName val="FRP PIPING 일위대가"/>
      <sheetName val="@PRICE1"/>
      <sheetName val="제조노임"/>
      <sheetName val="자재테이블"/>
      <sheetName val="직재"/>
      <sheetName val="주차구획선수량"/>
      <sheetName val="전선 및 전선관"/>
      <sheetName val="Sheet3"/>
      <sheetName val="당초"/>
      <sheetName val="PRO_DCI"/>
      <sheetName val="INST_DCI"/>
      <sheetName val="HVAC_DCI"/>
      <sheetName val="PIPE_DCI"/>
      <sheetName val="CAL1"/>
      <sheetName val="토공산출(주차장)"/>
      <sheetName val="기본사항"/>
      <sheetName val="EQUIP"/>
      <sheetName val="옵션"/>
      <sheetName val="신규 품목 합산자재"/>
      <sheetName val="신규 품목 일위대가"/>
      <sheetName val="유림총괄"/>
      <sheetName val="도면자료제출일정"/>
      <sheetName val="DATA2000"/>
      <sheetName val="아파트_"/>
      <sheetName val="공사개요_(2)"/>
      <sheetName val="1차_내역서"/>
      <sheetName val="건축내역서_(경제상무실)"/>
      <sheetName val="전_기"/>
      <sheetName val="조도계산서_(도서)"/>
      <sheetName val="통보서"/>
      <sheetName val="구의33고"/>
      <sheetName val="금융"/>
      <sheetName val="소방"/>
      <sheetName val="일반공사"/>
      <sheetName val="화전내"/>
      <sheetName val="LF자재단가"/>
      <sheetName val="조건표 (2)"/>
      <sheetName val="관급자재"/>
      <sheetName val="CP-E2 (품셈표)"/>
      <sheetName val="16년 부문별"/>
      <sheetName val="제품 정보"/>
      <sheetName val="기준정보"/>
      <sheetName val="목표세부명세"/>
      <sheetName val="건축(을)"/>
      <sheetName val="PRICES"/>
      <sheetName val="COST"/>
      <sheetName val="Sheet2"/>
      <sheetName val="CODE"/>
      <sheetName val="정부노임단가"/>
      <sheetName val="MOTOR"/>
      <sheetName val="분뇨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구리토평1전기"/>
      <sheetName val="공량집계"/>
      <sheetName val="용접POINT산출 (2)"/>
      <sheetName val="업체명"/>
      <sheetName val="관리"/>
      <sheetName val="충주"/>
      <sheetName val="국산화"/>
      <sheetName val="diff_tube"/>
      <sheetName val="기본단가"/>
      <sheetName val="인건비단가"/>
      <sheetName val="별표총괄"/>
      <sheetName val="품셈TABLE"/>
      <sheetName val="투자,기성 실적"/>
      <sheetName val="토공집계표"/>
      <sheetName val="예정(3)"/>
      <sheetName val="동원(3)"/>
      <sheetName val="Sheet9"/>
      <sheetName val="전기자료"/>
      <sheetName val="Sheet14"/>
      <sheetName val="Sheet10"/>
      <sheetName val="Sheet13"/>
      <sheetName val="DATASPEC(VT1)"/>
      <sheetName val="40총괄"/>
      <sheetName val="40집계"/>
      <sheetName val="변경별표"/>
      <sheetName val="Arch"/>
      <sheetName val="설계명세서"/>
      <sheetName val="품셈표"/>
      <sheetName val="표준건축비"/>
      <sheetName val="1-4 익월예상투자대비"/>
      <sheetName val="1-2 투입대비"/>
      <sheetName val="Gia vat tu"/>
      <sheetName val="데이타"/>
      <sheetName val="FB25JN"/>
      <sheetName val="터파기및재료"/>
      <sheetName val="기계내역"/>
      <sheetName val="집수정(600-700)"/>
      <sheetName val="대림산업"/>
      <sheetName val="대치판정"/>
      <sheetName val="진주방향"/>
      <sheetName val="마산방향"/>
      <sheetName val="마산방향철근집계"/>
      <sheetName val="실행대비"/>
      <sheetName val="단면설계"/>
      <sheetName val="안정검토"/>
      <sheetName val="총괄"/>
      <sheetName val="ȱ"/>
      <sheetName val="직원투입"/>
      <sheetName val="설계예산서"/>
      <sheetName val="중기일위대가"/>
      <sheetName val="예산명세서"/>
      <sheetName val="자료입력"/>
      <sheetName val="3련 BOX"/>
      <sheetName val="계획대비 정산비용(합계)"/>
      <sheetName val="부대공"/>
      <sheetName val="포장공"/>
      <sheetName val="실행(표지,갑,을)"/>
      <sheetName val="동원인원"/>
      <sheetName val="전기공사"/>
      <sheetName val="GRDBS"/>
      <sheetName val="시실누(모) "/>
      <sheetName val="현우실적"/>
      <sheetName val="Subs"/>
      <sheetName val="2. 주요공지"/>
      <sheetName val="FACTOR"/>
      <sheetName val="샘플표지"/>
      <sheetName val="골조시행"/>
      <sheetName val="개선안 개요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화재_탐지_설비"/>
      <sheetName val="_냉각수펌프"/>
      <sheetName val="2_대외공문"/>
      <sheetName val="5_전사투자계획종함안"/>
      <sheetName val="BEND_LOSS"/>
      <sheetName val="실행예산대비_발주내역1차"/>
      <sheetName val="건축공사_집계표"/>
      <sheetName val="3_건축(현장안)"/>
      <sheetName val="Table_3-EQ"/>
      <sheetName val="현장관리비_산출내역"/>
      <sheetName val="Data②_분류표"/>
      <sheetName val="차수"/>
      <sheetName val="부대내역"/>
      <sheetName val="ȱ_x005f_x0000_⠀恷_x005f_x0000__x005f_x0000_"/>
      <sheetName val="전체 수금"/>
      <sheetName val="단위단가"/>
      <sheetName val="제품"/>
      <sheetName val="수량산출서 갑지"/>
      <sheetName val="배수내역"/>
      <sheetName val="냉천부속동"/>
      <sheetName val="PI"/>
      <sheetName val="투찰보고"/>
      <sheetName val="분석기준"/>
      <sheetName val="MAT"/>
      <sheetName val="갑지1"/>
      <sheetName val="영동(D)"/>
      <sheetName val="인사데이타(정규)"/>
      <sheetName val="공통"/>
      <sheetName val="s"/>
      <sheetName val="환율change"/>
      <sheetName val="견적 (2)"/>
      <sheetName val="기초자료"/>
      <sheetName val="견적집계표"/>
      <sheetName val="laroux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ȱ_x005f_x0000_⠀恷_x005f_x0000__x"/>
      <sheetName val="간지"/>
      <sheetName val="업체별기성내역"/>
      <sheetName val="SDSS현황"/>
      <sheetName val="Baby일위대가"/>
      <sheetName val="1단계"/>
      <sheetName val="Materials Categories"/>
      <sheetName val="E.C.T DATA(DON'T TOUCH)"/>
      <sheetName val="VENDOR DATA"/>
      <sheetName val="SITE DATA"/>
      <sheetName val="목록"/>
      <sheetName val="9GNG운반"/>
      <sheetName val="단중"/>
      <sheetName val="PAD_TR보호대기초"/>
      <sheetName val="중기조종사_단위단가"/>
      <sheetName val="1062-X방향_"/>
      <sheetName val="기계설비공사_집계표"/>
      <sheetName val="Sheet1_(2)"/>
      <sheetName val="일일출역현황"/>
      <sheetName val="금액"/>
      <sheetName val="연부97-1"/>
      <sheetName val="기성금내역서"/>
      <sheetName val="토공및가시설"/>
      <sheetName val="BB"/>
      <sheetName val="DB"/>
      <sheetName val="약품설비"/>
      <sheetName val="2000노임기준"/>
      <sheetName val="식재일위대가"/>
      <sheetName val="역T형교대(말뚝기초)"/>
      <sheetName val="1월"/>
      <sheetName val="정화조동내역"/>
      <sheetName val="인천제철"/>
      <sheetName val="단면 (2)"/>
      <sheetName val="IMP(MAIN)"/>
      <sheetName val="IMP (REACTOR)"/>
      <sheetName val="현장지지물물량"/>
      <sheetName val="LOB"/>
      <sheetName val="ȱ_x005f_x005f_x005f_x0000_⠀恷_x005f_x005f_x005f_x0000__x"/>
      <sheetName val="ȱ_x005f_x005f_x005f_x005f_x005f_x005f_x005f_x0000_⠀恷_x0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코드"/>
      <sheetName val="ABUT수량-A1"/>
      <sheetName val="물량산출서(SECL)"/>
      <sheetName val="물량산출서(감리단)"/>
      <sheetName val="물량산출서(SCS 실측)"/>
      <sheetName val="단가표(전기)"/>
      <sheetName val="DRUM"/>
      <sheetName val="건축"/>
      <sheetName val="집계"/>
      <sheetName val="판넬"/>
      <sheetName val="철골"/>
      <sheetName val="Sports"/>
      <sheetName val="아파트_1"/>
      <sheetName val="물가자료"/>
      <sheetName val="관리사무소"/>
      <sheetName val="입찰"/>
      <sheetName val="현경"/>
      <sheetName val="단중표"/>
      <sheetName val="잔기르바에바"/>
      <sheetName val="마감사양"/>
      <sheetName val="단양 00 아파트-세부내역"/>
      <sheetName val="Main Screen"/>
      <sheetName val="2000년1차"/>
      <sheetName val="연습"/>
      <sheetName val="N賃率-職"/>
      <sheetName val="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수도 대차대조표"/>
      <sheetName val="가동설비자산 평가 총괄표"/>
      <sheetName val="토지평가명세서"/>
      <sheetName val="건물평가명세서"/>
      <sheetName val="구축물평가집계"/>
      <sheetName val="구축물평가명세서"/>
      <sheetName val="하수준설 및 정비공사"/>
      <sheetName val="기계장치평가집계"/>
      <sheetName val="기계장치평가명세서"/>
      <sheetName val="집기비품평가 명세서"/>
      <sheetName val="유별자산배수"/>
      <sheetName val="건중-재원별반영요구서"/>
      <sheetName val="건중-지방재정반영요구서"/>
      <sheetName val="건중-지방재정계획반영요구서"/>
      <sheetName val="부채-이자산출내역"/>
      <sheetName val="부채-원리금 납부내역"/>
      <sheetName val="Sheet1"/>
      <sheetName val="제직재"/>
      <sheetName val="설직재-1"/>
      <sheetName val="제-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A3" t="str">
            <v>년도</v>
          </cell>
          <cell r="B3" t="str">
            <v>생산자물가지수</v>
          </cell>
          <cell r="C3" t="str">
            <v>유별자산배수</v>
          </cell>
        </row>
        <row r="4">
          <cell r="A4">
            <v>1980</v>
          </cell>
          <cell r="B4">
            <v>62.09</v>
          </cell>
          <cell r="C4">
            <v>2.093</v>
          </cell>
        </row>
        <row r="5">
          <cell r="A5">
            <v>1981</v>
          </cell>
          <cell r="B5">
            <v>74.75</v>
          </cell>
          <cell r="C5">
            <v>1.7390000000000001</v>
          </cell>
        </row>
        <row r="6">
          <cell r="A6">
            <v>1982</v>
          </cell>
          <cell r="B6">
            <v>78.239999999999995</v>
          </cell>
          <cell r="C6">
            <v>1.661</v>
          </cell>
        </row>
        <row r="7">
          <cell r="A7">
            <v>1983</v>
          </cell>
          <cell r="B7">
            <v>78.37</v>
          </cell>
          <cell r="C7">
            <v>1.6579999999999999</v>
          </cell>
        </row>
        <row r="8">
          <cell r="A8">
            <v>1984</v>
          </cell>
          <cell r="B8">
            <v>78.95</v>
          </cell>
          <cell r="C8">
            <v>1.6459999999999999</v>
          </cell>
        </row>
        <row r="9">
          <cell r="A9">
            <v>1985</v>
          </cell>
          <cell r="B9">
            <v>79.64</v>
          </cell>
          <cell r="C9">
            <v>1.6319999999999999</v>
          </cell>
        </row>
        <row r="10">
          <cell r="A10">
            <v>1986</v>
          </cell>
          <cell r="B10">
            <v>78.48</v>
          </cell>
          <cell r="C10">
            <v>1.6559999999999999</v>
          </cell>
        </row>
        <row r="11">
          <cell r="A11">
            <v>1987</v>
          </cell>
          <cell r="B11">
            <v>78.84</v>
          </cell>
          <cell r="C11">
            <v>1.6479999999999999</v>
          </cell>
        </row>
        <row r="12">
          <cell r="A12">
            <v>1988</v>
          </cell>
          <cell r="B12">
            <v>80.989999999999995</v>
          </cell>
          <cell r="C12">
            <v>1.605</v>
          </cell>
        </row>
        <row r="13">
          <cell r="A13">
            <v>1989</v>
          </cell>
          <cell r="B13">
            <v>82.17</v>
          </cell>
          <cell r="C13">
            <v>1.5820000000000001</v>
          </cell>
        </row>
        <row r="14">
          <cell r="A14">
            <v>1990</v>
          </cell>
          <cell r="B14">
            <v>85.6</v>
          </cell>
          <cell r="C14">
            <v>1.518</v>
          </cell>
        </row>
        <row r="15">
          <cell r="A15">
            <v>1991</v>
          </cell>
          <cell r="B15">
            <v>89.7</v>
          </cell>
          <cell r="C15">
            <v>1.4490000000000001</v>
          </cell>
        </row>
        <row r="16">
          <cell r="A16">
            <v>1992</v>
          </cell>
          <cell r="B16">
            <v>91.6</v>
          </cell>
          <cell r="C16">
            <v>1.419</v>
          </cell>
        </row>
        <row r="17">
          <cell r="A17">
            <v>1993</v>
          </cell>
          <cell r="B17">
            <v>93</v>
          </cell>
          <cell r="C17">
            <v>1.397</v>
          </cell>
        </row>
        <row r="18">
          <cell r="A18">
            <v>1994</v>
          </cell>
          <cell r="B18">
            <v>95.5</v>
          </cell>
          <cell r="C18">
            <v>1.361</v>
          </cell>
        </row>
        <row r="19">
          <cell r="A19">
            <v>1995</v>
          </cell>
          <cell r="B19">
            <v>100</v>
          </cell>
          <cell r="C19">
            <v>1.3</v>
          </cell>
        </row>
        <row r="20">
          <cell r="A20">
            <v>1996</v>
          </cell>
          <cell r="B20">
            <v>103.2</v>
          </cell>
          <cell r="C20">
            <v>1.2589999999999999</v>
          </cell>
        </row>
        <row r="21">
          <cell r="A21">
            <v>1997</v>
          </cell>
          <cell r="B21">
            <v>107.2</v>
          </cell>
          <cell r="C21">
            <v>1.212</v>
          </cell>
        </row>
        <row r="22">
          <cell r="A22">
            <v>1998</v>
          </cell>
          <cell r="B22">
            <v>120.3</v>
          </cell>
          <cell r="C22">
            <v>1.08</v>
          </cell>
        </row>
        <row r="23">
          <cell r="A23">
            <v>1999</v>
          </cell>
          <cell r="B23">
            <v>117.8</v>
          </cell>
          <cell r="C23">
            <v>1.103</v>
          </cell>
        </row>
        <row r="24">
          <cell r="A24">
            <v>2000</v>
          </cell>
          <cell r="B24">
            <v>120.2</v>
          </cell>
          <cell r="C24">
            <v>1.081</v>
          </cell>
        </row>
        <row r="25">
          <cell r="A25">
            <v>2001</v>
          </cell>
          <cell r="B25">
            <v>122.5</v>
          </cell>
          <cell r="C25">
            <v>1.0609999999999999</v>
          </cell>
        </row>
        <row r="26">
          <cell r="A26">
            <v>2002</v>
          </cell>
          <cell r="B26">
            <v>126.4</v>
          </cell>
          <cell r="C26">
            <v>1.028</v>
          </cell>
        </row>
        <row r="27">
          <cell r="A27">
            <v>2003</v>
          </cell>
          <cell r="B27">
            <v>130</v>
          </cell>
          <cell r="C27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년도</v>
          </cell>
          <cell r="B1" t="str">
            <v>년도</v>
          </cell>
          <cell r="C1" t="str">
            <v>년도</v>
          </cell>
          <cell r="D1" t="str">
            <v>년도</v>
          </cell>
          <cell r="E1" t="str">
            <v>년도</v>
          </cell>
          <cell r="F1" t="str">
            <v>년도</v>
          </cell>
          <cell r="G1" t="str">
            <v>년도</v>
          </cell>
        </row>
        <row r="2">
          <cell r="A2">
            <v>1992</v>
          </cell>
          <cell r="B2">
            <v>1993</v>
          </cell>
          <cell r="C2">
            <v>1994</v>
          </cell>
          <cell r="D2">
            <v>1995</v>
          </cell>
          <cell r="E2">
            <v>1996</v>
          </cell>
          <cell r="F2">
            <v>1997</v>
          </cell>
          <cell r="G2">
            <v>1998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표지"/>
      <sheetName val="설계설명"/>
      <sheetName val="원가계산"/>
      <sheetName val="지급자재"/>
      <sheetName val="공사내역"/>
      <sheetName val="토공물량"/>
      <sheetName val="복구.비파괴금액"/>
      <sheetName val="계약표지"/>
      <sheetName val="계약내역"/>
      <sheetName val="도급금액"/>
      <sheetName val="계약총괄"/>
      <sheetName val="4-3 보온 기본물량집계"/>
      <sheetName val="단가목록"/>
      <sheetName val="노무비"/>
      <sheetName val="입찰안"/>
      <sheetName val="전신환매도율"/>
      <sheetName val="산출집계표"/>
      <sheetName val="간선계산"/>
      <sheetName val="설계요율"/>
      <sheetName val="노임단가"/>
      <sheetName val="C-직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실행내역"/>
      <sheetName val="직노"/>
      <sheetName val="내역서2안"/>
      <sheetName val="패널"/>
      <sheetName val="기본일위"/>
      <sheetName val="집계"/>
      <sheetName val="Sheet1"/>
      <sheetName val="Sheet2"/>
      <sheetName val="Sheet3"/>
      <sheetName val="J直材4"/>
      <sheetName val="I一般比"/>
      <sheetName val="N賃率-職"/>
      <sheetName val="설직재-1"/>
      <sheetName val="제직재"/>
      <sheetName val="목록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갑지"/>
      <sheetName val="집계표"/>
      <sheetName val="2공구산출내역"/>
      <sheetName val="수량산출"/>
      <sheetName val="table"/>
      <sheetName val="약품공급2"/>
      <sheetName val="1안"/>
      <sheetName val="조명시설"/>
      <sheetName val="견적을지"/>
      <sheetName val="재정비직인"/>
      <sheetName val="재정비내역"/>
      <sheetName val="지적고시내역"/>
      <sheetName val="내역"/>
      <sheetName val="6호기"/>
      <sheetName val="경율산정.XLS"/>
      <sheetName val="명세서"/>
      <sheetName val="조직"/>
      <sheetName val="데이타"/>
      <sheetName val="식재인부"/>
      <sheetName val="내역을"/>
      <sheetName val="을"/>
      <sheetName val="총괄내역서"/>
      <sheetName val="수량산출(모형)"/>
      <sheetName val="수량산출(공수)"/>
      <sheetName val="모형단가"/>
      <sheetName val="금액내역서"/>
      <sheetName val="전기일위대가"/>
      <sheetName val="Sheet1 (2)"/>
      <sheetName val="부하계산서"/>
      <sheetName val="부하(성남)"/>
      <sheetName val="교수설계"/>
      <sheetName val="Sheet6"/>
      <sheetName val="공정집계_국별"/>
      <sheetName val="Option"/>
      <sheetName val="인제내역"/>
      <sheetName val="252K444"/>
      <sheetName val="최종총괄"/>
      <sheetName val="세부산출내역서"/>
      <sheetName val="공사원가계산서"/>
      <sheetName val="LEGEND"/>
      <sheetName val="표지 (2)"/>
      <sheetName val="내역서1-2"/>
      <sheetName val="교통대책내역"/>
      <sheetName val="제-노임"/>
      <sheetName val="산정표"/>
      <sheetName val="재집"/>
      <sheetName val="품"/>
      <sheetName val="수로교총재료집계"/>
      <sheetName val="일위대가표지"/>
      <sheetName val="설계서"/>
      <sheetName val="주요공정"/>
      <sheetName val="입력변수"/>
      <sheetName val="입찰안"/>
      <sheetName val="요율"/>
      <sheetName val="안정검토"/>
      <sheetName val="공조기휀"/>
      <sheetName val="제수"/>
      <sheetName val="공기"/>
      <sheetName val="GAS"/>
      <sheetName val="적용환율"/>
      <sheetName val="Transaction"/>
      <sheetName val="진주방향"/>
      <sheetName val="마산방향"/>
      <sheetName val="전차선로 물량표"/>
      <sheetName val="단가조사"/>
      <sheetName val="bCord공정"/>
      <sheetName val="e대가"/>
      <sheetName val="g단가"/>
      <sheetName val="h집계"/>
      <sheetName val="20관리비율"/>
      <sheetName val="자재조사표"/>
      <sheetName val="별표"/>
      <sheetName val="표지"/>
      <sheetName val="금액집계"/>
      <sheetName val="개산공사비"/>
      <sheetName val="예산내역서(총괄)"/>
      <sheetName val="예산내역서"/>
      <sheetName val="공제대산출"/>
      <sheetName val="운반공사,공구손료"/>
      <sheetName val="적용단가"/>
      <sheetName val="건축"/>
      <sheetName val="배수관공"/>
      <sheetName val="2F_회의실견적(5_14_일대)"/>
      <sheetName val="_HIT-&gt;HMC_견적(3900)"/>
      <sheetName val="단가_(2)"/>
      <sheetName val="경율산정_XLS"/>
      <sheetName val="날개수량1.5"/>
      <sheetName val="토사(PE)"/>
      <sheetName val="APT"/>
      <sheetName val="북제주원가"/>
      <sheetName val="양천현"/>
      <sheetName val="카니발(자105노60)"/>
      <sheetName val="공사내역"/>
      <sheetName val="코드"/>
      <sheetName val="제경비율"/>
      <sheetName val="재공품기초자료"/>
      <sheetName val="건축내역"/>
      <sheetName val="세부내역"/>
      <sheetName val="Customer Databas"/>
      <sheetName val="DATE"/>
      <sheetName val="원본(갑지)"/>
      <sheetName val="인사자료총집계"/>
      <sheetName val="차액보증"/>
      <sheetName val="설비단가표"/>
      <sheetName val="건축일위"/>
      <sheetName val="그라우팅일위"/>
      <sheetName val="ABUT수량-A1"/>
      <sheetName val="갑지(추정)"/>
      <sheetName val="금융비용"/>
      <sheetName val="IMPEADENCE MAP 취수장"/>
      <sheetName val="개요"/>
      <sheetName val="공사비예산서(토목분)"/>
      <sheetName val="일위대가표"/>
      <sheetName val="PROJECT BRIEF(EX.NEW)"/>
      <sheetName val="설계내역서"/>
      <sheetName val="Sheet5"/>
      <sheetName val="GAEYO"/>
      <sheetName val="소비자가"/>
      <sheetName val="비탈면보호공수량산출"/>
      <sheetName val="Baby일위대가"/>
      <sheetName val="C-직노1"/>
      <sheetName val="공사현황"/>
      <sheetName val="회사정보"/>
      <sheetName val="내역서(교량)전체"/>
      <sheetName val="원가계산서"/>
      <sheetName val="산출내역서"/>
      <sheetName val="일위대가(계측기설치)"/>
      <sheetName val="원가 (2)"/>
      <sheetName val="간선계산"/>
      <sheetName val="DATA"/>
      <sheetName val="ITEM"/>
      <sheetName val="동력부하(도산)"/>
      <sheetName val="Macro(차단기)"/>
      <sheetName val="터널조도"/>
      <sheetName val="설계산출기초"/>
      <sheetName val="도급예산내역서봉투"/>
      <sheetName val="기계경비(시간당)"/>
      <sheetName val="설계산출표지"/>
      <sheetName val="도급예산내역서총괄표"/>
      <sheetName val="램머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전선 및 전선관"/>
      <sheetName val="Sheet4"/>
      <sheetName val="이천향토(모형제작)"/>
      <sheetName val="총괄"/>
      <sheetName val="총괄집계표"/>
      <sheetName val="발신정보"/>
      <sheetName val="순공사비"/>
      <sheetName val="적현로"/>
      <sheetName val="CT "/>
      <sheetName val="노무비"/>
      <sheetName val="을지"/>
      <sheetName val="3BL공동구 수량"/>
      <sheetName val="납부서"/>
      <sheetName val="단위단가"/>
      <sheetName val="연부97-1"/>
      <sheetName val="갑지1"/>
      <sheetName val="일위목차"/>
      <sheetName val="내역1"/>
      <sheetName val="판매시설"/>
      <sheetName val="재료"/>
      <sheetName val="설치자재"/>
      <sheetName val="공조기(삭제)"/>
      <sheetName val="노임단가"/>
      <sheetName val="단"/>
      <sheetName val="경비"/>
      <sheetName val="부하LOAD"/>
      <sheetName val="국내조달(통합-1)"/>
      <sheetName val="조도계산서 (도서)"/>
      <sheetName val="8.PILE  (돌출)"/>
      <sheetName val="BID"/>
      <sheetName val="부대tu"/>
      <sheetName val="물량"/>
      <sheetName val="단위수량"/>
      <sheetName val="일반부표"/>
      <sheetName val="설계명세"/>
      <sheetName val="일위목록"/>
      <sheetName val="관급_File"/>
      <sheetName val="인건비"/>
      <sheetName val=" 냉각수펌프"/>
      <sheetName val="대비"/>
      <sheetName val="조명율"/>
      <sheetName val="입력"/>
      <sheetName val="구의33고"/>
      <sheetName val="신우"/>
      <sheetName val="품셈TABLE"/>
      <sheetName val="청천내"/>
      <sheetName val="공구"/>
      <sheetName val="매립"/>
      <sheetName val="직접경비"/>
      <sheetName val="직접인건비"/>
      <sheetName val="청산공사"/>
      <sheetName val="샘플표지"/>
      <sheetName val="한강운반비"/>
      <sheetName val="경영"/>
      <sheetName val="98년"/>
      <sheetName val="실적"/>
      <sheetName val="정SW(원)"/>
      <sheetName val="내역서1999.8최종"/>
      <sheetName val="1차설계변경내역"/>
      <sheetName val="중기손료"/>
      <sheetName val="공통가설(기준안)"/>
      <sheetName val="정보"/>
      <sheetName val="1층"/>
      <sheetName val="유기공정"/>
      <sheetName val="#3_일위대가목록"/>
      <sheetName val="TOT"/>
      <sheetName val="미드수량"/>
      <sheetName val="노임이"/>
      <sheetName val="토목공사"/>
      <sheetName val="마산월령동골조물량변경"/>
      <sheetName val="소방"/>
      <sheetName val="토적계산"/>
      <sheetName val="sh1"/>
      <sheetName val="구역화물"/>
      <sheetName val="단위목록"/>
      <sheetName val="시험비"/>
      <sheetName val="기계경비목록"/>
      <sheetName val="BOQ건축"/>
      <sheetName val="감가상각"/>
      <sheetName val="설계명세서"/>
      <sheetName val="22전선(P)"/>
      <sheetName val="22전선(L)"/>
      <sheetName val="22전선(R)"/>
      <sheetName val="FitOutConfCentre"/>
      <sheetName val="FAB별"/>
      <sheetName val="연결임시"/>
      <sheetName val="가로등내역서"/>
      <sheetName val="심사물량"/>
      <sheetName val="심사계산"/>
      <sheetName val="실행철강하도"/>
      <sheetName val="PARAMETER"/>
      <sheetName val="고시단가"/>
      <sheetName val="COPING-1"/>
      <sheetName val="역T형교대-2수량"/>
      <sheetName val="결과조달"/>
      <sheetName val="_REF"/>
      <sheetName val="설직재_1"/>
      <sheetName val="최적단면"/>
      <sheetName val="Sheet13"/>
      <sheetName val="GEN"/>
      <sheetName val="발전기"/>
      <sheetName val="Sheet14"/>
      <sheetName val="간선"/>
      <sheetName val="000000"/>
      <sheetName val="단위중량"/>
      <sheetName val="에어샵공사"/>
      <sheetName val="Macro(ST)"/>
      <sheetName val="본공사"/>
      <sheetName val="간접"/>
      <sheetName val="하중계산"/>
      <sheetName val="부속동"/>
      <sheetName val="입찰"/>
      <sheetName val="현경"/>
      <sheetName val="토목주소"/>
      <sheetName val="프랜트면허"/>
      <sheetName val="내역서-CCTV"/>
      <sheetName val="조건입력"/>
      <sheetName val="조건입력(2)"/>
      <sheetName val="장비선정"/>
      <sheetName val="대조표(0108)"/>
      <sheetName val="danga"/>
      <sheetName val="ilch"/>
      <sheetName val="copy"/>
      <sheetName val="서식"/>
      <sheetName val="실행"/>
      <sheetName val="중기사용료"/>
      <sheetName val="부대비율"/>
      <sheetName val="정부노임단가"/>
      <sheetName val="도급양식"/>
      <sheetName val="토공(우물통,기타) "/>
      <sheetName val="전계가"/>
      <sheetName val="6PILE  (돌출)"/>
      <sheetName val="수지예산"/>
      <sheetName val="5.연간운전비계산서"/>
      <sheetName val="I.설계조건"/>
      <sheetName val="KCS-CA"/>
      <sheetName val="INPUT"/>
      <sheetName val="G.R300경비"/>
      <sheetName val="CA지입"/>
      <sheetName val="소요자재명세서"/>
      <sheetName val="노무비명세서"/>
      <sheetName val="각형맨홀"/>
      <sheetName val="장비집계"/>
      <sheetName val="현장관리비"/>
      <sheetName val="제경집계"/>
      <sheetName val="guard(mac)"/>
      <sheetName val="2000년1차"/>
      <sheetName val="부서현황"/>
      <sheetName val="비가동-20"/>
      <sheetName val="예가표"/>
      <sheetName val="유림골조"/>
      <sheetName val="기초대가"/>
      <sheetName val="Macro1"/>
      <sheetName val="0000"/>
      <sheetName val="참고"/>
      <sheetName val="내역서(변경)"/>
      <sheetName val="1차 내역서"/>
      <sheetName val="준검 내역서"/>
      <sheetName val="교대(A1)"/>
      <sheetName val="파일의이용"/>
      <sheetName val="식재"/>
      <sheetName val="시설물"/>
      <sheetName val="식재출력용"/>
      <sheetName val="유지관리"/>
      <sheetName val="작업시작"/>
      <sheetName val="70%"/>
      <sheetName val="토공사(흙막이)"/>
      <sheetName val="수량집계1"/>
      <sheetName val="수량집계2"/>
      <sheetName val="TOWER 10TON"/>
      <sheetName val="수정시산표"/>
      <sheetName val="수리결과"/>
      <sheetName val="원본 (4)"/>
      <sheetName val="COVER-P"/>
      <sheetName val="소방사항"/>
      <sheetName val="토목"/>
      <sheetName val="수목데이타 "/>
      <sheetName val="을-ATYPE"/>
      <sheetName val="2회내역"/>
      <sheetName val="설비원가"/>
      <sheetName val="빗물받이(910-510-410)"/>
      <sheetName val="Sheet1_(2)"/>
      <sheetName val="97년추정손익계산서"/>
      <sheetName val="AS복구"/>
      <sheetName val="중기터파기"/>
      <sheetName val="변수값"/>
      <sheetName val="중기상차"/>
      <sheetName val=" 내역"/>
      <sheetName val="3.공통공사대비"/>
      <sheetName val="말뚝지지력산정"/>
      <sheetName val="본서하반기"/>
      <sheetName val="하반기(지구대)"/>
      <sheetName val="인부신상자료"/>
      <sheetName val="기둥(원형)"/>
      <sheetName val="교각1"/>
      <sheetName val="단면 (2)"/>
      <sheetName val="COPING"/>
      <sheetName val="공비대비"/>
      <sheetName val="우수"/>
      <sheetName val="가압장(토목)"/>
      <sheetName val="미장공사"/>
      <sheetName val="가설공사"/>
      <sheetName val="목공사"/>
      <sheetName val="48일위"/>
      <sheetName val="날개벽"/>
      <sheetName val="이토변실"/>
      <sheetName val="노무비단가"/>
      <sheetName val="일위대가(가설)"/>
      <sheetName val="94"/>
      <sheetName val="전력"/>
      <sheetName val="날개벽수량표"/>
      <sheetName val="기계공사"/>
      <sheetName val="DB구축"/>
      <sheetName val="조건표"/>
      <sheetName val="가시설흙막이"/>
      <sheetName val="콘_재료분리(1)"/>
      <sheetName val="2F_회의실견적(5_14_일대)1"/>
      <sheetName val="_HIT-&gt;HMC_견적(3900)1"/>
      <sheetName val="단가_(2)1"/>
      <sheetName val="경율산정_XLS1"/>
      <sheetName val="표지_(2)"/>
      <sheetName val="전차선로_물량표"/>
      <sheetName val="날개수량1_5"/>
      <sheetName val="Customer_Databas"/>
      <sheetName val="IMPEADENCE_MAP_취수장"/>
      <sheetName val="PROJECT_BRIEF(EX_NEW)"/>
      <sheetName val="2F_회의실견적(5_14_일대)2"/>
      <sheetName val="_HIT-&gt;HMC_견적(3900)2"/>
      <sheetName val="단가_(2)2"/>
      <sheetName val="경율산정_XLS2"/>
      <sheetName val="Sheet1_(2)1"/>
      <sheetName val="표지_(2)1"/>
      <sheetName val="전차선로_물량표1"/>
      <sheetName val="날개수량1_51"/>
      <sheetName val="Customer_Databas1"/>
      <sheetName val="IMPEADENCE_MAP_취수장1"/>
      <sheetName val="PROJECT_BRIEF(EX_NEW)1"/>
      <sheetName val="POL6차-PIPING"/>
      <sheetName val="공통가설"/>
      <sheetName val="공사개요"/>
      <sheetName val="방호벽"/>
      <sheetName val="산출내역서집계표"/>
      <sheetName val="basic_info"/>
      <sheetName val="경상직원"/>
      <sheetName val="공문"/>
      <sheetName val="맨홀수량산출"/>
      <sheetName val="목표세부명세"/>
      <sheetName val="업체명"/>
      <sheetName val="관리"/>
      <sheetName val="프로젝트명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료"/>
      <sheetName val="00000"/>
      <sheetName val="기본DATA"/>
      <sheetName val="일위산출"/>
      <sheetName val="공내역"/>
      <sheetName val="백암비스타내역"/>
      <sheetName val="유림총괄"/>
      <sheetName val="1000 DB구축 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 재료 및 전압,살수"/>
      <sheetName val="운반비"/>
      <sheetName val="내관포설"/>
      <sheetName val="양수작업"/>
      <sheetName val="대형브레이카"/>
      <sheetName val="유압식백호우"/>
      <sheetName val="중기터파기"/>
      <sheetName val="포장깨기 및 터파기"/>
      <sheetName val="캇타"/>
      <sheetName val="포장절단"/>
      <sheetName val="중기되메우기"/>
      <sheetName val="다짐(램머)"/>
      <sheetName val="중기손료2"/>
      <sheetName val="중기손료1"/>
      <sheetName val="중기손료"/>
      <sheetName val="터파기2"/>
      <sheetName val="중기터파기1"/>
      <sheetName val="운반공사"/>
      <sheetName val="경운기"/>
      <sheetName val="폐기물처리비"/>
      <sheetName val="임차료"/>
      <sheetName val="용수(관로)"/>
      <sheetName val="전력비"/>
      <sheetName val="공사용수운반"/>
      <sheetName val="소운반총계"/>
      <sheetName val="공통자재"/>
      <sheetName val="현장소운반"/>
      <sheetName val="H-Beam자재"/>
      <sheetName val="H - Beam 운반"/>
      <sheetName val="반경도관운반거리"/>
      <sheetName val="목도운반(도관)"/>
      <sheetName val="목도단가"/>
      <sheetName val="잔토소운반(경운기)"/>
      <sheetName val="골재운반"/>
      <sheetName val="잔토운반(지게)"/>
      <sheetName val="재료집계표"/>
      <sheetName val="토적집계표 "/>
      <sheetName val="공정"/>
      <sheetName val="단가"/>
      <sheetName val="기계가격"/>
      <sheetName val="자재코드"/>
      <sheetName val="공정코드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H8">
            <v>0</v>
          </cell>
        </row>
        <row r="9">
          <cell r="H9">
            <v>2</v>
          </cell>
        </row>
        <row r="10">
          <cell r="H10">
            <v>0</v>
          </cell>
        </row>
        <row r="11">
          <cell r="H11">
            <v>8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1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1</v>
          </cell>
        </row>
        <row r="25">
          <cell r="H25">
            <v>0</v>
          </cell>
        </row>
        <row r="26">
          <cell r="H26">
            <v>0</v>
          </cell>
        </row>
        <row r="28">
          <cell r="H28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50">
          <cell r="H150">
            <v>0</v>
          </cell>
        </row>
        <row r="151">
          <cell r="H151">
            <v>1</v>
          </cell>
        </row>
        <row r="153">
          <cell r="H153">
            <v>0</v>
          </cell>
        </row>
        <row r="155">
          <cell r="H155">
            <v>0</v>
          </cell>
        </row>
        <row r="156">
          <cell r="H156">
            <v>668</v>
          </cell>
        </row>
        <row r="157">
          <cell r="H157">
            <v>927</v>
          </cell>
        </row>
        <row r="158">
          <cell r="H158">
            <v>0</v>
          </cell>
        </row>
        <row r="159">
          <cell r="H159">
            <v>1284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8">
          <cell r="H168">
            <v>2</v>
          </cell>
        </row>
      </sheetData>
      <sheetData sheetId="5" refreshError="1"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부하계산서"/>
      <sheetName val="UNIT-QT"/>
      <sheetName val="JUCK"/>
      <sheetName val="제경비"/>
      <sheetName val="총괄표"/>
      <sheetName val="목차"/>
      <sheetName val="제잡비(주공종)"/>
      <sheetName val="Y-WORK"/>
      <sheetName val="백암비스타내역"/>
      <sheetName val="견적을지"/>
      <sheetName val="경산"/>
      <sheetName val="근로자자료입력"/>
      <sheetName val="참고자료"/>
      <sheetName val="MOTOR"/>
      <sheetName val="LOPCALC"/>
      <sheetName val="SHEET2"/>
      <sheetName val="산출기초"/>
      <sheetName val="일위대가(LCS)"/>
      <sheetName val="산출근거(접지)"/>
      <sheetName val="산출근거 (중기)"/>
      <sheetName val="노임단가"/>
      <sheetName val="CA지입"/>
      <sheetName val="대비"/>
      <sheetName val="개요"/>
      <sheetName val="정부노임단가"/>
      <sheetName val="WORK"/>
      <sheetName val="DATA"/>
      <sheetName val="내역서"/>
      <sheetName val="인건-측정"/>
      <sheetName val="기초견적가"/>
      <sheetName val="일위대가(가설)"/>
      <sheetName val="노임단가 (2)"/>
      <sheetName val="부하LOAD"/>
      <sheetName val="평가데이터"/>
      <sheetName val="일위대가목차"/>
      <sheetName val="일집"/>
      <sheetName val="일위"/>
      <sheetName val="TABLE"/>
      <sheetName val="인건비"/>
      <sheetName val="화재 탐지 설비"/>
      <sheetName val="1호인버트수량"/>
      <sheetName val="설계예시"/>
      <sheetName val="Total"/>
      <sheetName val="노임"/>
      <sheetName val="관급"/>
      <sheetName val="기계경비일람"/>
      <sheetName val="노무비"/>
      <sheetName val="교각1"/>
      <sheetName val="간접"/>
      <sheetName val="양식"/>
      <sheetName val="조도계산"/>
      <sheetName val="DATE"/>
      <sheetName val="철거산출근거"/>
    </sheetNames>
    <sheetDataSet>
      <sheetData sheetId="0">
        <row r="4">
          <cell r="A4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 (3)"/>
      <sheetName val="갑지"/>
      <sheetName val="내갑"/>
      <sheetName val="개요"/>
      <sheetName val="기안"/>
      <sheetName val="공정표"/>
      <sheetName val="검토서"/>
      <sheetName val="평단가"/>
      <sheetName val="평단가 (2)"/>
      <sheetName val="평단가 (3)"/>
      <sheetName val="표지"/>
      <sheetName val="내부"/>
      <sheetName val="외부"/>
      <sheetName val="유의"/>
      <sheetName val="CTEMCOST"/>
      <sheetName val="부하계산서"/>
      <sheetName val="프랜트면허"/>
      <sheetName val="설직재-1"/>
      <sheetName val="기성금내역서"/>
      <sheetName val="Sheet17"/>
      <sheetName val="노임단가"/>
      <sheetName val="토목단가목록"/>
      <sheetName val="SCHEDULE"/>
      <sheetName val="102역사"/>
      <sheetName val="영동(D)"/>
      <sheetName val="내역"/>
      <sheetName val="조명시설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</sheetNames>
    <sheetDataSet>
      <sheetData sheetId="0" refreshError="1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강"/>
      <sheetName val="#REF"/>
      <sheetName val="적용건축"/>
      <sheetName val="XL4Poppy"/>
      <sheetName val="신우"/>
      <sheetName val="수량산출"/>
      <sheetName val="9GNG운반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설계조건 "/>
      <sheetName val="PILE "/>
      <sheetName val="6PILE  (돌출)"/>
      <sheetName val="갑지(추정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총괄표"/>
      <sheetName val="제조원가계산서(SS-1)"/>
      <sheetName val="운반비원가계산"/>
      <sheetName val="조도계산"/>
      <sheetName val="#REF"/>
      <sheetName val="S0"/>
      <sheetName val="2.대외공문"/>
      <sheetName val="빌딩 안내"/>
      <sheetName val="부대내역"/>
      <sheetName val="견적기본FORM"/>
      <sheetName val="__MAIN"/>
      <sheetName val="일위대가"/>
      <sheetName val="SG"/>
      <sheetName val="단가산출"/>
      <sheetName val="일위목록"/>
      <sheetName val="요율"/>
      <sheetName val="도"/>
      <sheetName val="자재단가"/>
      <sheetName val="1~3월통계,정보"/>
      <sheetName val="정류기"/>
      <sheetName val="전략수주잔(3-31)"/>
      <sheetName val="일위"/>
      <sheetName val="내역서"/>
      <sheetName val="갑지(추정)"/>
      <sheetName val="내역"/>
      <sheetName val="HVAC"/>
      <sheetName val="일위(PN)"/>
      <sheetName val="sw1"/>
      <sheetName val="NOMUBI"/>
      <sheetName val="IW-LIST"/>
      <sheetName val="단가사정"/>
      <sheetName val="교통대책내역"/>
      <sheetName val="정부노임단가"/>
      <sheetName val="7.경제성결과"/>
      <sheetName val="I一般比"/>
      <sheetName val="표지 (2)"/>
      <sheetName val="시설일위"/>
      <sheetName val="토공"/>
      <sheetName val="조내역"/>
      <sheetName val="대로근거"/>
      <sheetName val="중로근거"/>
      <sheetName val="기성금내역서"/>
      <sheetName val="MACRO(전선관)"/>
      <sheetName val="401"/>
      <sheetName val="천마갑지"/>
      <sheetName val="공종별자재"/>
      <sheetName val="FAX_갑지"/>
      <sheetName val="견적서_갑지"/>
      <sheetName val="2_대외공문"/>
      <sheetName val="빌딩_안내"/>
      <sheetName val="표지_(2)"/>
      <sheetName val="노임"/>
      <sheetName val="목차"/>
      <sheetName val="설계명세서"/>
      <sheetName val="LANGUAGE"/>
      <sheetName val="지명송금"/>
      <sheetName val="노무비단가"/>
      <sheetName val="공사노임"/>
      <sheetName val="불출요청"/>
      <sheetName val="단가대비표(SYS)"/>
      <sheetName val="제조노임"/>
      <sheetName val="환율"/>
      <sheetName val="가설공사비"/>
      <sheetName val="부하(성남)"/>
      <sheetName val="제진기"/>
      <sheetName val="자료입력"/>
      <sheetName val="동해title"/>
      <sheetName val="화재 탐지 설비"/>
      <sheetName val="TARGET"/>
      <sheetName val="DI-ESTI"/>
      <sheetName val="DATASPEC(VT1)"/>
      <sheetName val="실행내역서 "/>
      <sheetName val="Macro(차단기)"/>
      <sheetName val="HV, LV, CONTROL CABLE"/>
      <sheetName val="데이타"/>
      <sheetName val="DATA"/>
      <sheetName val="工완성공사율"/>
      <sheetName val="수량산출"/>
      <sheetName val="부하계산서"/>
      <sheetName val="단가표"/>
      <sheetName val="여과지동"/>
      <sheetName val="기초자료"/>
      <sheetName val="WORK"/>
      <sheetName val="날개벽수량표"/>
      <sheetName val="방송(체육관)"/>
      <sheetName val="8.PILE  (돌출)"/>
      <sheetName val="자재"/>
      <sheetName val="표지"/>
      <sheetName val="1.설계기준"/>
      <sheetName val="건축내역"/>
      <sheetName val="L1"/>
      <sheetName val="중기일위대가"/>
      <sheetName val="suk(mac)"/>
      <sheetName val="가로등"/>
      <sheetName val="노임단가"/>
      <sheetName val="노무비"/>
      <sheetName val="물가시세"/>
      <sheetName val="일위대가표"/>
      <sheetName val="터널조도"/>
      <sheetName val="MCC제원"/>
      <sheetName val="수출모델별원단위"/>
      <sheetName val="접지수량"/>
      <sheetName val="RCSPlan"/>
      <sheetName val="ABUT수량-A1"/>
      <sheetName val="교각(P1)수량"/>
      <sheetName val="식재인부"/>
      <sheetName val="기초일위"/>
      <sheetName val="조명일위"/>
      <sheetName val="일위대가(계측기설치)"/>
      <sheetName val="총괄"/>
      <sheetName val="내역(을)"/>
      <sheetName val="견적조건"/>
      <sheetName val="과천MAIN"/>
      <sheetName val="약품공급2"/>
      <sheetName val="주경기-오배수"/>
      <sheetName val="인건비 "/>
      <sheetName val="미드수량"/>
      <sheetName val="설계명세서(선로)"/>
      <sheetName val="2000전체분"/>
      <sheetName val="2000년1차"/>
      <sheetName val="74,539,000 (2.22)"/>
      <sheetName val="설계산출표지"/>
      <sheetName val="INSTR"/>
      <sheetName val="wall"/>
      <sheetName val="산출내역서집계표"/>
      <sheetName val="A"/>
      <sheetName val="공통(20-91)"/>
      <sheetName val="갑지"/>
      <sheetName val="일반60"/>
      <sheetName val="(A)내역서"/>
      <sheetName val="예가표"/>
      <sheetName val="을"/>
      <sheetName val="98지급계획"/>
      <sheetName val="인건-측정"/>
      <sheetName val="목표세부명세"/>
      <sheetName val="설계조건"/>
      <sheetName val="재료값"/>
      <sheetName val="철근단면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직재"/>
      <sheetName val="직노"/>
      <sheetName val="증감대비"/>
      <sheetName val="노무비"/>
      <sheetName val="N賃率_職"/>
      <sheetName val="제-노임"/>
      <sheetName val="설직재-1"/>
      <sheetName val="제직재"/>
      <sheetName val="약품설비"/>
      <sheetName val="일위"/>
      <sheetName val="기초자료입력"/>
      <sheetName val="Sheet3"/>
      <sheetName val="work-form"/>
      <sheetName val="노임단가표"/>
      <sheetName val="총괄 CCTV수량"/>
      <sheetName val="일위대가(VDS)"/>
      <sheetName val="수량산출"/>
      <sheetName val="경산"/>
      <sheetName val="내역서"/>
      <sheetName val="6. 직접경비"/>
      <sheetName val="단위일위"/>
      <sheetName val="노임"/>
      <sheetName val="b_balju_cho"/>
      <sheetName val="공조기"/>
      <sheetName val="을"/>
      <sheetName val="2공구산출내역"/>
      <sheetName val="예가표"/>
      <sheetName val="제경집계"/>
      <sheetName val="내역"/>
      <sheetName val="mcc일위대가"/>
      <sheetName val="산출기초(기계터파기)3열"/>
      <sheetName val="전송망집계"/>
      <sheetName val="철거수량(전송)"/>
      <sheetName val="단"/>
      <sheetName val="샘플표지"/>
      <sheetName val="DATE"/>
      <sheetName val="5.설치내역"/>
      <sheetName val="#REF"/>
      <sheetName val="DATA"/>
      <sheetName val="데이타"/>
      <sheetName val="工완성공사율"/>
      <sheetName val="EQ-R1"/>
      <sheetName val="일위대가(가설)"/>
      <sheetName val="토사(PE)"/>
      <sheetName val="원가 (2)"/>
      <sheetName val="7단가"/>
      <sheetName val="재집"/>
      <sheetName val="Total"/>
      <sheetName val="시행후면적"/>
      <sheetName val="수지예산"/>
      <sheetName val="약품공급2"/>
      <sheetName val="금액내역서"/>
      <sheetName val="20관리비율"/>
      <sheetName val="예정(3)"/>
      <sheetName val="동원(3)"/>
      <sheetName val="납부서"/>
      <sheetName val="품셈표"/>
      <sheetName val="노임단가"/>
      <sheetName val="공사내역"/>
      <sheetName val="코드표"/>
      <sheetName val="단가산출2"/>
      <sheetName val="단가 및 재료비"/>
      <sheetName val="단가산출1"/>
      <sheetName val="일위대가"/>
      <sheetName val="자재단가표"/>
      <sheetName val="신우"/>
      <sheetName val="인건비 "/>
      <sheetName val="유동표"/>
      <sheetName val="Price List"/>
      <sheetName val="Sheet1"/>
      <sheetName val="EP0618"/>
      <sheetName val="단가조사"/>
      <sheetName val="일위대가목록"/>
      <sheetName val="일위대가(4층원격)"/>
      <sheetName val="HP1AMLIST"/>
      <sheetName val="2.4 자재단가비교표"/>
      <sheetName val="청천내"/>
      <sheetName val="9811"/>
      <sheetName val="갑지"/>
      <sheetName val="집계표"/>
      <sheetName val="EQ"/>
      <sheetName val="여수토공사비"/>
      <sheetName val="CABLE"/>
      <sheetName val="인건비"/>
      <sheetName val="유기공정"/>
      <sheetName val="정SW_원_"/>
      <sheetName val="합천내역"/>
      <sheetName val="을지"/>
      <sheetName val="수량 산출서"/>
      <sheetName val="정SW(원)"/>
      <sheetName val="터파기및재료"/>
      <sheetName val="건축내역"/>
      <sheetName val="9GNG운반"/>
      <sheetName val="결과조달"/>
      <sheetName val="예산대비"/>
      <sheetName val="CT "/>
      <sheetName val="자재단가"/>
      <sheetName val="수목표준대가"/>
      <sheetName val="C-노임단가"/>
      <sheetName val="A4-結果 "/>
      <sheetName val="요율"/>
      <sheetName val="기본일위"/>
      <sheetName val="내역서2안"/>
      <sheetName val="일위목록"/>
      <sheetName val="접지수량"/>
      <sheetName val="옥외외등집계표"/>
      <sheetName val="자재테이블"/>
      <sheetName val="2000년1차"/>
      <sheetName val="투자-국내2"/>
      <sheetName val="노임단가 (2)"/>
      <sheetName val="원가계산서구조조정"/>
      <sheetName val="DB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전기2005"/>
      <sheetName val="통신2005"/>
      <sheetName val="기본단가표"/>
      <sheetName val="공사원가계산서"/>
      <sheetName val="2000전체분"/>
      <sheetName val="시약"/>
      <sheetName val="재료비"/>
      <sheetName val="산출(2)"/>
      <sheetName val="전체제잡비"/>
      <sheetName val="견적서"/>
      <sheetName val="ELEC"/>
      <sheetName val="내   역"/>
      <sheetName val="제작기술지원센터"/>
      <sheetName val="제노임"/>
      <sheetName val="Resource2"/>
      <sheetName val="대포2교접속"/>
      <sheetName val="천방교접속"/>
      <sheetName val="급,배기팬"/>
      <sheetName val="교각계산"/>
      <sheetName val="봉양~조차장간고하개명(신설)"/>
      <sheetName val="신호등일위대가"/>
      <sheetName val=" HIT-&gt;HMC 견적(3900)"/>
      <sheetName val="SHEET PILE단가"/>
      <sheetName val="#3_일위대가목록"/>
      <sheetName val="#2_일위대가목록"/>
      <sheetName val="노단"/>
      <sheetName val="기준"/>
      <sheetName val="현금예금"/>
      <sheetName val="토적계산"/>
      <sheetName val="sh1"/>
      <sheetName val="제출내역 (2)"/>
      <sheetName val="매립"/>
      <sheetName val="총괄"/>
      <sheetName val="과천MAIN"/>
      <sheetName val="INPUT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실행철강하도"/>
      <sheetName val="CODE"/>
      <sheetName val="cal"/>
      <sheetName val="성곽내역서"/>
      <sheetName val="Sheet17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공정코드"/>
      <sheetName val="조건표"/>
      <sheetName val="전신환매도율"/>
      <sheetName val="하조서"/>
      <sheetName val="DATA 입력란"/>
      <sheetName val="기계경비총괄표"/>
      <sheetName val="일위대가_현장"/>
      <sheetName val="횡배수관집현황(2공구)"/>
      <sheetName val="산출기준자료"/>
      <sheetName val="발전계획"/>
      <sheetName val="패널"/>
      <sheetName val="기존단가 (2)"/>
      <sheetName val="기계경비"/>
      <sheetName val="SLAB&quot;1&quot;"/>
      <sheetName val="단가"/>
      <sheetName val="하부철근수량"/>
      <sheetName val="단가 "/>
      <sheetName val="수목데이타 "/>
      <sheetName val="부대공Ⅱ"/>
      <sheetName val="손익분석"/>
      <sheetName val="변압기 및 발전기 용량"/>
      <sheetName val="입찰안"/>
      <sheetName val="단위수량"/>
      <sheetName val="노무비 "/>
      <sheetName val="프로젝트"/>
      <sheetName val="연부97-1"/>
      <sheetName val="갑지1"/>
      <sheetName val="Baby일위대가"/>
      <sheetName val="목록"/>
      <sheetName val="서식시트"/>
      <sheetName val="횡배수관토공수량"/>
      <sheetName val="BSD _2_"/>
      <sheetName val="유림골조"/>
      <sheetName val="Sheet2"/>
      <sheetName val=" 냉각수펌프"/>
      <sheetName val="2F 회의실견적(5_14 일대)"/>
      <sheetName val="LH3 동양시스템"/>
      <sheetName val="일위대가표"/>
      <sheetName val="한강운반비"/>
      <sheetName val="을-ATYPE"/>
      <sheetName val="danga"/>
      <sheetName val="ilch"/>
      <sheetName val="위치조서"/>
      <sheetName val="제36-40호표"/>
      <sheetName val="샤워실위생"/>
      <sheetName val="unit 4"/>
      <sheetName val="설계조건"/>
      <sheetName val="조경"/>
      <sheetName val="총괄내역서"/>
      <sheetName val="소비자가"/>
      <sheetName val="FANDBS"/>
      <sheetName val="GRDATA"/>
      <sheetName val="SHAFTDBSE"/>
      <sheetName val="산출내역서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A-4"/>
      <sheetName val="금호"/>
      <sheetName val="HVAC"/>
      <sheetName val="실행내역"/>
      <sheetName val="소요자재"/>
      <sheetName val="노무산출서"/>
      <sheetName val="ABUT수량-A1"/>
      <sheetName val="전체"/>
      <sheetName val="조도계산서 (도서)"/>
      <sheetName val="일위대가(계측기설치)"/>
      <sheetName val="정공공사"/>
      <sheetName val="중기사용료"/>
      <sheetName val="날개벽"/>
      <sheetName val="적용토목"/>
      <sheetName val="Sheet6"/>
      <sheetName val="공정집계_국별"/>
      <sheetName val="대치판정"/>
      <sheetName val="품셈TABLE"/>
      <sheetName val="연습"/>
      <sheetName val="각형맨홀"/>
      <sheetName val="2"/>
      <sheetName val="96갑지"/>
      <sheetName val="입력"/>
      <sheetName val="말뚝지지력산정"/>
      <sheetName val="99노임기준"/>
      <sheetName val="접속도로1"/>
      <sheetName val="평자재단가"/>
      <sheetName val="주차구획선수량"/>
      <sheetName val="CP-E2 (품셈표)"/>
      <sheetName val="ETC"/>
      <sheetName val="자재단가비교표"/>
      <sheetName val="집수정"/>
      <sheetName val="포장복구집계"/>
      <sheetName val="원효펌프교체020812"/>
      <sheetName val="1.수인터널"/>
      <sheetName val="1.설계조건"/>
      <sheetName val="LEGEND"/>
      <sheetName val="GAEYO"/>
      <sheetName val="양천현"/>
      <sheetName val="을 1"/>
      <sheetName val="을 2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SP-B1"/>
      <sheetName val="노임조서"/>
      <sheetName val="Curves"/>
      <sheetName val="Tables"/>
      <sheetName val="재고"/>
      <sheetName val="전차선로 물량표"/>
      <sheetName val="가압장(토목)"/>
      <sheetName val="역T형"/>
      <sheetName val="작성기준"/>
      <sheetName val="2001년고정자산"/>
      <sheetName val="직공비"/>
      <sheetName val="공사현황"/>
      <sheetName val="1단계"/>
      <sheetName val="48전력선로일위"/>
      <sheetName val="COST"/>
      <sheetName val="재료비집계"/>
      <sheetName val="일(4)"/>
      <sheetName val="식재인부"/>
      <sheetName val="제조노임"/>
      <sheetName val="원가총괄"/>
      <sheetName val="다목적갑"/>
      <sheetName val="정부노임단가"/>
      <sheetName val="TABLE"/>
      <sheetName val="수목단가"/>
      <sheetName val="소방"/>
      <sheetName val="1.1서버도입"/>
      <sheetName val="ELECTRIC"/>
      <sheetName val="단중표"/>
      <sheetName val="남양구조시험동"/>
      <sheetName val="G.R300경비"/>
      <sheetName val="공종별 공사비변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비율"/>
      <sheetName val="경산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"/>
      <sheetName val="건원"/>
      <sheetName val="토원"/>
      <sheetName val="설원"/>
      <sheetName val="집계"/>
      <sheetName val="집계토"/>
      <sheetName val="요율"/>
      <sheetName val="관급"/>
      <sheetName val="dbox-항목데이타"/>
      <sheetName val="d-box"/>
      <sheetName val="Chart1"/>
      <sheetName val="갑지2"/>
      <sheetName val="갑지"/>
      <sheetName val="study"/>
      <sheetName val="총괄표"/>
      <sheetName val="건설집계"/>
      <sheetName val="토목집계"/>
      <sheetName val="조경집계"/>
      <sheetName val="원가"/>
      <sheetName val="자금집행 현황"/>
      <sheetName val="총괄장"/>
      <sheetName val="현장관리비집행(갑)"/>
      <sheetName val="현장관리비(을)"/>
      <sheetName val="가설공사"/>
      <sheetName val="안전관리비(갑)"/>
      <sheetName val="안전관리비(을)"/>
      <sheetName val="식비"/>
      <sheetName val="간식비"/>
      <sheetName val="노임대장"/>
      <sheetName val="노임대장 (2)"/>
      <sheetName val="장비"/>
      <sheetName val="노임대장 (3)"/>
      <sheetName val="총괄(관리비)"/>
      <sheetName val="원가계산서"/>
      <sheetName val="내역서 (2)"/>
      <sheetName val="일위대가  (2)"/>
      <sheetName val="원가계산서(최초) (2)"/>
      <sheetName val="집계표 (2)"/>
      <sheetName val="일위대가목록표 (2)"/>
      <sheetName val="Sheet1"/>
      <sheetName val="Sheet2"/>
      <sheetName val="Sheet3"/>
      <sheetName val="EMST10"/>
      <sheetName val="전체공사"/>
      <sheetName val="인천4(총괄표)"/>
      <sheetName val="기계갑"/>
      <sheetName val="기계집계"/>
      <sheetName val="기계내역"/>
      <sheetName val="소방계갑 "/>
      <sheetName val="소방집계1"/>
      <sheetName val="소방내역"/>
      <sheetName val="1월"/>
      <sheetName val="3월"/>
      <sheetName val="오억미만"/>
      <sheetName val="2000년1차"/>
      <sheetName val="중기가격"/>
      <sheetName val="전기"/>
      <sheetName val="CODE"/>
      <sheetName val="건축미장"/>
      <sheetName val="건축미장내역"/>
      <sheetName val="1-1"/>
      <sheetName val="공통가설"/>
      <sheetName val="설계"/>
      <sheetName val="직공비"/>
      <sheetName val="내역서"/>
      <sheetName val="별표집계"/>
      <sheetName val="SLAB&quot;1&quot;"/>
      <sheetName val="input"/>
      <sheetName val="1-4일위대가목차"/>
      <sheetName val="입찰안"/>
      <sheetName val="1호인버트수량"/>
      <sheetName val="건축-물가변동"/>
      <sheetName val="품셈표"/>
      <sheetName val="COPING"/>
      <sheetName val="단가"/>
      <sheetName val="200"/>
      <sheetName val="Sheet5"/>
      <sheetName val="남양시작동자105노65기1.3화1.2"/>
      <sheetName val="토목"/>
      <sheetName val="원가입력"/>
      <sheetName val="노임"/>
      <sheetName val="일위목록"/>
      <sheetName val="Hw-CV"/>
      <sheetName val="간접비내역-1"/>
      <sheetName val="기자재비"/>
      <sheetName val="gyun"/>
      <sheetName val="간선계산"/>
      <sheetName val="산출내역서집계표"/>
      <sheetName val="삼성전기"/>
      <sheetName val="Sheet1 (2)"/>
      <sheetName val="COA-17"/>
      <sheetName val="C-18"/>
      <sheetName val="내역표지"/>
      <sheetName val="#REF"/>
      <sheetName val="점수계산1-2"/>
      <sheetName val="토공사"/>
      <sheetName val="부안일위"/>
      <sheetName val="을"/>
      <sheetName val="을지"/>
      <sheetName val="물가자료"/>
      <sheetName val="guard(mac)"/>
      <sheetName val="부대내역"/>
      <sheetName val="교각1"/>
      <sheetName val="관기성공.내"/>
      <sheetName val="DATA"/>
      <sheetName val="집계표"/>
      <sheetName val="b_balju"/>
      <sheetName val="건축내역"/>
      <sheetName val="목록"/>
      <sheetName val="토목내역서"/>
      <sheetName val="CAT_5"/>
      <sheetName val="Macro(전선)"/>
      <sheetName val="기둥"/>
      <sheetName val="저판(버림100)"/>
      <sheetName val="사급자재"/>
      <sheetName val="대전-교대(A1-A2)"/>
      <sheetName val="수량산출내역1115"/>
      <sheetName val="지급자재"/>
      <sheetName val="타공종이기"/>
      <sheetName val="공사비예산서(토목분)"/>
      <sheetName val="와동25-3(변경)"/>
      <sheetName val="공사내역"/>
      <sheetName val="결재판"/>
      <sheetName val="Total"/>
      <sheetName val="코드표"/>
      <sheetName val="횡배수관토공수량"/>
      <sheetName val="CPM챠트 "/>
      <sheetName val="FAX"/>
      <sheetName val="수로교총재료집계"/>
      <sheetName val="자재co"/>
      <sheetName val="가스"/>
      <sheetName val="서울산업대(토)"/>
      <sheetName val="정부노임단가"/>
      <sheetName val="전신환매도율"/>
      <sheetName val="BSD (2)"/>
      <sheetName val="UPRI"/>
      <sheetName val="개요입력"/>
      <sheetName val="수량기준"/>
      <sheetName val="단가기준"/>
      <sheetName val="일위대가(가설)"/>
      <sheetName val="M1"/>
      <sheetName val="총 원가계산"/>
      <sheetName val="시추주상도"/>
      <sheetName val="1공구 건정토건 토공"/>
      <sheetName val="부속동"/>
      <sheetName val="토목주소"/>
      <sheetName val="프랜트면허"/>
      <sheetName val="투찰가"/>
      <sheetName val="CPM챠트"/>
      <sheetName val="6동"/>
      <sheetName val="맨홀토공산출"/>
      <sheetName val="준검 내역서"/>
      <sheetName val="제경비"/>
      <sheetName val="SILICATE"/>
      <sheetName val="11.자재단가"/>
      <sheetName val="재료집계"/>
      <sheetName val="표지"/>
      <sheetName val="Macro(ST)"/>
      <sheetName val="Macro(AT)"/>
      <sheetName val="우수받이"/>
      <sheetName val="가설공사내역"/>
      <sheetName val="단가표"/>
      <sheetName val="UNIT"/>
      <sheetName val="일위대가"/>
      <sheetName val="철콘공사"/>
      <sheetName val="ETC"/>
      <sheetName val="총괄내역서"/>
      <sheetName val="내역서적용수량"/>
      <sheetName val="전장품(관리용)"/>
      <sheetName val="giathanh1"/>
      <sheetName val="식재총괄"/>
      <sheetName val="일위대가내역"/>
      <sheetName val="SUMMARY"/>
      <sheetName val="PAINT"/>
      <sheetName val="B1(반포1차)"/>
      <sheetName val="품목"/>
      <sheetName val="안정검토"/>
      <sheetName val="단면설계"/>
      <sheetName val="적현로"/>
      <sheetName val="산출내역"/>
      <sheetName val="내역서(총괄)"/>
      <sheetName val="Project Brief"/>
      <sheetName val="S058FL01"/>
      <sheetName val="EACT10"/>
      <sheetName val="I一般比"/>
      <sheetName val="외상매"/>
      <sheetName val="조건표"/>
      <sheetName val="연부97-1"/>
      <sheetName val="갑지1"/>
      <sheetName val="LIST"/>
      <sheetName val="DANGA"/>
      <sheetName val="eq_data"/>
      <sheetName val="주방환기"/>
      <sheetName val="자재단가비교표"/>
      <sheetName val="관음목장(제출용)자105인97.5"/>
      <sheetName val="세부내역"/>
      <sheetName val="PROJECT BRIEF(EX.NEW)"/>
      <sheetName val="2000전체분"/>
      <sheetName val="기본DATA"/>
      <sheetName val="노임단가"/>
      <sheetName val="LABTOTAL"/>
      <sheetName val="dg"/>
      <sheetName val="PBS"/>
      <sheetName val="기성내역서표지"/>
      <sheetName val="일반부표"/>
      <sheetName val="단중표"/>
      <sheetName val="내역분기"/>
      <sheetName val="송라터널총괄"/>
      <sheetName val="TOTAL_BOQ"/>
      <sheetName val="대목"/>
      <sheetName val="A-4"/>
      <sheetName val="단가조사"/>
      <sheetName val="배수장공사비명세서"/>
      <sheetName val="포장복구집계"/>
      <sheetName val="일위목록-기"/>
      <sheetName val="공량산출서"/>
      <sheetName val="인건비"/>
      <sheetName val="간접비"/>
      <sheetName val="문학간접"/>
      <sheetName val="간접"/>
      <sheetName val="단가보완"/>
      <sheetName val="단위가격"/>
      <sheetName val="슬래브(유곡)"/>
      <sheetName val="증감대비"/>
      <sheetName val="부대공Ⅱ"/>
      <sheetName val="INS-SHEET"/>
      <sheetName val="기본"/>
      <sheetName val="설계내역"/>
      <sheetName val="뜃맟뭁돽띿맟?-BLDG"/>
      <sheetName val="제품"/>
      <sheetName val="견적내용입력"/>
      <sheetName val="품셈TABLE"/>
      <sheetName val="결재판(삭제하지말아주세요)"/>
      <sheetName val="금액"/>
      <sheetName val="기계 도급내역서"/>
      <sheetName val="계화배수"/>
      <sheetName val="실행철강하도"/>
      <sheetName val="TUAS"/>
      <sheetName val="CIVIL4"/>
      <sheetName val="1.설계조건"/>
      <sheetName val="예산M11A"/>
      <sheetName val="계양가시설"/>
      <sheetName val="양산물금"/>
      <sheetName val="일위대가(계측기설치)"/>
      <sheetName val="Mc1"/>
      <sheetName val="내역(중앙)"/>
      <sheetName val="내역(창신)"/>
      <sheetName val="적용단가"/>
      <sheetName val="Sheet4"/>
      <sheetName val="갑지(추정)"/>
      <sheetName val="골조시행"/>
      <sheetName val="입출재고현황 (2)"/>
      <sheetName val="하조서"/>
      <sheetName val="일위대가-2"/>
      <sheetName val="CODE(2)"/>
      <sheetName val="conv전장품"/>
      <sheetName val="세부내역서"/>
      <sheetName val="적용률"/>
      <sheetName val="산정표"/>
      <sheetName val="노무비 경비"/>
      <sheetName val="산재 안전"/>
      <sheetName val="바.한일양산"/>
      <sheetName val="손익분석"/>
      <sheetName val="SG"/>
      <sheetName val="tggwan(mac)"/>
      <sheetName val="제-노임"/>
      <sheetName val="제직재"/>
      <sheetName val="일위대가목록"/>
      <sheetName val="교각계산"/>
      <sheetName val="예정(3)"/>
      <sheetName val="단면 (2)"/>
      <sheetName val="CAP"/>
      <sheetName val="001"/>
      <sheetName val="기성2"/>
      <sheetName val="공사비집계"/>
      <sheetName val="견적대비표"/>
      <sheetName val="EQUIP-H"/>
      <sheetName val="BID"/>
      <sheetName val="금액내역서"/>
      <sheetName val="단"/>
      <sheetName val="ABUT수량-A1"/>
      <sheetName val="단가및재료비"/>
      <sheetName val="중기사용료"/>
      <sheetName val="견적조건"/>
      <sheetName val="수입"/>
      <sheetName val="성남여성복지내역"/>
      <sheetName val="비용"/>
      <sheetName val="단위수량"/>
      <sheetName val="ELECTRIC"/>
      <sheetName val="부산4"/>
      <sheetName val="에너지동"/>
      <sheetName val="c_balju"/>
      <sheetName val="교통대책내역"/>
      <sheetName val="MCC제원"/>
      <sheetName val="TEST1"/>
      <sheetName val="IMPEADENCE MAP 취수장"/>
      <sheetName val="Summary Sheets"/>
      <sheetName val="가스내역"/>
      <sheetName val="총내역서"/>
      <sheetName val="각종양식"/>
      <sheetName val="가공비"/>
      <sheetName val="내역입력"/>
      <sheetName val="역T형"/>
      <sheetName val="1995년 섹터별 매출"/>
      <sheetName val="법면"/>
      <sheetName val="부대공"/>
      <sheetName val="구조물공"/>
      <sheetName val="중기일위대가"/>
      <sheetName val="포장공"/>
      <sheetName val="토공"/>
      <sheetName val="배수공1"/>
      <sheetName val="Cost_File"/>
      <sheetName val="COPING-1"/>
      <sheetName val="역T형교대-2수량"/>
      <sheetName val="자판실행"/>
      <sheetName val="버스운행안내"/>
      <sheetName val="예방접종계획"/>
      <sheetName val="근태계획서"/>
      <sheetName val="단가조사서"/>
      <sheetName val="철근콘크리트"/>
      <sheetName val="파일항타"/>
      <sheetName val="파일항타 (2)"/>
      <sheetName val="설정"/>
      <sheetName val="VXXXXXXX"/>
      <sheetName val="매입세"/>
      <sheetName val="진주방향"/>
      <sheetName val="2.유지보수비"/>
      <sheetName val="단면가정"/>
      <sheetName val="기둥(원형)"/>
      <sheetName val="부하계산서"/>
      <sheetName val="현대물량"/>
      <sheetName val="중동상가"/>
      <sheetName val="WEON"/>
      <sheetName val="공사수행방안"/>
      <sheetName val="품셈총괄표"/>
      <sheetName val="교량전기"/>
      <sheetName val="대전월평내역"/>
      <sheetName val="3.공통공사대비"/>
      <sheetName val="약품설비"/>
      <sheetName val="96보완계획7.12"/>
      <sheetName val="MANUFACTORY"/>
      <sheetName val="기기점검"/>
      <sheetName val="96노임기준"/>
      <sheetName val="일위대가-1"/>
      <sheetName val="목창호"/>
      <sheetName val="1단계"/>
      <sheetName val="정공공사"/>
      <sheetName val="내  역  서"/>
      <sheetName val="상수도토공집계표"/>
      <sheetName val="별표 "/>
      <sheetName val="통합"/>
      <sheetName val="ASP"/>
      <sheetName val="부표총괄"/>
      <sheetName val="소요자재"/>
      <sheetName val="노무산출서"/>
      <sheetName val="본체"/>
      <sheetName val="F5"/>
      <sheetName val="장비명"/>
      <sheetName val="일위대가(건축)"/>
      <sheetName val="TRE TABLE"/>
      <sheetName val="Bid_Detail"/>
      <sheetName val="하수실행"/>
      <sheetName val="차액보증"/>
      <sheetName val="열린교실"/>
      <sheetName val="전체도급"/>
      <sheetName val="말뚝물량"/>
      <sheetName val="수량산출근거"/>
      <sheetName val="단위집계표"/>
      <sheetName val="노임이"/>
      <sheetName val="퇴직금(울산천상)"/>
      <sheetName val="샘플표지"/>
      <sheetName val="9GNG운반"/>
      <sheetName val="CTEMCOST"/>
      <sheetName val="제1영업소"/>
      <sheetName val="제2영업소"/>
      <sheetName val="제3영업소"/>
      <sheetName val="MAT"/>
      <sheetName val="시산표"/>
      <sheetName val="coll#"/>
      <sheetName val="계약서"/>
      <sheetName val="2003하반기노임기준"/>
      <sheetName val="배수장공사비"/>
      <sheetName val="단가대비표"/>
      <sheetName val="자  재"/>
      <sheetName val="건축외주"/>
      <sheetName val="추정BS"/>
      <sheetName val="추정PL"/>
      <sheetName val="2.가정단면"/>
      <sheetName val="아파트"/>
      <sheetName val="현황"/>
      <sheetName val="방송일위대가"/>
      <sheetName val="Macro1"/>
      <sheetName val="CPI"/>
      <sheetName val="CV"/>
      <sheetName val="esc"/>
      <sheetName val="돌담교 상부수량"/>
      <sheetName val="정렬"/>
      <sheetName val="우배수"/>
      <sheetName val="자료입력"/>
      <sheetName val="직노"/>
      <sheetName val="화전내"/>
      <sheetName val="전선"/>
      <sheetName val="CABLE"/>
      <sheetName val="설계명세서"/>
      <sheetName val="예산명세서"/>
      <sheetName val="약품공급2"/>
      <sheetName val="O＆P"/>
      <sheetName val="신우"/>
      <sheetName val="일위_파일"/>
      <sheetName val="04.계약내역서.xlsx"/>
      <sheetName val="공문"/>
      <sheetName val="실행내역"/>
      <sheetName val="날개벽수량표"/>
      <sheetName val="중기조종사 단위단가"/>
      <sheetName val="전산소모"/>
      <sheetName val="P.M 별"/>
      <sheetName val="노무비"/>
      <sheetName val="단가산출"/>
      <sheetName val="VV보온LINK"/>
      <sheetName val="FIT보온LINK"/>
      <sheetName val="D-3109"/>
      <sheetName val="99 조정금액"/>
      <sheetName val="전기일위대가"/>
      <sheetName val="시점부일반수량"/>
      <sheetName val="하중계산"/>
      <sheetName val="경비"/>
      <sheetName val="DESIGN CRITERIA"/>
      <sheetName val="982월원안"/>
      <sheetName val="예산대비"/>
      <sheetName val="예상"/>
      <sheetName val="메서,변+증"/>
      <sheetName val="미드수량"/>
      <sheetName val="건축"/>
      <sheetName val="기초단가"/>
      <sheetName val="특이사항"/>
      <sheetName val="조건입력"/>
      <sheetName val="조건입력(2)"/>
      <sheetName val="장비선정"/>
      <sheetName val="매원개착터널총괄"/>
      <sheetName val="조직"/>
      <sheetName val="TG9504"/>
      <sheetName val="CON"/>
      <sheetName val="시노"/>
      <sheetName val="견"/>
      <sheetName val="실행"/>
      <sheetName val="중갑지"/>
      <sheetName val="제출내역 (2)"/>
      <sheetName val="소방일위 "/>
      <sheetName val="월별수입"/>
      <sheetName val="공조기"/>
      <sheetName val="공사개요"/>
      <sheetName val="GAEYO"/>
      <sheetName val="3.바닥판설계"/>
      <sheetName val="TOWER 12TON"/>
      <sheetName val="TOWER 10TON"/>
      <sheetName val="제수"/>
      <sheetName val="공기"/>
      <sheetName val="관급자재"/>
      <sheetName val="토적계산"/>
      <sheetName val="목차"/>
      <sheetName val="공사비총괄표"/>
      <sheetName val="사회복지관"/>
      <sheetName val="개산공사비"/>
      <sheetName val="수량"/>
      <sheetName val="예가표"/>
      <sheetName val="Sheet1 (3)"/>
      <sheetName val="FACTOR"/>
      <sheetName val="부대대비"/>
      <sheetName val="냉연집계"/>
      <sheetName val="건축집계표"/>
      <sheetName val="산업"/>
      <sheetName val="설 계"/>
      <sheetName val="BASIC (2)"/>
      <sheetName val="sw1"/>
      <sheetName val="NOMUBI"/>
      <sheetName val="조도계산서 (도서)"/>
      <sheetName val="AILC004"/>
      <sheetName val="Curves"/>
      <sheetName val="Tables"/>
      <sheetName val="산출근거"/>
      <sheetName val="화전입력"/>
      <sheetName val="실행품의서"/>
      <sheetName val="설계예시"/>
      <sheetName val="뜃맟뭁돽띿맟_-BLDG"/>
      <sheetName val="TH VL, NC, DDHT Thanhphuoc"/>
      <sheetName val="H-pile(298x299)"/>
      <sheetName val="H-pile(250x250)"/>
      <sheetName val="소방"/>
      <sheetName val="s.v"/>
      <sheetName val="J直材4"/>
      <sheetName val="CLAUSE"/>
      <sheetName val="잡비"/>
      <sheetName val="COST"/>
      <sheetName val="가로등"/>
      <sheetName val="경비_원본"/>
      <sheetName val="단가 및 재료비"/>
      <sheetName val="copy"/>
      <sheetName val="서식"/>
      <sheetName val="공작물조직표(용배수)"/>
      <sheetName val="대비표(토공1안)"/>
      <sheetName val="대비(전체)"/>
      <sheetName val="MOTOR"/>
      <sheetName val="입력시트"/>
      <sheetName val="말뚝지지력산정"/>
      <sheetName val="CC16-내역서"/>
      <sheetName val="구의33고"/>
      <sheetName val="차선도색현황"/>
      <sheetName val="경상비"/>
      <sheetName val="기계경비(시간당)"/>
      <sheetName val="램머"/>
      <sheetName val="부하(성남)"/>
      <sheetName val="6PILE  (돌출)"/>
      <sheetName val="2"/>
      <sheetName val="내역서01"/>
      <sheetName val="SAKUB"/>
      <sheetName val="입력"/>
      <sheetName val="조작대(1연)"/>
      <sheetName val="설계변경원가계산총괄표"/>
      <sheetName val="계산내역"/>
      <sheetName val="1.우편집중내역서"/>
      <sheetName val="부관맨홀조서"/>
      <sheetName val="단열-자재"/>
      <sheetName val="내역전기"/>
      <sheetName val="표지1"/>
      <sheetName val="자금집행_현황"/>
      <sheetName val="노임대장_(2)"/>
      <sheetName val="노임대장_(3)"/>
      <sheetName val="내역서_(2)"/>
      <sheetName val="일위대가__(2)"/>
      <sheetName val="원가계산서(최초)_(2)"/>
      <sheetName val="집계표_(2)"/>
      <sheetName val="일위대가목록표_(2)"/>
      <sheetName val="소방계갑_"/>
      <sheetName val="남양시작동자105노65기1_3화1_2"/>
      <sheetName val="관기성공_내"/>
      <sheetName val="Sheet1_(2)"/>
      <sheetName val="총_원가계산"/>
      <sheetName val="CPM챠트_"/>
      <sheetName val="BSD_(2)"/>
      <sheetName val="1공구_건정토건_토공"/>
      <sheetName val="Project_Brief"/>
      <sheetName val="준검_내역서"/>
      <sheetName val="11_자재단가"/>
      <sheetName val="입출재고현황_(2)"/>
      <sheetName val="3_공통공사대비"/>
      <sheetName val="PROJECT_BRIEF(EX_NEW)"/>
      <sheetName val="Summary_Sheets"/>
      <sheetName val="원가계산하도"/>
      <sheetName val="경율산정.XLS"/>
      <sheetName val="FORM-0"/>
      <sheetName val="견적"/>
      <sheetName val="일위"/>
      <sheetName val="카메라"/>
      <sheetName val="LEGEND"/>
      <sheetName val="토 적 표"/>
      <sheetName val="백암비스타내역"/>
      <sheetName val="평야부원가총괄"/>
      <sheetName val="예산서"/>
      <sheetName val="앨범표지"/>
      <sheetName val="식재"/>
      <sheetName val="시설물"/>
      <sheetName val="식재출력용"/>
      <sheetName val="유지관리"/>
      <sheetName val="기초자료입력"/>
      <sheetName val="비교표"/>
      <sheetName val="영흥TL(UP,DOWN) "/>
      <sheetName val="기계설비-물가변동"/>
      <sheetName val="사통공사비"/>
      <sheetName val="인건-측정"/>
      <sheetName val="평가데이터"/>
      <sheetName val="코드"/>
      <sheetName val="청천내"/>
      <sheetName val="주식"/>
      <sheetName val="본사일보"/>
      <sheetName val="계산"/>
      <sheetName val="Sens&amp;Anal"/>
      <sheetName val="토목내역"/>
      <sheetName val="근입장"/>
      <sheetName val="장비투입계획"/>
      <sheetName val="Breakdown"/>
      <sheetName val="UnitRate"/>
      <sheetName val="방호벽"/>
      <sheetName val="저리조양"/>
      <sheetName val="2-1공사개요1"/>
      <sheetName val="가락화장을지"/>
      <sheetName val="견적서1"/>
      <sheetName val="1,2공구원가계산서"/>
      <sheetName val="1공구산출내역서"/>
      <sheetName val="Data&amp;Result"/>
      <sheetName val="S14"/>
      <sheetName val="석축단"/>
      <sheetName val="법면수집"/>
      <sheetName val="석축설면"/>
      <sheetName val="법면단"/>
      <sheetName val="천마갑지"/>
      <sheetName val="수원공"/>
      <sheetName val="시중노임단가"/>
      <sheetName val="NAI"/>
      <sheetName val="TOTAL3"/>
      <sheetName val="설-원가"/>
      <sheetName val="인테리어내역"/>
      <sheetName val="기계_도급내역서"/>
      <sheetName val="관음목장(제출용)자105인97_5"/>
      <sheetName val="1_설계조건"/>
      <sheetName val="단면_(2)"/>
      <sheetName val="96보완계획7_12"/>
      <sheetName val="노무비_경비"/>
      <sheetName val="산재_안전"/>
      <sheetName val="IMPEADENCE_MAP_취수장"/>
      <sheetName val="대비"/>
      <sheetName val="SULKEA"/>
      <sheetName val="수원BOM-원본"/>
      <sheetName val="2004 연결"/>
      <sheetName val="대림경상68억"/>
      <sheetName val="날개벽"/>
      <sheetName val="내력서"/>
      <sheetName val="9811"/>
      <sheetName val="일위대가목차"/>
      <sheetName val="★도급내역"/>
      <sheetName val="본공사"/>
      <sheetName val="도급"/>
      <sheetName val="당초내역서"/>
      <sheetName val="1.취수장"/>
      <sheetName val="B1"/>
      <sheetName val="견적서"/>
      <sheetName val="공예을"/>
      <sheetName val="공사비산출내역"/>
      <sheetName val="CB"/>
      <sheetName val="대전노은1차_조적_집계표"/>
      <sheetName val="공사비"/>
      <sheetName val="토공총괄집계"/>
      <sheetName val="2.3지지력"/>
      <sheetName val="4.하중산정"/>
      <sheetName val="Y-WORK"/>
      <sheetName val="내역서을지"/>
      <sheetName val="변경품셈"/>
      <sheetName val="9.자재단가"/>
      <sheetName val="7.산출집계"/>
      <sheetName val="터널조도"/>
      <sheetName val="기기리스트"/>
      <sheetName val="암거공"/>
      <sheetName val="단가적용"/>
      <sheetName val="내역서(교량)전체"/>
      <sheetName val="Tbom-tot"/>
      <sheetName val="내역(구조물)"/>
      <sheetName val="2공구산출내역"/>
      <sheetName val="매립"/>
      <sheetName val="Imp-Data"/>
      <sheetName val="맨홀토공수량"/>
      <sheetName val="기성(1차) "/>
      <sheetName val="Front"/>
      <sheetName val="돌담교_상부수량"/>
      <sheetName val="바_한일양산"/>
      <sheetName val="중기조종사_단위단가"/>
      <sheetName val="2_가정단면"/>
      <sheetName val="P_M_별"/>
      <sheetName val="별표_"/>
      <sheetName val="도급자재"/>
      <sheetName val="거래처등록"/>
      <sheetName val="국내총괄"/>
      <sheetName val="입찰내역"/>
      <sheetName val="밸브설치"/>
      <sheetName val="노무단가"/>
      <sheetName val="WORK"/>
      <sheetName val="전차선로 물량표"/>
      <sheetName val="전체철근집계"/>
      <sheetName val="하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실행내역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노"/>
      <sheetName val="실행내역"/>
      <sheetName val="입찰안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조명시설"/>
      <sheetName val="DATA"/>
      <sheetName val="투찰"/>
      <sheetName val="노임"/>
      <sheetName val="노무비"/>
      <sheetName val="20관리비율"/>
      <sheetName val="단가비교표"/>
      <sheetName val="수량산출"/>
      <sheetName val="내역서1999.8최종"/>
      <sheetName val="일위대가(계측기설치)"/>
      <sheetName val="3BL공동구 수량"/>
    </sheetNames>
    <definedNames>
      <definedName name="돌아가기"/>
      <definedName name="머릿말"/>
      <definedName name="목표실행"/>
      <definedName name="목표원가율품의서"/>
      <definedName name="보할공정표"/>
      <definedName name="부대입찰품의서"/>
      <definedName name="실행공사비추정대비표"/>
      <definedName name="아래"/>
      <definedName name="아래1"/>
      <definedName name="아사꾸라방식"/>
      <definedName name="외주견적대비"/>
      <definedName name="외주견적의뢰"/>
      <definedName name="외주견적의뢰2"/>
      <definedName name="이전화면"/>
      <definedName name="이전화면1"/>
      <definedName name="입찰견적초청현황"/>
      <definedName name="초기화면"/>
      <definedName name="토공사현장설명서"/>
      <definedName name="현장명"/>
      <definedName name="현장설명청취보고서"/>
      <definedName name="협력업체목록"/>
      <definedName name="흙막이및토공사견적대비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(인예엔)"/>
      <sheetName val="정원"/>
      <sheetName val="인건비총괄"/>
      <sheetName val="인건비집계표(enlc)"/>
      <sheetName val="인건비계산표(enlc)"/>
      <sheetName val="연장수당계산표(enlc)"/>
      <sheetName val="야근수당계산표(enlc)"/>
      <sheetName val="휴일근로수당계산표(enlc)"/>
      <sheetName val="enlc"/>
      <sheetName val="criteria(enlc)"/>
      <sheetName val="엔지니어링노임기본급계산"/>
      <sheetName val="간지(인예시)"/>
      <sheetName val="인건비집계표(plc)"/>
      <sheetName val="인건비계산표(plc)"/>
      <sheetName val="연장수당계산표(plc)"/>
      <sheetName val="야근수당계산표(plc)"/>
      <sheetName val="휴일근로수당계산표(plc)"/>
      <sheetName val="월용역원가(plc)"/>
      <sheetName val="간지(직영시)"/>
      <sheetName val="인건비집계표(직영)"/>
      <sheetName val="인건비계산표(직영)"/>
      <sheetName val="연장수당계산표(직영)"/>
      <sheetName val="야근수당계산표(직영)"/>
      <sheetName val="공무원기준임금"/>
      <sheetName val="교각1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4">
          <cell r="A4" t="str">
            <v>구분</v>
          </cell>
          <cell r="B4" t="str">
            <v>원자력발전</v>
          </cell>
          <cell r="C4" t="str">
            <v>산업공장</v>
          </cell>
          <cell r="D4" t="str">
            <v>건설및기타</v>
          </cell>
          <cell r="E4" t="str">
            <v>건설및기타
기본급단가</v>
          </cell>
        </row>
        <row r="5">
          <cell r="A5" t="str">
            <v>기술사</v>
          </cell>
          <cell r="B5">
            <v>199465</v>
          </cell>
          <cell r="C5">
            <v>176713</v>
          </cell>
          <cell r="D5">
            <v>181248</v>
          </cell>
          <cell r="E5">
            <v>102590</v>
          </cell>
        </row>
        <row r="6">
          <cell r="A6" t="str">
            <v>특급기술자</v>
          </cell>
          <cell r="B6">
            <v>201915</v>
          </cell>
          <cell r="C6">
            <v>159658</v>
          </cell>
          <cell r="D6">
            <v>138714</v>
          </cell>
          <cell r="E6">
            <v>77198</v>
          </cell>
        </row>
        <row r="7">
          <cell r="A7" t="str">
            <v>고급기술자</v>
          </cell>
          <cell r="B7">
            <v>162339</v>
          </cell>
          <cell r="C7">
            <v>124903</v>
          </cell>
          <cell r="D7">
            <v>118674</v>
          </cell>
          <cell r="E7">
            <v>65235</v>
          </cell>
        </row>
        <row r="8">
          <cell r="A8" t="str">
            <v>중급기술자</v>
          </cell>
          <cell r="B8">
            <v>131034</v>
          </cell>
          <cell r="C8">
            <v>101968</v>
          </cell>
          <cell r="D8">
            <v>96387</v>
          </cell>
          <cell r="E8">
            <v>51930</v>
          </cell>
        </row>
        <row r="9">
          <cell r="A9" t="str">
            <v>초급기술자</v>
          </cell>
          <cell r="B9">
            <v>103624</v>
          </cell>
          <cell r="C9">
            <v>78894</v>
          </cell>
          <cell r="D9">
            <v>69746</v>
          </cell>
          <cell r="E9">
            <v>36026</v>
          </cell>
        </row>
        <row r="10">
          <cell r="A10" t="str">
            <v>고급기능사</v>
          </cell>
          <cell r="B10">
            <v>114168</v>
          </cell>
          <cell r="C10">
            <v>77109</v>
          </cell>
          <cell r="D10">
            <v>79018</v>
          </cell>
          <cell r="E10">
            <v>41562</v>
          </cell>
        </row>
        <row r="11">
          <cell r="A11" t="str">
            <v>중급기능사</v>
          </cell>
          <cell r="B11">
            <v>83866</v>
          </cell>
          <cell r="C11">
            <v>66126</v>
          </cell>
          <cell r="D11">
            <v>62505</v>
          </cell>
          <cell r="E11">
            <v>31704</v>
          </cell>
        </row>
        <row r="12">
          <cell r="A12" t="str">
            <v>초급기능사</v>
          </cell>
          <cell r="B12">
            <v>64562</v>
          </cell>
          <cell r="C12">
            <v>48713</v>
          </cell>
          <cell r="D12">
            <v>52348</v>
          </cell>
          <cell r="E12">
            <v>25640</v>
          </cell>
        </row>
      </sheetData>
      <sheetData sheetId="9" refreshError="1">
        <row r="1">
          <cell r="B1" t="str">
            <v>구분</v>
          </cell>
          <cell r="C1" t="str">
            <v>구분</v>
          </cell>
          <cell r="D1" t="str">
            <v>구분</v>
          </cell>
          <cell r="E1" t="str">
            <v>구분</v>
          </cell>
          <cell r="F1" t="str">
            <v>구분</v>
          </cell>
          <cell r="H1" t="str">
            <v>구분</v>
          </cell>
        </row>
        <row r="2">
          <cell r="B2" t="str">
            <v>특급기술자</v>
          </cell>
          <cell r="C2" t="str">
            <v>고급기술자</v>
          </cell>
          <cell r="D2" t="str">
            <v>중급기술자</v>
          </cell>
          <cell r="E2" t="str">
            <v>초급기술자</v>
          </cell>
          <cell r="F2" t="str">
            <v>고급기능사</v>
          </cell>
          <cell r="H2" t="str">
            <v>초급기능사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증감(2)"/>
      <sheetName val="시행변경사유서"/>
      <sheetName val="사업개요"/>
      <sheetName val="DOJANGB (2)"/>
      <sheetName val="자재56"/>
      <sheetName val="보완순공사"/>
      <sheetName val="보완총괄"/>
      <sheetName val="토목공사 (2)"/>
      <sheetName val="토목총괄표 (2)"/>
      <sheetName val="만경강전체총괄 (2)"/>
      <sheetName val="전기총괄내뎍"/>
      <sheetName val="목 차"/>
      <sheetName val="년도별증감"/>
      <sheetName val="공사감독비"/>
      <sheetName val="수지예산서"/>
      <sheetName val="표지"/>
      <sheetName val="증감총괄"/>
      <sheetName val="토목내역서"/>
      <sheetName val="증감내역"/>
      <sheetName val="이동조서"/>
      <sheetName val="이동조서 (2)"/>
      <sheetName val="만경강전체총괄"/>
      <sheetName val="계획보완내역"/>
      <sheetName val="공사비총"/>
      <sheetName val="기계공사"/>
      <sheetName val="토목총괄표"/>
      <sheetName val="토목공사"/>
      <sheetName val="문비홈공사"/>
      <sheetName val="건축공사"/>
      <sheetName val="만경99-기계"/>
      <sheetName val="만경99-토목"/>
      <sheetName val="만경98"/>
      <sheetName val="만경97"/>
      <sheetName val="만경96"/>
      <sheetName val="만경95"/>
      <sheetName val="자재55"/>
      <sheetName val="자재단가"/>
      <sheetName val="철철"/>
      <sheetName val="토공-1"/>
      <sheetName val="DOJANGB"/>
      <sheetName val="GYUNGBI"/>
      <sheetName val="ILDEGA"/>
      <sheetName val="JAJEBI"/>
      <sheetName val="INGEONB"/>
      <sheetName val="JANGBI"/>
      <sheetName val="JANGBIC"/>
      <sheetName val="SANCHUL"/>
      <sheetName val="SOMOJAJ"/>
      <sheetName val="소포내역 (2)"/>
      <sheetName val="재료비"/>
      <sheetName val="공사비"/>
      <sheetName val="제직재"/>
      <sheetName val="설직재-1"/>
      <sheetName val="제-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계화총괄"/>
      <sheetName val="계화배수"/>
      <sheetName val="당초수문"/>
      <sheetName val="계화양산"/>
      <sheetName val="일위대가"/>
      <sheetName val="계화수문"/>
      <sheetName val="자재단가"/>
      <sheetName val="DOJANGB"/>
      <sheetName val="GYUNGBI"/>
      <sheetName val="ILDEGA"/>
      <sheetName val="INGEONB"/>
      <sheetName val="JAJEBI"/>
      <sheetName val="JANGBI"/>
      <sheetName val="JANGBIC"/>
      <sheetName val="SOMOJAJ"/>
      <sheetName val="기계공사"/>
      <sheetName val="공사비총"/>
      <sheetName val="단가"/>
      <sheetName val="내역서"/>
      <sheetName val="I一般比"/>
      <sheetName val="#REF"/>
      <sheetName val="99계화시행변경"/>
      <sheetName val="LEGEND"/>
      <sheetName val="노임단가"/>
      <sheetName val="1.설계조건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I一般比"/>
      <sheetName val="2000년1차"/>
      <sheetName val="2000전체분"/>
      <sheetName val="#REF"/>
      <sheetName val="165-1"/>
      <sheetName val="수량산출"/>
      <sheetName val="Sheet4"/>
      <sheetName val="공사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컴팩 "/>
      <sheetName val="컴팩  (2)"/>
      <sheetName val="COMPAQ-LIST"/>
      <sheetName val="컴팩 ATLAS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Part No.</v>
          </cell>
          <cell r="B2" t="str">
            <v>Deskpro EP Series Celeron</v>
          </cell>
          <cell r="C2" t="str">
            <v>K1</v>
          </cell>
        </row>
        <row r="5">
          <cell r="A5" t="str">
            <v>386177-A74</v>
          </cell>
          <cell r="B5" t="str">
            <v>Model C366/4.3/32 (W95)</v>
          </cell>
          <cell r="C5">
            <v>960</v>
          </cell>
        </row>
        <row r="6">
          <cell r="A6" t="str">
            <v>386177-A72</v>
          </cell>
          <cell r="B6" t="str">
            <v>Model C366/6.4/64/CDS (W95)</v>
          </cell>
          <cell r="C6">
            <v>1170</v>
          </cell>
        </row>
        <row r="7">
          <cell r="A7" t="str">
            <v>401608-A72</v>
          </cell>
          <cell r="B7" t="str">
            <v>Model C400/4.3/32 (W95)</v>
          </cell>
          <cell r="C7">
            <v>1060</v>
          </cell>
        </row>
        <row r="8">
          <cell r="A8" t="str">
            <v>401608-A74</v>
          </cell>
          <cell r="B8" t="str">
            <v>Model C400/6.4/64/CDS (W95)</v>
          </cell>
          <cell r="C8">
            <v>1270</v>
          </cell>
        </row>
        <row r="10">
          <cell r="A10" t="str">
            <v>Part No.</v>
          </cell>
          <cell r="B10" t="str">
            <v>DP EP series Pentium II &amp; III</v>
          </cell>
          <cell r="C10" t="str">
            <v>K1</v>
          </cell>
        </row>
        <row r="13">
          <cell r="A13" t="str">
            <v>356102-A77</v>
          </cell>
          <cell r="B13" t="str">
            <v>Model 6350/4.3/64 (W95)</v>
          </cell>
          <cell r="C13">
            <v>1440</v>
          </cell>
        </row>
        <row r="14">
          <cell r="A14" t="str">
            <v>356102-A78</v>
          </cell>
          <cell r="B14" t="str">
            <v>Model 6350/4.3/64 (NT4)</v>
          </cell>
          <cell r="C14">
            <v>1480</v>
          </cell>
        </row>
        <row r="15">
          <cell r="A15" t="str">
            <v>166752-A72</v>
          </cell>
          <cell r="B15" t="str">
            <v>Model 6350/6.4/64/CDS (W95)</v>
          </cell>
          <cell r="C15">
            <v>1490</v>
          </cell>
        </row>
        <row r="16">
          <cell r="A16" t="str">
            <v>166752-A73</v>
          </cell>
          <cell r="B16" t="str">
            <v>Model 6350/6.4/64 (NT4)</v>
          </cell>
          <cell r="C16">
            <v>1540</v>
          </cell>
        </row>
        <row r="17">
          <cell r="A17" t="str">
            <v>166762-A72</v>
          </cell>
          <cell r="B17" t="str">
            <v>Model 6400/6.4/64/CDS (W95)</v>
          </cell>
          <cell r="C17">
            <v>1800</v>
          </cell>
        </row>
        <row r="18">
          <cell r="A18" t="str">
            <v>166762-A73</v>
          </cell>
          <cell r="B18" t="str">
            <v>Model 6400/6.4/64/CDS (NT4)</v>
          </cell>
          <cell r="C18">
            <v>1850</v>
          </cell>
        </row>
        <row r="19">
          <cell r="A19" t="str">
            <v>386178-A74</v>
          </cell>
          <cell r="B19" t="str">
            <v>Model PIII 450/10.0/64/CDS (W95)</v>
          </cell>
          <cell r="C19">
            <v>2250</v>
          </cell>
        </row>
        <row r="20">
          <cell r="A20" t="str">
            <v>386178-A75</v>
          </cell>
          <cell r="B20" t="str">
            <v>Model PIII 450/10.0/64/CDS (NT4)</v>
          </cell>
          <cell r="C20">
            <v>2280</v>
          </cell>
        </row>
        <row r="21">
          <cell r="A21" t="str">
            <v>386179-A74</v>
          </cell>
          <cell r="B21" t="str">
            <v>Model PIII 500/10.0/64/CDS (W95)</v>
          </cell>
          <cell r="C21">
            <v>2590</v>
          </cell>
        </row>
        <row r="22">
          <cell r="A22" t="str">
            <v>386179-A75</v>
          </cell>
          <cell r="B22" t="str">
            <v>Model PIII 500/10.0/64/CDS (NT4)</v>
          </cell>
          <cell r="C22">
            <v>2620</v>
          </cell>
        </row>
        <row r="24">
          <cell r="A24" t="str">
            <v>Part No.</v>
          </cell>
          <cell r="B24" t="str">
            <v>DP EN series</v>
          </cell>
          <cell r="C24" t="str">
            <v>K1</v>
          </cell>
        </row>
        <row r="27">
          <cell r="A27" t="str">
            <v>178922-A75</v>
          </cell>
          <cell r="B27" t="str">
            <v>Model 6350/6.4/64/CDS (W95)</v>
          </cell>
          <cell r="C27">
            <v>1680</v>
          </cell>
        </row>
        <row r="28">
          <cell r="A28" t="str">
            <v>178922-A78</v>
          </cell>
          <cell r="B28" t="str">
            <v>Model 6350/6.4/64/CDS (NT4)</v>
          </cell>
          <cell r="C28">
            <v>1720</v>
          </cell>
        </row>
        <row r="29">
          <cell r="A29" t="str">
            <v>178932-A72</v>
          </cell>
          <cell r="B29" t="str">
            <v>Model 6400/6.4/64/CDS (W95)</v>
          </cell>
          <cell r="C29">
            <v>1880</v>
          </cell>
        </row>
        <row r="30">
          <cell r="A30" t="str">
            <v>178932-A73</v>
          </cell>
          <cell r="B30" t="str">
            <v>Model 6400/6.4/64/CDS (NT4)</v>
          </cell>
          <cell r="C30">
            <v>2010</v>
          </cell>
        </row>
        <row r="31">
          <cell r="A31" t="str">
            <v>178942-A73</v>
          </cell>
          <cell r="B31" t="str">
            <v>Model 6450/6.4/64/CDS (NT4)</v>
          </cell>
          <cell r="C31">
            <v>2380</v>
          </cell>
        </row>
        <row r="32">
          <cell r="A32" t="str">
            <v>326302-A73</v>
          </cell>
          <cell r="B32" t="str">
            <v>Model 6350/S4.3/64/CDS (NT4)</v>
          </cell>
          <cell r="C32">
            <v>2190</v>
          </cell>
        </row>
        <row r="33">
          <cell r="A33" t="str">
            <v>326402-A72</v>
          </cell>
          <cell r="B33" t="str">
            <v>Model 6400/S4.3/64/CDS (NT4)</v>
          </cell>
          <cell r="C33">
            <v>2470</v>
          </cell>
        </row>
        <row r="34">
          <cell r="A34" t="str">
            <v>326552-A72</v>
          </cell>
          <cell r="B34" t="str">
            <v>Model M 6450/S9.1/64/CDS (NT4)</v>
          </cell>
          <cell r="C34">
            <v>3030</v>
          </cell>
        </row>
        <row r="35">
          <cell r="A35" t="str">
            <v>386184-A72</v>
          </cell>
          <cell r="B35" t="str">
            <v>Model M PIII 450/10.0/128/CDS (W95)</v>
          </cell>
          <cell r="C35">
            <v>2550</v>
          </cell>
        </row>
        <row r="36">
          <cell r="A36" t="str">
            <v>386184-A73</v>
          </cell>
          <cell r="B36" t="str">
            <v xml:space="preserve">Model M PIII 450/10.0/128/CDS (NT4) </v>
          </cell>
          <cell r="C36">
            <v>2570</v>
          </cell>
        </row>
        <row r="37">
          <cell r="A37" t="str">
            <v>386185-A72</v>
          </cell>
          <cell r="B37" t="str">
            <v>Model M PIII 500/10.0/128/CDS (W95)</v>
          </cell>
          <cell r="C37">
            <v>2970</v>
          </cell>
        </row>
        <row r="38">
          <cell r="A38" t="str">
            <v>386185-A73</v>
          </cell>
          <cell r="B38" t="str">
            <v>Model M PIII 500/10.0/128/CDS (NT4)</v>
          </cell>
          <cell r="C38">
            <v>3000</v>
          </cell>
        </row>
        <row r="40">
          <cell r="A40" t="str">
            <v>Part. No</v>
          </cell>
          <cell r="B40" t="str">
            <v xml:space="preserve">DP EN series SFF </v>
          </cell>
          <cell r="C40" t="str">
            <v>K1</v>
          </cell>
        </row>
        <row r="43">
          <cell r="A43" t="str">
            <v>314052-A72</v>
          </cell>
          <cell r="B43" t="str">
            <v>Model 6350/6.4/32 (W95)</v>
          </cell>
          <cell r="C43">
            <v>1390</v>
          </cell>
        </row>
        <row r="44">
          <cell r="A44" t="str">
            <v>314052-A73</v>
          </cell>
          <cell r="B44" t="str">
            <v>Model 6350/6.4/32/CDS (W95)</v>
          </cell>
          <cell r="C44">
            <v>1580</v>
          </cell>
        </row>
        <row r="45">
          <cell r="A45" t="str">
            <v>314062-A73</v>
          </cell>
          <cell r="B45" t="str">
            <v>Model 6400/6.4/32/CDS (W95)</v>
          </cell>
          <cell r="C45">
            <v>1890</v>
          </cell>
        </row>
        <row r="46">
          <cell r="A46" t="str">
            <v>314072-A73</v>
          </cell>
          <cell r="B46" t="str">
            <v>Model 6450/6.4/64/CDS (W95)</v>
          </cell>
          <cell r="C46">
            <v>2370</v>
          </cell>
        </row>
        <row r="48">
          <cell r="A48" t="str">
            <v>Part No.</v>
          </cell>
          <cell r="B48" t="str">
            <v>Description</v>
          </cell>
          <cell r="C48" t="str">
            <v>K1</v>
          </cell>
        </row>
        <row r="49">
          <cell r="A49" t="str">
            <v>Audio Cards</v>
          </cell>
        </row>
        <row r="50">
          <cell r="A50" t="str">
            <v>294146-B21</v>
          </cell>
          <cell r="B50" t="str">
            <v>Wavetable Soundcard</v>
          </cell>
          <cell r="C50">
            <v>75</v>
          </cell>
        </row>
        <row r="51">
          <cell r="A51" t="str">
            <v>185061-001</v>
          </cell>
          <cell r="B51" t="str">
            <v>SuperDisk LS-120 Drive Kit</v>
          </cell>
          <cell r="C51">
            <v>196.89600000000002</v>
          </cell>
        </row>
        <row r="52">
          <cell r="A52" t="str">
            <v>Hard Drives</v>
          </cell>
        </row>
        <row r="53">
          <cell r="A53" t="str">
            <v>294368-B21</v>
          </cell>
          <cell r="B53" t="str">
            <v>2.1GB HDD UATA</v>
          </cell>
          <cell r="C53">
            <v>295.34399999999999</v>
          </cell>
        </row>
        <row r="54">
          <cell r="A54" t="str">
            <v>296606-B21</v>
          </cell>
          <cell r="B54" t="str">
            <v>4.3GB UDMA HDD</v>
          </cell>
          <cell r="C54">
            <v>290</v>
          </cell>
        </row>
        <row r="55">
          <cell r="A55" t="str">
            <v>294244-B21</v>
          </cell>
          <cell r="B55" t="str">
            <v>6.4GB UDMA HDD</v>
          </cell>
          <cell r="C55">
            <v>340</v>
          </cell>
        </row>
        <row r="56">
          <cell r="A56" t="str">
            <v>294245-B21</v>
          </cell>
          <cell r="B56" t="str">
            <v>8.4GB UDMA HDD</v>
          </cell>
          <cell r="C56">
            <v>380</v>
          </cell>
        </row>
        <row r="57">
          <cell r="A57" t="str">
            <v>387473-B21</v>
          </cell>
          <cell r="B57" t="str">
            <v>10GB UDMA HDD</v>
          </cell>
          <cell r="C57">
            <v>410</v>
          </cell>
        </row>
        <row r="58">
          <cell r="A58" t="str">
            <v>294246-B21</v>
          </cell>
          <cell r="B58" t="str">
            <v>9.1GB UW SCSI HDD</v>
          </cell>
          <cell r="C58">
            <v>780</v>
          </cell>
        </row>
        <row r="59">
          <cell r="A59" t="str">
            <v>294371-B21</v>
          </cell>
          <cell r="B59" t="str">
            <v>4.3GB UW SCSI HDD</v>
          </cell>
          <cell r="C59">
            <v>530</v>
          </cell>
        </row>
        <row r="60">
          <cell r="A60" t="str">
            <v>ROMs</v>
          </cell>
        </row>
        <row r="61">
          <cell r="A61" t="str">
            <v>294358-B21</v>
          </cell>
          <cell r="B61" t="str">
            <v>24X Slim IDE CD-ROM Drive</v>
          </cell>
          <cell r="C61">
            <v>175.8</v>
          </cell>
        </row>
        <row r="62">
          <cell r="A62" t="str">
            <v>294240-B21</v>
          </cell>
          <cell r="B62" t="str">
            <v>32X CD-ROM Drive(IDE)</v>
          </cell>
          <cell r="C62">
            <v>110.75399999999999</v>
          </cell>
        </row>
        <row r="63">
          <cell r="A63" t="str">
            <v>185085-001</v>
          </cell>
          <cell r="B63" t="str">
            <v>PD Disc (Qty.2)</v>
          </cell>
          <cell r="C63">
            <v>85</v>
          </cell>
        </row>
        <row r="64">
          <cell r="A64" t="str">
            <v>185085-002</v>
          </cell>
          <cell r="B64" t="str">
            <v>PD Disc (Qty 5)</v>
          </cell>
          <cell r="C64">
            <v>185</v>
          </cell>
        </row>
        <row r="65">
          <cell r="A65" t="str">
            <v>Floppy Dives</v>
          </cell>
        </row>
        <row r="66">
          <cell r="A66" t="str">
            <v>294402-B21</v>
          </cell>
          <cell r="B66" t="str">
            <v>Iomega Zip 100 Drive</v>
          </cell>
          <cell r="C66">
            <v>120</v>
          </cell>
        </row>
        <row r="67">
          <cell r="A67" t="str">
            <v>185061-B25</v>
          </cell>
          <cell r="B67" t="str">
            <v>SuperDisk LS-120 Drive Kit -Opal color</v>
          </cell>
          <cell r="C67">
            <v>189.864</v>
          </cell>
        </row>
        <row r="68">
          <cell r="A68" t="str">
            <v>Controller Cards</v>
          </cell>
        </row>
        <row r="69">
          <cell r="A69" t="str">
            <v>294311-B21</v>
          </cell>
          <cell r="B69" t="str">
            <v>Ultra Wide Controller kit</v>
          </cell>
          <cell r="C69">
            <v>219.45700000000002</v>
          </cell>
        </row>
        <row r="70">
          <cell r="A70" t="str">
            <v>Cables &amp; Adapters</v>
          </cell>
        </row>
        <row r="71">
          <cell r="A71" t="str">
            <v>294162-B21</v>
          </cell>
          <cell r="B71" t="str">
            <v xml:space="preserve">Ultra ATA Cable Kit </v>
          </cell>
          <cell r="C71">
            <v>26.252799999999997</v>
          </cell>
        </row>
        <row r="72">
          <cell r="A72" t="str">
            <v>294360-B21</v>
          </cell>
          <cell r="B72" t="str">
            <v>UN SCSI Cable Kit</v>
          </cell>
          <cell r="C72">
            <v>37</v>
          </cell>
        </row>
        <row r="73">
          <cell r="A73" t="str">
            <v>Video &amp; Cache</v>
          </cell>
        </row>
        <row r="74">
          <cell r="A74" t="str">
            <v>270830-B21</v>
          </cell>
          <cell r="B74" t="str">
            <v>S3V2 1MB SGRAM Video Upgrade</v>
          </cell>
          <cell r="C74">
            <v>40</v>
          </cell>
        </row>
        <row r="75">
          <cell r="A75" t="str">
            <v>270834-B21</v>
          </cell>
          <cell r="B75" t="str">
            <v>S3V2 2MB SGRAM Video Upgrade</v>
          </cell>
          <cell r="C75">
            <v>49.010909090909088</v>
          </cell>
        </row>
        <row r="76">
          <cell r="A76" t="str">
            <v>270831-B21</v>
          </cell>
          <cell r="B76" t="str">
            <v>4MB WRAM Matrox Millenium II</v>
          </cell>
          <cell r="C76">
            <v>140</v>
          </cell>
        </row>
        <row r="77">
          <cell r="A77" t="str">
            <v>270833-B21</v>
          </cell>
          <cell r="B77" t="str">
            <v>12MB WRAM Matrox Millenium II</v>
          </cell>
          <cell r="C77">
            <v>334.55272727272722</v>
          </cell>
        </row>
        <row r="78">
          <cell r="A78" t="str">
            <v>294227-B21</v>
          </cell>
          <cell r="B78" t="str">
            <v>4MB SGRAM 100MHz</v>
          </cell>
          <cell r="C78">
            <v>60.943999999999996</v>
          </cell>
        </row>
        <row r="79">
          <cell r="A79" t="str">
            <v>243011-002</v>
          </cell>
          <cell r="B79" t="str">
            <v>8-MB Memory Kit (2x4MB, EDO SiMMs, 60ns)</v>
          </cell>
          <cell r="C79">
            <v>45.942399999999992</v>
          </cell>
        </row>
        <row r="80">
          <cell r="A80" t="str">
            <v>243012-002</v>
          </cell>
          <cell r="B80" t="str">
            <v>16-MB Memory Kit (2x4MB, EDO SiMMs, 60ns)</v>
          </cell>
          <cell r="C80">
            <v>72</v>
          </cell>
        </row>
        <row r="81">
          <cell r="A81" t="str">
            <v>278797-B21</v>
          </cell>
          <cell r="B81" t="str">
            <v>256KB L2 Cache Memory kit</v>
          </cell>
          <cell r="C81">
            <v>25</v>
          </cell>
        </row>
        <row r="82">
          <cell r="A82" t="str">
            <v>SDRAM &amp; SDRAM ECC</v>
          </cell>
        </row>
        <row r="83">
          <cell r="A83" t="str">
            <v>243013-002</v>
          </cell>
          <cell r="B83" t="str">
            <v>32-MB Memory Kit (2x4MB, EDO SiMMs, 60ns)</v>
          </cell>
          <cell r="C83">
            <v>126</v>
          </cell>
        </row>
        <row r="84">
          <cell r="A84" t="str">
            <v>243014-002</v>
          </cell>
          <cell r="B84" t="str">
            <v>64-MB Memory Kit (2x4MB, EDO SiMMs, 60ns)</v>
          </cell>
          <cell r="C84">
            <v>205.1</v>
          </cell>
        </row>
        <row r="85">
          <cell r="A85" t="str">
            <v>270840-B21</v>
          </cell>
          <cell r="B85" t="str">
            <v>16MB SDRAM DIMM Memory Kit (ECC)</v>
          </cell>
          <cell r="C85">
            <v>83</v>
          </cell>
        </row>
        <row r="86">
          <cell r="A86" t="str">
            <v>270841-B21</v>
          </cell>
          <cell r="B86" t="str">
            <v>32MB SDRAM DIMM Memory Kit (ECC)</v>
          </cell>
          <cell r="C86">
            <v>128.91999999999999</v>
          </cell>
        </row>
        <row r="87">
          <cell r="A87" t="str">
            <v>270842-B21</v>
          </cell>
          <cell r="B87" t="str">
            <v>64MB SDRAM DIMM Memory Kit (ECC)</v>
          </cell>
          <cell r="C87">
            <v>257.47938461538462</v>
          </cell>
        </row>
        <row r="88">
          <cell r="A88" t="str">
            <v>270843-B21</v>
          </cell>
          <cell r="B88" t="str">
            <v>128MB SDRAM DIMM Memory Kit (ECC)</v>
          </cell>
          <cell r="C88">
            <v>450.60776119402982</v>
          </cell>
        </row>
        <row r="89">
          <cell r="A89" t="str">
            <v>242802-B21</v>
          </cell>
          <cell r="B89" t="str">
            <v>8MB SDRAM DIMM Memory Kit</v>
          </cell>
          <cell r="C89">
            <v>45.122</v>
          </cell>
        </row>
        <row r="90">
          <cell r="A90" t="str">
            <v>242803-B21</v>
          </cell>
          <cell r="B90" t="str">
            <v>16MB SDRAM DIMM Memory Kit</v>
          </cell>
          <cell r="C90">
            <v>72</v>
          </cell>
        </row>
        <row r="91">
          <cell r="A91" t="str">
            <v>242804-B21</v>
          </cell>
          <cell r="B91" t="str">
            <v>32MB SDRAM DIMM Memory Kit</v>
          </cell>
          <cell r="C91">
            <v>126</v>
          </cell>
        </row>
        <row r="92">
          <cell r="A92" t="str">
            <v>242805-B21</v>
          </cell>
          <cell r="B92" t="str">
            <v>64MB SDRAM DIMM Memory Kit</v>
          </cell>
          <cell r="C92">
            <v>213.30399999999997</v>
          </cell>
        </row>
        <row r="93">
          <cell r="A93" t="str">
            <v>270812-B21</v>
          </cell>
          <cell r="B93" t="str">
            <v>128MB SDRAM DIMM Memory Kit</v>
          </cell>
          <cell r="C93">
            <v>411.46215384615385</v>
          </cell>
        </row>
        <row r="94">
          <cell r="A94" t="str">
            <v>166611-B21</v>
          </cell>
          <cell r="B94" t="str">
            <v>16MB SDRAM 100MHz DIMM</v>
          </cell>
          <cell r="C94">
            <v>73</v>
          </cell>
        </row>
        <row r="95">
          <cell r="A95" t="str">
            <v>166612-B21</v>
          </cell>
          <cell r="B95" t="str">
            <v>32MB SDRAM 100MHz DIMM</v>
          </cell>
          <cell r="C95">
            <v>131</v>
          </cell>
        </row>
        <row r="96">
          <cell r="A96" t="str">
            <v>166613-B21</v>
          </cell>
          <cell r="B96" t="str">
            <v>64MB SDRAM 100MHz DIMM</v>
          </cell>
          <cell r="C96">
            <v>237.0044444444444</v>
          </cell>
        </row>
        <row r="97">
          <cell r="A97" t="str">
            <v>166614-B21</v>
          </cell>
          <cell r="B97" t="str">
            <v>128MB SDRAM 100MHz DIMM</v>
          </cell>
          <cell r="C97">
            <v>427.12888888888892</v>
          </cell>
        </row>
        <row r="98">
          <cell r="A98" t="str">
            <v>166615-B21</v>
          </cell>
          <cell r="B98" t="str">
            <v>16MB SDRAM 100MHz DIMM ECC</v>
          </cell>
          <cell r="C98">
            <v>86</v>
          </cell>
        </row>
        <row r="99">
          <cell r="A99" t="str">
            <v>166616-B21</v>
          </cell>
          <cell r="B99" t="str">
            <v xml:space="preserve">32MB SDRAM 100MHz DIMM ECC </v>
          </cell>
          <cell r="C99">
            <v>149</v>
          </cell>
        </row>
        <row r="100">
          <cell r="A100" t="str">
            <v>166617-B21</v>
          </cell>
          <cell r="B100" t="str">
            <v>64MB SDRAM 100MHz DIMM ECC</v>
          </cell>
          <cell r="C100">
            <v>280</v>
          </cell>
        </row>
        <row r="101">
          <cell r="A101" t="str">
            <v>166618-B21</v>
          </cell>
          <cell r="B101" t="str">
            <v>128MB SDRAM 100MHz DIMM ECC</v>
          </cell>
          <cell r="C101">
            <v>486.94709677419354</v>
          </cell>
        </row>
        <row r="102">
          <cell r="A102" t="str">
            <v>Mouse Kits</v>
          </cell>
        </row>
        <row r="103">
          <cell r="A103" t="str">
            <v>143315-B21</v>
          </cell>
          <cell r="B103" t="str">
            <v>Mouse -Opal</v>
          </cell>
          <cell r="C103">
            <v>19.689600000000002</v>
          </cell>
        </row>
        <row r="104">
          <cell r="A104" t="str">
            <v>Tape Drives</v>
          </cell>
        </row>
        <row r="105">
          <cell r="A105" t="str">
            <v>294243-B21</v>
          </cell>
          <cell r="B105" t="str">
            <v>TR5 Tape Drive Kit</v>
          </cell>
          <cell r="C105">
            <v>420</v>
          </cell>
        </row>
        <row r="106">
          <cell r="A106" t="str">
            <v>186703-B25</v>
          </cell>
          <cell r="B106" t="str">
            <v>TR4 Tape Drive -Opal</v>
          </cell>
          <cell r="C106">
            <v>319.95599999999996</v>
          </cell>
        </row>
        <row r="107">
          <cell r="A107" t="str">
            <v>Monitors</v>
          </cell>
        </row>
        <row r="108">
          <cell r="A108" t="str">
            <v>308006-001</v>
          </cell>
          <cell r="B108" t="str">
            <v>V55 15" Color Monitor</v>
          </cell>
          <cell r="C108">
            <v>250</v>
          </cell>
        </row>
        <row r="109">
          <cell r="A109" t="str">
            <v>307710-B24</v>
          </cell>
          <cell r="B109" t="str">
            <v>V75 17"Color Monitor</v>
          </cell>
          <cell r="C109">
            <v>505</v>
          </cell>
        </row>
        <row r="111">
          <cell r="A111" t="str">
            <v>Part Number</v>
          </cell>
          <cell r="B111" t="str">
            <v>Description</v>
          </cell>
          <cell r="C111" t="str">
            <v>K1</v>
          </cell>
        </row>
        <row r="112">
          <cell r="A112" t="str">
            <v>339360-371</v>
          </cell>
          <cell r="B112" t="str">
            <v>ProLiant 400 6/400 512K</v>
          </cell>
          <cell r="C112">
            <v>2776</v>
          </cell>
        </row>
        <row r="113">
          <cell r="A113" t="str">
            <v>339360-372</v>
          </cell>
          <cell r="B113" t="str">
            <v>ProLiant 400 6/400 512K 4.3G</v>
          </cell>
          <cell r="C113">
            <v>3180</v>
          </cell>
        </row>
        <row r="114">
          <cell r="A114" t="str">
            <v>401145-371</v>
          </cell>
          <cell r="B114" t="str">
            <v>ProLiant 5500 XEON 6/450 512K</v>
          </cell>
          <cell r="C114">
            <v>14857</v>
          </cell>
        </row>
        <row r="115">
          <cell r="A115" t="str">
            <v>401146-371</v>
          </cell>
          <cell r="B115" t="str">
            <v>ProLiant 5500 XEON 6/450R 512K</v>
          </cell>
          <cell r="C115">
            <v>15627</v>
          </cell>
        </row>
        <row r="116">
          <cell r="A116" t="str">
            <v>401147-371</v>
          </cell>
          <cell r="B116" t="str">
            <v>ProLiant 5500 XEON 6/450 1M</v>
          </cell>
          <cell r="C116">
            <v>21364</v>
          </cell>
        </row>
        <row r="117">
          <cell r="A117" t="str">
            <v>401148-371</v>
          </cell>
          <cell r="B117" t="str">
            <v>ProLiant 5500 XEON 6/450R 1M</v>
          </cell>
          <cell r="C117">
            <v>21897</v>
          </cell>
        </row>
        <row r="118">
          <cell r="A118" t="str">
            <v>386668-371</v>
          </cell>
          <cell r="B118" t="str">
            <v>ProLiant 6000 XEON 6/450 512K</v>
          </cell>
          <cell r="C118">
            <v>16996</v>
          </cell>
        </row>
        <row r="119">
          <cell r="A119" t="str">
            <v>386669-371</v>
          </cell>
          <cell r="B119" t="str">
            <v>ProLiant 6000 XEON 6/450 2P 1M</v>
          </cell>
          <cell r="C119">
            <v>31202</v>
          </cell>
        </row>
        <row r="120">
          <cell r="A120" t="str">
            <v>179625-371</v>
          </cell>
          <cell r="B120" t="str">
            <v>ProLiant 6500 XEON 6/450R 512K</v>
          </cell>
          <cell r="C120">
            <v>19510</v>
          </cell>
        </row>
        <row r="121">
          <cell r="A121" t="str">
            <v>179640-371</v>
          </cell>
          <cell r="B121" t="str">
            <v>ProLiant 6500 XEON 6/450R 2P 1M</v>
          </cell>
          <cell r="C121">
            <v>30095</v>
          </cell>
        </row>
        <row r="122">
          <cell r="A122" t="str">
            <v>179650-371</v>
          </cell>
          <cell r="B122" t="str">
            <v>ProLiant 6500 XEON 6/450R 2P 2M</v>
          </cell>
          <cell r="C122">
            <v>43235</v>
          </cell>
        </row>
        <row r="123">
          <cell r="A123" t="str">
            <v>386670-371</v>
          </cell>
          <cell r="B123" t="str">
            <v>ProLiant 7000 XEON 6/450R 1M</v>
          </cell>
          <cell r="C123">
            <v>28560</v>
          </cell>
        </row>
        <row r="124">
          <cell r="A124" t="str">
            <v>386671-371</v>
          </cell>
          <cell r="B124" t="str">
            <v>ProLiant 7000 XEON 6/450R 2P 2M</v>
          </cell>
          <cell r="C124">
            <v>49456</v>
          </cell>
        </row>
        <row r="126">
          <cell r="A126" t="str">
            <v>332609-B31</v>
          </cell>
          <cell r="B126" t="str">
            <v>Proliant SCSI Storage Expander II</v>
          </cell>
          <cell r="C126">
            <v>1098</v>
          </cell>
        </row>
        <row r="127">
          <cell r="A127" t="str">
            <v>332607-B31</v>
          </cell>
          <cell r="B127" t="str">
            <v>Proliant SCSI Storage Expander II Rack</v>
          </cell>
          <cell r="C127">
            <v>2039</v>
          </cell>
        </row>
        <row r="128">
          <cell r="A128" t="str">
            <v>348757-B21</v>
          </cell>
          <cell r="B128" t="str">
            <v>Dual Channel Ultra-2 SCSI Controller</v>
          </cell>
          <cell r="C128">
            <v>618</v>
          </cell>
        </row>
        <row r="129">
          <cell r="A129" t="str">
            <v>350365-B31</v>
          </cell>
          <cell r="B129" t="str">
            <v>35/70 GB DLT Library Model 1</v>
          </cell>
          <cell r="C129">
            <v>19900</v>
          </cell>
        </row>
        <row r="130">
          <cell r="A130" t="str">
            <v>350365-B32</v>
          </cell>
          <cell r="B130" t="str">
            <v>35/70 GB DLT Library Model 2</v>
          </cell>
          <cell r="C130">
            <v>30700</v>
          </cell>
        </row>
        <row r="131">
          <cell r="A131" t="str">
            <v>350367-B21</v>
          </cell>
          <cell r="B131" t="str">
            <v>35/70 GB DLT Library Ready Drive</v>
          </cell>
          <cell r="C131">
            <v>10800</v>
          </cell>
        </row>
        <row r="132">
          <cell r="A132" t="str">
            <v>223187-B21</v>
          </cell>
          <cell r="B132" t="str">
            <v>Panther Fibre Channel Array Controller</v>
          </cell>
          <cell r="C132">
            <v>3650</v>
          </cell>
        </row>
        <row r="133">
          <cell r="A133" t="str">
            <v>328812-B21</v>
          </cell>
          <cell r="B133" t="str">
            <v>Xeon 6/450 512 K Processor Kit</v>
          </cell>
          <cell r="C133">
            <v>2600</v>
          </cell>
        </row>
        <row r="134">
          <cell r="A134" t="str">
            <v>328813-B21</v>
          </cell>
          <cell r="B134" t="str">
            <v>Xeon 6/450 1MB Processor Kit</v>
          </cell>
          <cell r="C134">
            <v>5200</v>
          </cell>
        </row>
        <row r="135">
          <cell r="A135" t="str">
            <v>328814-B21</v>
          </cell>
          <cell r="B135" t="str">
            <v>Xeon 6/450 2MB Processor Kit</v>
          </cell>
          <cell r="C135">
            <v>16870</v>
          </cell>
        </row>
        <row r="136">
          <cell r="A136" t="str">
            <v>328254-B21</v>
          </cell>
          <cell r="B136" t="str">
            <v>Xeon/450 512K Slot 2 Processor</v>
          </cell>
          <cell r="C136">
            <v>2600</v>
          </cell>
        </row>
        <row r="137">
          <cell r="A137" t="str">
            <v>328255-B21</v>
          </cell>
          <cell r="B137" t="str">
            <v>Xeon/450 1M Slot 2 Processor</v>
          </cell>
          <cell r="C137">
            <v>5200</v>
          </cell>
        </row>
        <row r="138">
          <cell r="A138" t="str">
            <v>328256-B21</v>
          </cell>
          <cell r="B138" t="str">
            <v>Xeon/450 2M Slot 2 Processor</v>
          </cell>
          <cell r="C138">
            <v>16870</v>
          </cell>
        </row>
        <row r="139">
          <cell r="A139" t="str">
            <v>328718-B21</v>
          </cell>
          <cell r="B139" t="str">
            <v>Xeon/400 1M Slot 2</v>
          </cell>
          <cell r="C139">
            <v>5200</v>
          </cell>
        </row>
        <row r="140">
          <cell r="A140" t="str">
            <v>328976-B21</v>
          </cell>
          <cell r="B140" t="str">
            <v>Xeon/450 512K Slot 2</v>
          </cell>
          <cell r="C140">
            <v>2600</v>
          </cell>
        </row>
        <row r="141">
          <cell r="A141" t="str">
            <v>328977-B21</v>
          </cell>
          <cell r="B141" t="str">
            <v>Xeon/450 1M Slot 2</v>
          </cell>
          <cell r="C141">
            <v>5200</v>
          </cell>
        </row>
        <row r="142">
          <cell r="A142" t="str">
            <v>328978-B21</v>
          </cell>
          <cell r="B142" t="str">
            <v>Xeon/450 2M Slot 2</v>
          </cell>
          <cell r="C142">
            <v>16870</v>
          </cell>
        </row>
        <row r="143">
          <cell r="A143" t="str">
            <v>338707-B21</v>
          </cell>
          <cell r="B143" t="str">
            <v>Richmond Upgrade Kit (PL 6500 Ppro to Xeon)</v>
          </cell>
          <cell r="C143">
            <v>8667</v>
          </cell>
        </row>
        <row r="144">
          <cell r="A144" t="str">
            <v>179766-B21</v>
          </cell>
          <cell r="B144" t="str">
            <v>PL3000 upgrade to 100Mhz FSB</v>
          </cell>
          <cell r="C144">
            <v>1237</v>
          </cell>
        </row>
        <row r="145">
          <cell r="A145" t="str">
            <v>401703-B21</v>
          </cell>
          <cell r="B145" t="str">
            <v>64 MB Unbuffered Registered SDRAM DIMM Kit (1 x 64)</v>
          </cell>
          <cell r="C145">
            <v>396</v>
          </cell>
        </row>
        <row r="146">
          <cell r="A146" t="str">
            <v>401704-B21</v>
          </cell>
          <cell r="B146" t="str">
            <v>128 MB Unbuffered Registered SDRAM DIMM Kit (1 x 128)</v>
          </cell>
          <cell r="C146">
            <v>792</v>
          </cell>
        </row>
        <row r="147">
          <cell r="A147" t="str">
            <v>328948-B21</v>
          </cell>
          <cell r="B147" t="str">
            <v>PL 6500 Xeon Rack to Tower Conversion Kit</v>
          </cell>
          <cell r="C147">
            <v>448</v>
          </cell>
        </row>
        <row r="148">
          <cell r="A148" t="str">
            <v>387798-B21</v>
          </cell>
          <cell r="B148" t="str">
            <v>PLT 800/1200/1600/2500 Tower to Rack conversion kit</v>
          </cell>
          <cell r="C148">
            <v>448</v>
          </cell>
        </row>
        <row r="149">
          <cell r="A149" t="str">
            <v>382120-B21</v>
          </cell>
          <cell r="B149" t="str">
            <v>Oracle Parallel Database Cluster Kit - E/NET</v>
          </cell>
          <cell r="C149">
            <v>4307</v>
          </cell>
        </row>
      </sheetData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직노"/>
      <sheetName val="계화배수"/>
      <sheetName val="2F 회의실견적(5_14 일대)"/>
      <sheetName val="을"/>
      <sheetName val="일위대가"/>
      <sheetName val="단면가정"/>
      <sheetName val="내역서"/>
      <sheetName val="정부노임단가"/>
      <sheetName val="토목내역"/>
      <sheetName val="LEGEND"/>
      <sheetName val="직공비"/>
      <sheetName val="I一般比"/>
      <sheetName val="1월"/>
      <sheetName val="code"/>
      <sheetName val="정보매체A동"/>
      <sheetName val="공통가설"/>
      <sheetName val="일반물자(한국통신)"/>
      <sheetName val="일위대가목차"/>
      <sheetName val="Y-WORK"/>
      <sheetName val="20관리비율"/>
      <sheetName val="INPUT(덕도방향-시점)"/>
      <sheetName val="기둥(원형)"/>
      <sheetName val="맨홀수량집계"/>
      <sheetName val="토공"/>
      <sheetName val="3BL공동구 수량"/>
      <sheetName val="DATA"/>
      <sheetName val="JUCKEYK"/>
      <sheetName val="교각계산"/>
      <sheetName val="평가데이터"/>
      <sheetName val="Sheet5"/>
      <sheetName val="내역"/>
      <sheetName val="일위대가표"/>
      <sheetName val="D-3503"/>
      <sheetName val="1-1"/>
      <sheetName val="TABLE"/>
      <sheetName val="Sheet1"/>
      <sheetName val="#REF"/>
      <sheetName val="변화치수"/>
      <sheetName val="원형맨홀수량"/>
      <sheetName val="품셈"/>
      <sheetName val="전기품산출"/>
      <sheetName val="교각1"/>
      <sheetName val="설계변경원가계산총괄표"/>
      <sheetName val="3.하중산정4.지지력"/>
      <sheetName val="깨기"/>
      <sheetName val="날개벽(시점좌측)"/>
      <sheetName val="기본단가표"/>
      <sheetName val="VXXXXXXX"/>
      <sheetName val="SLAB&quot;1&quot;"/>
      <sheetName val="전기"/>
      <sheetName val="연령현황"/>
      <sheetName val="토공(완충)"/>
      <sheetName val="input"/>
      <sheetName val="현장"/>
      <sheetName val=" 견적서"/>
      <sheetName val="총괄-1"/>
      <sheetName val="공사비명세서"/>
      <sheetName val="설산1.나"/>
      <sheetName val="본사S"/>
      <sheetName val="COPING"/>
      <sheetName val="대비"/>
      <sheetName val="설계조건"/>
      <sheetName val="안정계산"/>
      <sheetName val="Total"/>
      <sheetName val="부하(성남)"/>
      <sheetName val="쌍송교"/>
      <sheetName val="수량3"/>
      <sheetName val="차액보증"/>
      <sheetName val="투찰"/>
      <sheetName val="가설건물"/>
      <sheetName val="SORCE1"/>
      <sheetName val="가시설단위수량"/>
      <sheetName val="일반맨홀수량집계"/>
      <sheetName val="Sheet4"/>
      <sheetName val="내역1"/>
      <sheetName val="마산방향철근집계"/>
      <sheetName val="진주방향"/>
      <sheetName val="마산방향"/>
      <sheetName val="목록"/>
      <sheetName val="가공비"/>
      <sheetName val="포장절단"/>
      <sheetName val="일반맨홀수량집계(A-7 LINE)"/>
      <sheetName val="집계표"/>
      <sheetName val="열린교실"/>
      <sheetName val="TB-내역서"/>
      <sheetName val="LOPCALC"/>
      <sheetName val="BID"/>
      <sheetName val="기계경비"/>
      <sheetName val="인건비(환율)"/>
      <sheetName val="단가표 "/>
      <sheetName val="woo(mac)"/>
      <sheetName val="모니터"/>
      <sheetName val="공통부대비"/>
      <sheetName val="부대내역"/>
      <sheetName val="표지"/>
      <sheetName val="대치판정"/>
      <sheetName val="수량산출"/>
      <sheetName val="공구원가계산"/>
      <sheetName val="96수출"/>
      <sheetName val="공정집계_국별"/>
      <sheetName val="적용률"/>
      <sheetName val="품목"/>
      <sheetName val="N賃率-職"/>
      <sheetName val="기본일위"/>
      <sheetName val="연부97-1"/>
      <sheetName val="갑지1"/>
      <sheetName val="공사비예산서(토목분)"/>
      <sheetName val="토목품셈"/>
      <sheetName val="기초공"/>
      <sheetName val="물량산출근거"/>
      <sheetName val="공사개요"/>
      <sheetName val="예산서"/>
      <sheetName val="b_gunmul"/>
      <sheetName val="b_balju (2)"/>
      <sheetName val="J直材4"/>
      <sheetName val="공사비"/>
      <sheetName val="건축내역"/>
      <sheetName val="CAT_5"/>
      <sheetName val="방송노임"/>
      <sheetName val="백암비스타내역"/>
      <sheetName val="guard(mac)"/>
      <sheetName val="DATA(BAC)"/>
      <sheetName val="DATA1"/>
      <sheetName val="2F_회의실견적(5_14_일대)"/>
      <sheetName val="3BL공동구_수량"/>
      <sheetName val="단위수량"/>
      <sheetName val="작성"/>
      <sheetName val="산출내역"/>
      <sheetName val="총괄"/>
      <sheetName val="부속동"/>
      <sheetName val="FRT_O"/>
      <sheetName val="FAB_I"/>
      <sheetName val="DATA-1"/>
      <sheetName val="입찰안"/>
      <sheetName val="우배수"/>
      <sheetName val="조건표"/>
      <sheetName val="단가"/>
      <sheetName val="내역서2안"/>
      <sheetName val="월선수금"/>
      <sheetName val="방송일위대가"/>
      <sheetName val="경산"/>
      <sheetName val="WORK"/>
      <sheetName val="1.우편집중내역서"/>
      <sheetName val="기둥"/>
      <sheetName val="저판(버림100)"/>
      <sheetName val="SILICATE"/>
      <sheetName val="06-BATCH "/>
      <sheetName val="간선계산"/>
      <sheetName val="실행내역"/>
      <sheetName val="허용전류-IEC"/>
      <sheetName val="허용전류-IEC DATA"/>
      <sheetName val="주경기-오배수"/>
      <sheetName val="단중표"/>
      <sheetName val="감시제어"/>
      <sheetName val="목차임시"/>
      <sheetName val="견적대비"/>
      <sheetName val="총계"/>
      <sheetName val="기흥하도용"/>
      <sheetName val="L형옹벽(key)"/>
      <sheetName val="DATE"/>
      <sheetName val="제품"/>
      <sheetName val="세부내역"/>
      <sheetName val="남양시작동자105노65기1.3화1.2"/>
      <sheetName val="주관사업"/>
      <sheetName val="Sheet6"/>
      <sheetName val="인테리어세부내역"/>
      <sheetName val="금액내역서"/>
      <sheetName val="영업.일1"/>
      <sheetName val="광혁기성"/>
      <sheetName val="피엘"/>
      <sheetName val="ETC"/>
      <sheetName val="2공구산출내역"/>
      <sheetName val="샘플표지"/>
      <sheetName val="공종집계"/>
      <sheetName val="단면검토"/>
      <sheetName val="기계내역"/>
      <sheetName val="CIVIL"/>
      <sheetName val="자재단가비교표"/>
      <sheetName val="Tables"/>
      <sheetName val="일위대가목록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데이타"/>
      <sheetName val="1단계"/>
      <sheetName val="정렬"/>
      <sheetName val="KMT물량"/>
      <sheetName val="목표세부명세"/>
      <sheetName val="공문"/>
      <sheetName val="전장품(관리용)"/>
      <sheetName val="관람석제출"/>
      <sheetName val="케이블"/>
      <sheetName val="RING WALL"/>
      <sheetName val="97년추정손익계산서"/>
      <sheetName val="TYPE-A"/>
      <sheetName val="노임단가"/>
      <sheetName val="단가조사서"/>
      <sheetName val="내역서-CCTV"/>
      <sheetName val="단가산출2"/>
      <sheetName val="배수관공"/>
      <sheetName val="ITB COST"/>
      <sheetName val="P.M 별"/>
      <sheetName val="960318-1"/>
      <sheetName val="설직재-1"/>
      <sheetName val="제직재"/>
      <sheetName val="제-노임"/>
      <sheetName val="부하"/>
      <sheetName val="2.냉난방설비공사"/>
      <sheetName val="기성내역"/>
      <sheetName val="A"/>
      <sheetName val="부재력정리"/>
      <sheetName val="민속촌메뉴"/>
      <sheetName val="지중자재단가"/>
      <sheetName val="을지"/>
      <sheetName val="치수표"/>
      <sheetName val="갑지(추정)"/>
      <sheetName val="단면 (2)"/>
      <sheetName val="하중계산"/>
      <sheetName val="증감분석"/>
      <sheetName val="전압강하계산"/>
      <sheetName val="보차도경계석"/>
      <sheetName val="Macro1"/>
      <sheetName val="공통가설공사"/>
      <sheetName val="내역서(갑)"/>
      <sheetName val="조작대(1연)"/>
      <sheetName val="CONCRETE"/>
      <sheetName val="EACT10"/>
      <sheetName val="자재"/>
      <sheetName val="조명시설"/>
      <sheetName val="설계명세서"/>
      <sheetName val="cross beam"/>
      <sheetName val="안정검토"/>
      <sheetName val="재집"/>
      <sheetName val="직재"/>
      <sheetName val="간노_콘"/>
      <sheetName val="식재품셈"/>
      <sheetName val="기본"/>
      <sheetName val="Sheet3"/>
      <sheetName val="사급자재"/>
      <sheetName val="계산근거"/>
      <sheetName val="단가견적조사표"/>
      <sheetName val="날개벽"/>
      <sheetName val="토사(PE)"/>
      <sheetName val="공사요율"/>
      <sheetName val="TEL"/>
      <sheetName val="기초1"/>
      <sheetName val="제원.설계조건"/>
      <sheetName val="기초자료"/>
      <sheetName val="견적집계표"/>
      <sheetName val="소비자가"/>
      <sheetName val="적용기준"/>
      <sheetName val="보도경계블럭"/>
      <sheetName val="토공대가"/>
      <sheetName val="구조대가"/>
      <sheetName val="포설대가1"/>
      <sheetName val="부대대가"/>
      <sheetName val="FACTOR"/>
      <sheetName val="SLAB"/>
      <sheetName val="Customer Databas"/>
      <sheetName val="b_balju"/>
      <sheetName val="와동25-3(변경)"/>
      <sheetName val="지장물C"/>
      <sheetName val="금액집계"/>
      <sheetName val="공주-교대(A1)"/>
      <sheetName val="집1"/>
      <sheetName val="CPM챠트"/>
      <sheetName val="삼성전기"/>
      <sheetName val="Sheet1 (2)"/>
      <sheetName val="A-4"/>
      <sheetName val="입찰보고"/>
      <sheetName val="현장관리비내역서"/>
      <sheetName val="ASP"/>
      <sheetName val="중기사용료산출근거"/>
      <sheetName val="단가 및 재료비"/>
      <sheetName val="member design"/>
      <sheetName val="design criteria"/>
      <sheetName val="working load at the btm ft."/>
      <sheetName val="plan&amp;section of foundation"/>
      <sheetName val="soil bearing check"/>
      <sheetName val="산출근거"/>
      <sheetName val="단가대비표"/>
      <sheetName val="우각부보강"/>
      <sheetName val="CABdata"/>
      <sheetName val="특별교실"/>
      <sheetName val="이토변실제원"/>
      <sheetName val="견적대비표"/>
      <sheetName val="CABLE SIZE-3"/>
      <sheetName val="copy"/>
      <sheetName val="서식"/>
      <sheetName val="내역(입찰)"/>
      <sheetName val="XL4Poppy"/>
      <sheetName val="설계명세서(선로)"/>
      <sheetName val="실행내역 "/>
      <sheetName val="출력X"/>
      <sheetName val="마감물량3"/>
      <sheetName val="1.설계조건"/>
      <sheetName val="C-직노1"/>
      <sheetName val="말뚝지지력산정"/>
      <sheetName val="골재산출"/>
      <sheetName val="_산근2_"/>
      <sheetName val="_산근4_"/>
      <sheetName val="_산근5_"/>
      <sheetName val="수량산출서"/>
      <sheetName val="원형1호맨홀토공수량"/>
      <sheetName val="약품공급2"/>
      <sheetName val="ITEM"/>
      <sheetName val="배"/>
      <sheetName val="물가자료"/>
      <sheetName val="FAB별"/>
      <sheetName val="토공연장"/>
      <sheetName val="ABUT수량-A1"/>
      <sheetName val="OCT.FDN"/>
      <sheetName val="DESIGN"/>
      <sheetName val="archi(본사)"/>
      <sheetName val="리터팬내장형"/>
      <sheetName val="Mc1"/>
      <sheetName val="부표총괄"/>
      <sheetName val="품셈1-17"/>
      <sheetName val="인건-측정"/>
      <sheetName val="인건비"/>
      <sheetName val="IMPEADENCE MAP 취수장"/>
      <sheetName val="차수"/>
      <sheetName val="단가조사"/>
      <sheetName val="BLOCK(1)"/>
      <sheetName val="자재단가"/>
      <sheetName val="F-Assump"/>
      <sheetName val="도급"/>
      <sheetName val="설비"/>
      <sheetName val="설비내역서"/>
      <sheetName val="건축내역서"/>
      <sheetName val="전기내역서"/>
      <sheetName val="각종양식"/>
      <sheetName val="설계"/>
      <sheetName val="2.가정단면"/>
      <sheetName val="노단"/>
      <sheetName val="공사비내역서"/>
      <sheetName val="빙장비사양"/>
      <sheetName val="장비사양"/>
      <sheetName val="시설물일위"/>
      <sheetName val="계수시트"/>
      <sheetName val="월별수입"/>
      <sheetName val="합천내역"/>
      <sheetName val="내외국인총괄"/>
      <sheetName val="항목별"/>
      <sheetName val="개요"/>
      <sheetName val="대,유,램"/>
      <sheetName val="금액"/>
      <sheetName val="단가산출1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별표집계"/>
      <sheetName val="식재인부"/>
      <sheetName val="말뚝물량"/>
      <sheetName val="원가"/>
      <sheetName val="실행"/>
      <sheetName val="대전21토목내역서"/>
      <sheetName val="조명율표"/>
      <sheetName val="B부대공"/>
      <sheetName val="배수공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공사비 내역 (가)"/>
      <sheetName val="단가표"/>
      <sheetName val="단"/>
      <sheetName val="단가일람"/>
      <sheetName val="송라터널총괄"/>
      <sheetName val="PRE"/>
      <sheetName val="PLCAL"/>
      <sheetName val="경비_원본"/>
      <sheetName val="대전월평내역"/>
      <sheetName val="COPING-1"/>
      <sheetName val="역T형교대-2수량"/>
      <sheetName val="방음벽기초-수량"/>
      <sheetName val="일위"/>
      <sheetName val="SANTOGO"/>
      <sheetName val="SANBAISU"/>
      <sheetName val="전체"/>
      <sheetName val="6PILE  (돌출)"/>
      <sheetName val="슬래브"/>
      <sheetName val="현장관리비집계표"/>
      <sheetName val="기계경비일람"/>
      <sheetName val="근고 블록 유형별 수량"/>
      <sheetName val="2000.05"/>
      <sheetName val="내역서form"/>
      <sheetName val="1을"/>
      <sheetName val="UserData"/>
      <sheetName val="11.단가비교표_"/>
      <sheetName val="16.기계경비산출내역_"/>
      <sheetName val="특2호하천산근"/>
      <sheetName val="특2호부관하천산근"/>
      <sheetName val="산근(PE,300)"/>
      <sheetName val="환율"/>
      <sheetName val="CP-E2 (품셈표)"/>
      <sheetName val="보합"/>
      <sheetName val="터파기및재료"/>
      <sheetName val="상부하중"/>
      <sheetName val="풍하중1"/>
      <sheetName val="HW"/>
      <sheetName val="DS-최종"/>
      <sheetName val="한강운반비"/>
      <sheetName val="5지구단위"/>
      <sheetName val="4.2유효폭의 계산"/>
      <sheetName val="폐토수익화 "/>
      <sheetName val="종합일지"/>
      <sheetName val=" HIT-&gt;HMC 견적(3900)"/>
      <sheetName val="조도계산서 (도서)"/>
      <sheetName val="기별"/>
      <sheetName val="흄관기초"/>
      <sheetName val="Parts"/>
      <sheetName val="Menu A"/>
      <sheetName val="동관마찰손실표"/>
      <sheetName val="공통자료"/>
      <sheetName val="단면치수"/>
      <sheetName val="토공(우물통,기타) "/>
      <sheetName val="06 일위대가목록"/>
      <sheetName val="갑지"/>
      <sheetName val="8.PILE  (돌출)"/>
      <sheetName val="기둥(하중)"/>
      <sheetName val="기기리스트"/>
      <sheetName val="손익분석"/>
      <sheetName val="선로정수계산"/>
      <sheetName val="입력시트"/>
      <sheetName val="중기일위대가"/>
      <sheetName val="예산M12A"/>
      <sheetName val="품질 및 특성 보정계수"/>
      <sheetName val="일위목록"/>
      <sheetName val="UNIT"/>
      <sheetName val="환률"/>
      <sheetName val="비용"/>
      <sheetName val="CAL."/>
      <sheetName val="건설노임"/>
      <sheetName val="토공총괄표"/>
      <sheetName val="심사계산"/>
      <sheetName val="심사물량"/>
      <sheetName val="모래운반"/>
      <sheetName val="type-F"/>
      <sheetName val="건축총괄원가"/>
      <sheetName val="연습"/>
      <sheetName val="노임"/>
      <sheetName val="공종별 집계"/>
      <sheetName val="입출재고현황 (2)"/>
      <sheetName val="자재대"/>
      <sheetName val="협조전"/>
      <sheetName val="변경총괄지(1)"/>
      <sheetName val="J"/>
      <sheetName val="집수정"/>
      <sheetName val="인공LIST"/>
      <sheetName val="신우"/>
      <sheetName val="과천MAIN"/>
      <sheetName val="재료집계"/>
      <sheetName val="가시설수량"/>
      <sheetName val="1공구 건정토건 토공"/>
      <sheetName val="준검 내역서"/>
      <sheetName val="재료-CODE"/>
      <sheetName val="내역_FILE"/>
      <sheetName val="9.2단가산출서"/>
      <sheetName val="손료"/>
      <sheetName val="인건비 "/>
      <sheetName val="재1"/>
      <sheetName val="dg"/>
      <sheetName val="PAINT"/>
      <sheetName val="98수문일위"/>
      <sheetName val="Proposal"/>
      <sheetName val="암거단위"/>
      <sheetName val="주beam"/>
      <sheetName val="견적서"/>
      <sheetName val="비교표"/>
      <sheetName val="점수계산1-2"/>
      <sheetName val="도장수량(하1)"/>
      <sheetName val="주형"/>
      <sheetName val="Breakdown"/>
      <sheetName val="UnitRate"/>
      <sheetName val="Project Brief"/>
      <sheetName val="음료실행"/>
      <sheetName val="노임이"/>
      <sheetName val="공사비집계표(서해안고속도로)"/>
      <sheetName val="70%"/>
      <sheetName val="부대공"/>
      <sheetName val="지급자재"/>
      <sheetName val="I.설계조건"/>
      <sheetName val="국공유지및사유지"/>
      <sheetName val="공사시행계획"/>
      <sheetName val="매장-시행견적"/>
      <sheetName val="정산서"/>
      <sheetName val="매장-정산내역"/>
      <sheetName val="매장-공사완료보고서"/>
      <sheetName val="매장-시행합의"/>
      <sheetName val="공사완료보고"/>
      <sheetName val="빌트인시행합의"/>
      <sheetName val="사무실-시행합의"/>
      <sheetName val="집기견적서"/>
      <sheetName val="사통"/>
      <sheetName val="전신환매도율"/>
      <sheetName val="MATRLDATA"/>
      <sheetName val="견적"/>
      <sheetName val="내역서_1.(3)"/>
      <sheetName val="LABTOTAL"/>
      <sheetName val="기타 정보통신공사"/>
      <sheetName val="원가입력"/>
      <sheetName val="버스운행안내"/>
      <sheetName val="예방접종계획"/>
      <sheetName val="근태계획서"/>
      <sheetName val="Baby일위대가"/>
      <sheetName val="견"/>
      <sheetName val="Macro(전선)"/>
      <sheetName val="교각1(좌)"/>
      <sheetName val="소모"/>
      <sheetName val="Project Information In-Out"/>
      <sheetName val="케이블(6)"/>
      <sheetName val="구조물"/>
      <sheetName val="6.수량산출서(설치공사)"/>
      <sheetName val="기별(종합)"/>
      <sheetName val="국별인원"/>
      <sheetName val="품셈TABLE"/>
      <sheetName val="CDU"/>
      <sheetName val="本体適用"/>
      <sheetName val="기초DATA(2)"/>
      <sheetName val="FKM_장애분류별"/>
      <sheetName val="기초DATA(5)"/>
      <sheetName val="외자내역"/>
      <sheetName val="외자배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NNV"/>
      <sheetName val="자재집계표"/>
      <sheetName val="11.자재단가"/>
      <sheetName val="심사내역서(선감길외).xlsx"/>
      <sheetName val="일위_파일"/>
      <sheetName val="연결임시"/>
      <sheetName val="산출금액내역"/>
      <sheetName val="내역서1999.8최종"/>
      <sheetName val="운임"/>
      <sheetName val="충주"/>
      <sheetName val="일 위 대 가 표"/>
      <sheetName val="일반수량집계표"/>
      <sheetName val="횡분배정리(DB)"/>
      <sheetName val="노무비"/>
      <sheetName val="setup"/>
      <sheetName val="CALCULATION"/>
      <sheetName val="노무산출서"/>
      <sheetName val="일위대가(가설)"/>
      <sheetName val="부하계산서"/>
      <sheetName val="대로근거"/>
      <sheetName val="데리네이타현황"/>
      <sheetName val="타공종이기"/>
      <sheetName val="대전-교대(A1-A2)"/>
      <sheetName val="수량산출내역1115"/>
      <sheetName val="적용건축"/>
      <sheetName val="가정급수관"/>
      <sheetName val="일위(시설)"/>
      <sheetName val="파일의이용"/>
      <sheetName val="포장수량집계"/>
      <sheetName val="2000전체분"/>
      <sheetName val="운동장 (2)"/>
      <sheetName val="관리비"/>
      <sheetName val="sum"/>
      <sheetName val="참조"/>
      <sheetName val="gvl"/>
      <sheetName val="Sheet1(X)"/>
      <sheetName val="가설공사"/>
      <sheetName val="단가결정"/>
      <sheetName val="내역아"/>
      <sheetName val="울타리"/>
      <sheetName val="1차증가원가계산"/>
      <sheetName val="참조 (2)"/>
      <sheetName val="SG"/>
      <sheetName val="공사비증감"/>
      <sheetName val="인사자료총집계"/>
      <sheetName val="0"/>
      <sheetName val="가격정보"/>
      <sheetName val="수량산출기초(케블등)"/>
      <sheetName val="3.하중산정"/>
      <sheetName val="MOTOR"/>
      <sheetName val="총집계표"/>
      <sheetName val="BS Prior"/>
      <sheetName val="Threshold Table"/>
      <sheetName val="적용토목"/>
      <sheetName val="지열설계-1"/>
      <sheetName val="수목데이타 "/>
      <sheetName val="가로내역"/>
      <sheetName val="OPT손익 내수"/>
      <sheetName val="OPT손익 수출"/>
      <sheetName val="세부내역(직접인건비)"/>
      <sheetName val="#1,2"/>
      <sheetName val="예산분석"/>
      <sheetName val="Sheet17"/>
      <sheetName val="가정단면"/>
      <sheetName val="석축단"/>
      <sheetName val="법면수집"/>
      <sheetName val="석축설면"/>
      <sheetName val="법면단"/>
      <sheetName val="암거공"/>
      <sheetName val="단가_및_재료비"/>
      <sheetName val="1_설계조건"/>
      <sheetName val="단면_(2)"/>
      <sheetName val="토공(우물통,기타)_"/>
      <sheetName val="CABLE_SIZE-3"/>
      <sheetName val="Customer_Databas"/>
      <sheetName val="cross_beam"/>
      <sheetName val="실행내역_"/>
      <sheetName val="제원_설계조건"/>
      <sheetName val="3BL공동구_수량2"/>
      <sheetName val="2F_회의실견적(5_14_일대)2"/>
      <sheetName val="남양시작동자105노65기1_3화1_21"/>
      <sheetName val="단가_및_재료비1"/>
      <sheetName val="cross_beam1"/>
      <sheetName val="P_M_별1"/>
      <sheetName val="BEND_LOSS1"/>
      <sheetName val="BSD_(2)1"/>
      <sheetName val="RING_WALL1"/>
      <sheetName val="ITB_COST1"/>
      <sheetName val="Sheet1_(2)1"/>
      <sheetName val="1_설계조건1"/>
      <sheetName val="단면_(2)1"/>
      <sheetName val="토공(우물통,기타)_1"/>
      <sheetName val="단가표_1"/>
      <sheetName val="CABLE_SIZE-31"/>
      <sheetName val="Customer_Databas1"/>
      <sheetName val="1_우편집중내역서1"/>
      <sheetName val="실행내역_1"/>
      <sheetName val="제원_설계조건1"/>
      <sheetName val="영업_일11"/>
      <sheetName val="06-BATCH_1"/>
      <sheetName val="허용전류-IEC_DATA1"/>
      <sheetName val="2_냉난방설비공사1"/>
      <sheetName val="교량전기"/>
      <sheetName val="간접재료비산출표-27-30"/>
      <sheetName val="계단수량집계"/>
      <sheetName val="부표총괄표"/>
      <sheetName val="공사비총괄표"/>
      <sheetName val="수리결과"/>
      <sheetName val="조직"/>
      <sheetName val="집계"/>
      <sheetName val="1. 설계조건 2.단면가정 3. 하중계산"/>
      <sheetName val="DATA 입력란"/>
      <sheetName val="바.한일양산"/>
      <sheetName val="CostData"/>
      <sheetName val="IncomeData"/>
      <sheetName val="Summary"/>
      <sheetName val="PropertyData"/>
      <sheetName val="802191"/>
      <sheetName val="2.단면가정"/>
      <sheetName val="4.말뚝설계"/>
      <sheetName val="공내역"/>
      <sheetName val="해외 연수비용 계산-삭제"/>
      <sheetName val="카메라"/>
      <sheetName val="해외 기술훈련비 (합계)"/>
      <sheetName val="내역서1"/>
      <sheetName val="자판실행"/>
      <sheetName val="견적의뢰"/>
      <sheetName val="횡배수관토공수량"/>
      <sheetName val="SE-611"/>
      <sheetName val="ACDIM6D"/>
      <sheetName val="자료입력"/>
      <sheetName val="1.취수장"/>
      <sheetName val="BM"/>
      <sheetName val="산출내역서"/>
      <sheetName val="재료비"/>
      <sheetName val="목차"/>
      <sheetName val="터널조도"/>
      <sheetName val="주요가정"/>
      <sheetName val="요율"/>
      <sheetName val="단가산출"/>
      <sheetName val="화산경계"/>
      <sheetName val="단락전류-A"/>
      <sheetName val="L형옹벽"/>
      <sheetName val="사용자정의"/>
      <sheetName val="제품표준규격"/>
      <sheetName val="역t형"/>
      <sheetName val="중기사용료"/>
      <sheetName val="설계내역서"/>
      <sheetName val="현장지지물물량"/>
      <sheetName val="B탱크"/>
      <sheetName val="B2BERP"/>
      <sheetName val="회사99"/>
      <sheetName val="토적표"/>
      <sheetName val="고정단포트구조계산서"/>
      <sheetName val="물량표"/>
      <sheetName val="3련 BOX"/>
      <sheetName val="제수"/>
      <sheetName val="공기"/>
      <sheetName val="신호등일위대가"/>
      <sheetName val="MCC제원"/>
      <sheetName val="1.관로"/>
      <sheetName val="선   박"/>
      <sheetName val="비열TABLE"/>
      <sheetName val="뚝토공"/>
      <sheetName val="견적서세부내용"/>
      <sheetName val="견적내용입력"/>
      <sheetName val="직원현황(최근)"/>
      <sheetName val="수처리사업"/>
      <sheetName val="BS"/>
      <sheetName val="BS_Prior"/>
      <sheetName val="Threshold_Table"/>
      <sheetName val="11_자재단가"/>
      <sheetName val="BS_Prior1"/>
      <sheetName val="Threshold_Table1"/>
      <sheetName val="11_자재단가1"/>
      <sheetName val="Asset9809CAK"/>
      <sheetName val="index"/>
      <sheetName val="해외법인"/>
      <sheetName val="LD일"/>
      <sheetName val="FA설치명세"/>
      <sheetName val="FD"/>
      <sheetName val="CC Down load 0716"/>
      <sheetName val="년판01"/>
      <sheetName val="배치1"/>
      <sheetName val="일반관리비"/>
      <sheetName val="Tbom-tot"/>
      <sheetName val="과거교육훈련비"/>
      <sheetName val="부대공Ⅱ"/>
      <sheetName val="Config"/>
      <sheetName val="2F_회의실견적(5_14_일대)3"/>
      <sheetName val="영업_일12"/>
      <sheetName val="3BL공동구_수량3"/>
    </sheetNames>
    <sheetDataSet>
      <sheetData sheetId="0">
        <row r="1">
          <cell r="A1" t="str">
            <v>코드</v>
          </cell>
        </row>
      </sheetData>
      <sheetData sheetId="1" refreshError="1">
        <row r="1">
          <cell r="A1" t="str">
            <v>코드</v>
          </cell>
          <cell r="D1" t="str">
            <v xml:space="preserve"> </v>
          </cell>
          <cell r="E1" t="str">
            <v xml:space="preserve"> </v>
          </cell>
          <cell r="G1" t="str">
            <v>단위당 소요인원</v>
          </cell>
        </row>
        <row r="2">
          <cell r="A2" t="str">
            <v>번호</v>
          </cell>
          <cell r="G2" t="str">
            <v>내선전공</v>
          </cell>
          <cell r="H2" t="str">
            <v>프랜트전공</v>
          </cell>
          <cell r="I2" t="str">
            <v>통신내선공</v>
          </cell>
          <cell r="J2" t="str">
            <v>통신CA공</v>
          </cell>
          <cell r="K2" t="str">
            <v>통신설비공</v>
          </cell>
          <cell r="L2" t="str">
            <v>배관공</v>
          </cell>
          <cell r="M2" t="str">
            <v>보통인부</v>
          </cell>
        </row>
        <row r="3">
          <cell r="A3" t="str">
            <v>d001</v>
          </cell>
          <cell r="B3">
            <v>1</v>
          </cell>
          <cell r="C3" t="str">
            <v>노 무 비</v>
          </cell>
          <cell r="D3" t="str">
            <v>특고압케이블전공</v>
          </cell>
          <cell r="E3" t="str">
            <v>인</v>
          </cell>
          <cell r="F3">
            <v>86408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d002</v>
          </cell>
          <cell r="B4">
            <v>2</v>
          </cell>
          <cell r="C4" t="str">
            <v>노 무 비</v>
          </cell>
          <cell r="D4" t="str">
            <v>기계공</v>
          </cell>
          <cell r="E4" t="str">
            <v>인</v>
          </cell>
          <cell r="F4">
            <v>58509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d003</v>
          </cell>
          <cell r="B5">
            <v>3</v>
          </cell>
          <cell r="C5" t="str">
            <v>노 무 비</v>
          </cell>
          <cell r="D5" t="str">
            <v>기계설치공</v>
          </cell>
          <cell r="E5" t="str">
            <v>인</v>
          </cell>
          <cell r="F5">
            <v>52520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d004</v>
          </cell>
          <cell r="B6">
            <v>4</v>
          </cell>
          <cell r="C6" t="str">
            <v>노 무 비</v>
          </cell>
          <cell r="D6" t="str">
            <v>내선전공</v>
          </cell>
          <cell r="E6" t="str">
            <v>인</v>
          </cell>
          <cell r="F6">
            <v>53181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d005</v>
          </cell>
          <cell r="B7">
            <v>5</v>
          </cell>
          <cell r="C7" t="str">
            <v>노 무 비</v>
          </cell>
          <cell r="D7" t="str">
            <v>목도</v>
          </cell>
          <cell r="E7" t="str">
            <v>인</v>
          </cell>
          <cell r="F7">
            <v>58119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d006</v>
          </cell>
          <cell r="B8">
            <v>6</v>
          </cell>
          <cell r="C8" t="str">
            <v>노 무 비</v>
          </cell>
          <cell r="D8" t="str">
            <v>무선안테나공</v>
          </cell>
          <cell r="E8" t="str">
            <v>인</v>
          </cell>
          <cell r="F8">
            <v>103707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d007</v>
          </cell>
          <cell r="B9">
            <v>7</v>
          </cell>
          <cell r="C9" t="str">
            <v>노 무 비</v>
          </cell>
          <cell r="D9" t="str">
            <v>배관공</v>
          </cell>
          <cell r="E9" t="str">
            <v>인</v>
          </cell>
          <cell r="F9">
            <v>53408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d008</v>
          </cell>
          <cell r="B10">
            <v>8</v>
          </cell>
          <cell r="C10" t="str">
            <v>노 무 비</v>
          </cell>
          <cell r="D10" t="str">
            <v>배전전공</v>
          </cell>
          <cell r="E10" t="str">
            <v>인</v>
          </cell>
          <cell r="F10">
            <v>176675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d009</v>
          </cell>
          <cell r="B11">
            <v>9</v>
          </cell>
          <cell r="C11" t="str">
            <v>노 무 비</v>
          </cell>
          <cell r="D11" t="str">
            <v>배전활선전공</v>
          </cell>
          <cell r="E11" t="str">
            <v>인</v>
          </cell>
          <cell r="F11">
            <v>202051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d010</v>
          </cell>
          <cell r="B12">
            <v>10</v>
          </cell>
          <cell r="C12" t="str">
            <v>노 무 비</v>
          </cell>
          <cell r="D12" t="str">
            <v>보일러공</v>
          </cell>
          <cell r="E12" t="str">
            <v>인</v>
          </cell>
          <cell r="F12">
            <v>53408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d011</v>
          </cell>
          <cell r="B13">
            <v>11</v>
          </cell>
          <cell r="C13" t="str">
            <v>노 무 비</v>
          </cell>
          <cell r="D13" t="str">
            <v>보통인부</v>
          </cell>
          <cell r="E13" t="str">
            <v>인</v>
          </cell>
          <cell r="F13">
            <v>34947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d012</v>
          </cell>
          <cell r="B14">
            <v>12</v>
          </cell>
          <cell r="C14" t="str">
            <v>노 무 비</v>
          </cell>
          <cell r="D14" t="str">
            <v>비계공</v>
          </cell>
          <cell r="E14" t="str">
            <v>인</v>
          </cell>
          <cell r="F14">
            <v>78568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d013</v>
          </cell>
          <cell r="B15">
            <v>13</v>
          </cell>
          <cell r="C15" t="str">
            <v>노 무 비</v>
          </cell>
          <cell r="D15" t="str">
            <v>송전전공</v>
          </cell>
          <cell r="E15" t="str">
            <v>인</v>
          </cell>
          <cell r="F15">
            <v>213858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d014</v>
          </cell>
          <cell r="B16">
            <v>14</v>
          </cell>
          <cell r="C16" t="str">
            <v>노 무 비</v>
          </cell>
          <cell r="D16" t="str">
            <v>철공</v>
          </cell>
          <cell r="E16" t="str">
            <v>인</v>
          </cell>
          <cell r="F16">
            <v>67900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d015</v>
          </cell>
          <cell r="B17">
            <v>15</v>
          </cell>
          <cell r="C17" t="str">
            <v>노 무 비</v>
          </cell>
          <cell r="D17" t="str">
            <v>안전관리기사 1급</v>
          </cell>
          <cell r="E17" t="str">
            <v>인</v>
          </cell>
          <cell r="F17">
            <v>42091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d016</v>
          </cell>
          <cell r="B18">
            <v>16</v>
          </cell>
          <cell r="C18" t="str">
            <v>노 무 비</v>
          </cell>
          <cell r="D18" t="str">
            <v>안전관리기사 2급</v>
          </cell>
          <cell r="E18" t="str">
            <v>인</v>
          </cell>
          <cell r="F18">
            <v>36222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d017</v>
          </cell>
          <cell r="B19">
            <v>17</v>
          </cell>
          <cell r="C19" t="str">
            <v>노 무 비</v>
          </cell>
          <cell r="D19" t="str">
            <v>용접공(일반)</v>
          </cell>
          <cell r="E19" t="str">
            <v>인</v>
          </cell>
          <cell r="F19">
            <v>65529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d018</v>
          </cell>
          <cell r="B20">
            <v>18</v>
          </cell>
          <cell r="C20" t="str">
            <v>노 무 비</v>
          </cell>
          <cell r="D20" t="str">
            <v>저압케이블전공</v>
          </cell>
          <cell r="E20" t="str">
            <v>인</v>
          </cell>
          <cell r="F20">
            <v>63007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d019</v>
          </cell>
          <cell r="B21">
            <v>19</v>
          </cell>
          <cell r="C21" t="str">
            <v>노 무 비</v>
          </cell>
          <cell r="D21" t="str">
            <v>전기공사 기사1급</v>
          </cell>
          <cell r="E21" t="str">
            <v>인</v>
          </cell>
          <cell r="F21">
            <v>65241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d020</v>
          </cell>
          <cell r="B22">
            <v>20</v>
          </cell>
          <cell r="C22" t="str">
            <v>노 무 비</v>
          </cell>
          <cell r="D22" t="str">
            <v>전기공사 기사2급</v>
          </cell>
          <cell r="E22" t="str">
            <v>인</v>
          </cell>
          <cell r="F22">
            <v>57636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d021</v>
          </cell>
          <cell r="B23">
            <v>21</v>
          </cell>
          <cell r="C23" t="str">
            <v>노 무 비</v>
          </cell>
          <cell r="D23" t="str">
            <v>통신 기능사</v>
          </cell>
          <cell r="E23" t="str">
            <v>인</v>
          </cell>
          <cell r="F23">
            <v>72145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d022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d023</v>
          </cell>
          <cell r="B25">
            <v>23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  <row r="26">
          <cell r="A26" t="str">
            <v>d024</v>
          </cell>
          <cell r="B26">
            <v>24</v>
          </cell>
          <cell r="C26" t="str">
            <v>노 무 비</v>
          </cell>
          <cell r="D26" t="str">
            <v>통신내선공</v>
          </cell>
          <cell r="E26" t="str">
            <v>인</v>
          </cell>
          <cell r="F26">
            <v>70804</v>
          </cell>
        </row>
        <row r="27">
          <cell r="A27" t="str">
            <v>d025</v>
          </cell>
          <cell r="B27">
            <v>25</v>
          </cell>
          <cell r="C27" t="str">
            <v>노 무 비</v>
          </cell>
          <cell r="D27" t="str">
            <v>통신설비공</v>
          </cell>
          <cell r="E27" t="str">
            <v>인</v>
          </cell>
          <cell r="F27">
            <v>73709</v>
          </cell>
        </row>
        <row r="28">
          <cell r="A28" t="str">
            <v>d026</v>
          </cell>
          <cell r="B28">
            <v>26</v>
          </cell>
          <cell r="C28" t="str">
            <v>노 무 비</v>
          </cell>
          <cell r="D28" t="str">
            <v>통신외선공</v>
          </cell>
          <cell r="E28" t="str">
            <v>인</v>
          </cell>
          <cell r="F28">
            <v>84302</v>
          </cell>
        </row>
        <row r="29">
          <cell r="A29" t="str">
            <v>d027</v>
          </cell>
          <cell r="B29">
            <v>27</v>
          </cell>
          <cell r="C29" t="str">
            <v>노 무 비</v>
          </cell>
          <cell r="D29" t="str">
            <v>통신케이블공</v>
          </cell>
          <cell r="E29" t="str">
            <v>인</v>
          </cell>
          <cell r="F29">
            <v>87823</v>
          </cell>
        </row>
        <row r="30">
          <cell r="A30" t="str">
            <v>d028</v>
          </cell>
          <cell r="B30">
            <v>28</v>
          </cell>
          <cell r="C30" t="str">
            <v>노 무 비</v>
          </cell>
          <cell r="D30" t="str">
            <v>특별인부</v>
          </cell>
          <cell r="E30" t="str">
            <v>인</v>
          </cell>
          <cell r="F30">
            <v>55074</v>
          </cell>
        </row>
        <row r="31">
          <cell r="A31" t="str">
            <v>d029</v>
          </cell>
          <cell r="B31">
            <v>29</v>
          </cell>
          <cell r="C31" t="str">
            <v>노 무 비</v>
          </cell>
          <cell r="D31" t="str">
            <v>프랜트전공</v>
          </cell>
          <cell r="E31" t="str">
            <v>인</v>
          </cell>
          <cell r="F31">
            <v>62877</v>
          </cell>
        </row>
        <row r="32">
          <cell r="A32" t="str">
            <v>d030</v>
          </cell>
          <cell r="B32">
            <v>30</v>
          </cell>
          <cell r="C32" t="str">
            <v>노 무 비</v>
          </cell>
          <cell r="D32" t="str">
            <v>형틀목공</v>
          </cell>
          <cell r="E32" t="str">
            <v>인</v>
          </cell>
          <cell r="F32">
            <v>70616</v>
          </cell>
        </row>
        <row r="33">
          <cell r="A33" t="str">
            <v>d031</v>
          </cell>
          <cell r="B33">
            <v>31</v>
          </cell>
          <cell r="C33" t="str">
            <v>노 무 비</v>
          </cell>
          <cell r="D33" t="str">
            <v>CPU 시험기사</v>
          </cell>
          <cell r="E33" t="str">
            <v>인</v>
          </cell>
          <cell r="F33">
            <v>76241</v>
          </cell>
        </row>
        <row r="34">
          <cell r="A34" t="str">
            <v>d032</v>
          </cell>
          <cell r="B34">
            <v>32</v>
          </cell>
          <cell r="C34" t="str">
            <v>노 무 비</v>
          </cell>
          <cell r="D34" t="str">
            <v>H/W 설치기사</v>
          </cell>
          <cell r="E34" t="str">
            <v>인</v>
          </cell>
          <cell r="F34">
            <v>79720</v>
          </cell>
        </row>
        <row r="35">
          <cell r="A35" t="str">
            <v>d033</v>
          </cell>
          <cell r="B35">
            <v>33</v>
          </cell>
          <cell r="C35" t="str">
            <v>노 무 비</v>
          </cell>
          <cell r="D35" t="str">
            <v>H/W 시험기사</v>
          </cell>
          <cell r="E35" t="str">
            <v>인</v>
          </cell>
          <cell r="F35">
            <v>75373</v>
          </cell>
        </row>
        <row r="36">
          <cell r="A36" t="str">
            <v>d034</v>
          </cell>
          <cell r="B36">
            <v>34</v>
          </cell>
          <cell r="C36" t="str">
            <v>노 무 비</v>
          </cell>
          <cell r="D36" t="str">
            <v>S/W 시험기사</v>
          </cell>
          <cell r="E36" t="str">
            <v>인</v>
          </cell>
          <cell r="F36">
            <v>75292</v>
          </cell>
        </row>
        <row r="37">
          <cell r="A37" t="str">
            <v>d035</v>
          </cell>
          <cell r="B37">
            <v>35</v>
          </cell>
          <cell r="C37" t="str">
            <v>노 무 비</v>
          </cell>
          <cell r="D37" t="str">
            <v>도장공</v>
          </cell>
          <cell r="E37" t="str">
            <v>인</v>
          </cell>
          <cell r="F37">
            <v>59569</v>
          </cell>
        </row>
        <row r="38">
          <cell r="A38" t="str">
            <v>d186</v>
          </cell>
          <cell r="B38">
            <v>186</v>
          </cell>
          <cell r="C38" t="str">
            <v>90도 H Elbow</v>
          </cell>
          <cell r="D38" t="str">
            <v>W=300</v>
          </cell>
          <cell r="E38" t="str">
            <v>EA</v>
          </cell>
          <cell r="F38">
            <v>18000</v>
          </cell>
        </row>
        <row r="39">
          <cell r="A39" t="str">
            <v>d185</v>
          </cell>
          <cell r="B39">
            <v>185</v>
          </cell>
          <cell r="C39" t="str">
            <v>90도 V Elbow</v>
          </cell>
          <cell r="D39" t="str">
            <v>W=300</v>
          </cell>
          <cell r="E39" t="str">
            <v>EA</v>
          </cell>
          <cell r="F39">
            <v>13500</v>
          </cell>
        </row>
        <row r="40">
          <cell r="A40" t="str">
            <v>d036</v>
          </cell>
          <cell r="B40">
            <v>36</v>
          </cell>
          <cell r="C40" t="str">
            <v>가요전선관</v>
          </cell>
          <cell r="D40" t="str">
            <v>방수 16mm</v>
          </cell>
          <cell r="E40" t="str">
            <v>M</v>
          </cell>
          <cell r="F40">
            <v>240</v>
          </cell>
          <cell r="G40">
            <v>5.8799999999999998E-2</v>
          </cell>
        </row>
        <row r="41">
          <cell r="A41" t="str">
            <v>d037</v>
          </cell>
          <cell r="B41">
            <v>37</v>
          </cell>
          <cell r="C41" t="str">
            <v>가요전선관</v>
          </cell>
          <cell r="D41" t="str">
            <v>방수 22mm</v>
          </cell>
          <cell r="E41" t="str">
            <v>M</v>
          </cell>
          <cell r="F41">
            <v>330</v>
          </cell>
          <cell r="G41">
            <v>7.5600000000000001E-2</v>
          </cell>
        </row>
        <row r="42">
          <cell r="A42" t="str">
            <v>d038</v>
          </cell>
          <cell r="B42">
            <v>38</v>
          </cell>
          <cell r="C42" t="str">
            <v>가요전선관</v>
          </cell>
          <cell r="D42" t="str">
            <v>비방수 16mm</v>
          </cell>
          <cell r="E42" t="str">
            <v>M</v>
          </cell>
          <cell r="F42">
            <v>160</v>
          </cell>
          <cell r="G42">
            <v>4.9000000000000002E-2</v>
          </cell>
        </row>
        <row r="43">
          <cell r="A43" t="str">
            <v>d039</v>
          </cell>
          <cell r="B43">
            <v>39</v>
          </cell>
          <cell r="C43" t="str">
            <v>가요전선관</v>
          </cell>
          <cell r="D43" t="str">
            <v>비방수 22mm</v>
          </cell>
          <cell r="E43" t="str">
            <v>M</v>
          </cell>
          <cell r="F43">
            <v>190</v>
          </cell>
          <cell r="G43">
            <v>6.3E-2</v>
          </cell>
        </row>
        <row r="44">
          <cell r="A44" t="str">
            <v>d040</v>
          </cell>
          <cell r="B44">
            <v>40</v>
          </cell>
          <cell r="C44" t="str">
            <v>감지기</v>
          </cell>
          <cell r="D44" t="str">
            <v>연기식</v>
          </cell>
          <cell r="E44" t="str">
            <v>EA</v>
          </cell>
          <cell r="F44">
            <v>4500</v>
          </cell>
          <cell r="G44">
            <v>0.13</v>
          </cell>
        </row>
        <row r="45">
          <cell r="A45" t="str">
            <v>d041</v>
          </cell>
          <cell r="B45">
            <v>41</v>
          </cell>
          <cell r="C45" t="str">
            <v>감지기</v>
          </cell>
          <cell r="D45" t="str">
            <v>차동식</v>
          </cell>
          <cell r="E45" t="str">
            <v>EA</v>
          </cell>
          <cell r="F45">
            <v>4500</v>
          </cell>
          <cell r="G45">
            <v>0.13</v>
          </cell>
        </row>
        <row r="46">
          <cell r="A46" t="str">
            <v>d042</v>
          </cell>
          <cell r="B46">
            <v>42</v>
          </cell>
          <cell r="C46" t="str">
            <v>강관</v>
          </cell>
          <cell r="D46" t="str">
            <v>백관 32mm</v>
          </cell>
          <cell r="E46" t="str">
            <v>M</v>
          </cell>
          <cell r="F46">
            <v>1485</v>
          </cell>
        </row>
        <row r="47">
          <cell r="A47" t="str">
            <v>d043</v>
          </cell>
          <cell r="B47">
            <v>43</v>
          </cell>
          <cell r="C47" t="str">
            <v>강관</v>
          </cell>
          <cell r="D47" t="str">
            <v>백관 40mm</v>
          </cell>
          <cell r="E47" t="str">
            <v>M</v>
          </cell>
          <cell r="F47">
            <v>1710</v>
          </cell>
        </row>
        <row r="48">
          <cell r="A48" t="str">
            <v>d044</v>
          </cell>
          <cell r="B48">
            <v>44</v>
          </cell>
          <cell r="C48" t="str">
            <v>경종</v>
          </cell>
          <cell r="D48" t="str">
            <v>DC 24V MBD</v>
          </cell>
          <cell r="E48" t="str">
            <v>EA</v>
          </cell>
          <cell r="F48">
            <v>5000</v>
          </cell>
          <cell r="G48">
            <v>0.15</v>
          </cell>
        </row>
        <row r="49">
          <cell r="A49" t="str">
            <v>d046</v>
          </cell>
          <cell r="B49">
            <v>46</v>
          </cell>
          <cell r="C49" t="str">
            <v>계량기 함</v>
          </cell>
          <cell r="D49" t="str">
            <v>1Ø2W 3-4세대용(SUS)</v>
          </cell>
          <cell r="E49" t="str">
            <v>EA</v>
          </cell>
          <cell r="F49">
            <v>36400</v>
          </cell>
          <cell r="G49">
            <v>0.3</v>
          </cell>
        </row>
        <row r="50">
          <cell r="A50" t="str">
            <v>d045</v>
          </cell>
          <cell r="B50">
            <v>45</v>
          </cell>
          <cell r="C50" t="str">
            <v>계량기 함</v>
          </cell>
          <cell r="D50" t="str">
            <v>합성수지 3Ø4W 중형</v>
          </cell>
          <cell r="E50" t="str">
            <v>EA</v>
          </cell>
          <cell r="F50">
            <v>17100</v>
          </cell>
          <cell r="G50">
            <v>0.3</v>
          </cell>
        </row>
        <row r="51">
          <cell r="A51" t="str">
            <v>d047</v>
          </cell>
          <cell r="B51">
            <v>47</v>
          </cell>
          <cell r="C51" t="str">
            <v>고압 애폭시애자</v>
          </cell>
          <cell r="D51" t="str">
            <v>7.2KV 55mm x 80mm</v>
          </cell>
          <cell r="E51" t="str">
            <v>EA</v>
          </cell>
          <cell r="F51">
            <v>3000</v>
          </cell>
          <cell r="H51">
            <v>0.21</v>
          </cell>
          <cell r="M51">
            <v>0.15</v>
          </cell>
        </row>
        <row r="52">
          <cell r="A52" t="str">
            <v>d048</v>
          </cell>
          <cell r="B52">
            <v>48</v>
          </cell>
          <cell r="C52" t="str">
            <v>고조도 반삿갓</v>
          </cell>
          <cell r="D52" t="str">
            <v>220(V)x20Wx2등</v>
          </cell>
          <cell r="E52" t="str">
            <v>EA</v>
          </cell>
          <cell r="F52">
            <v>5780</v>
          </cell>
        </row>
        <row r="53">
          <cell r="A53" t="str">
            <v>d049</v>
          </cell>
          <cell r="B53">
            <v>49</v>
          </cell>
          <cell r="C53" t="str">
            <v>고조도 반삿갓</v>
          </cell>
          <cell r="D53" t="str">
            <v>220(V)x40Wx2등</v>
          </cell>
          <cell r="E53" t="str">
            <v>EA</v>
          </cell>
          <cell r="F53">
            <v>8000</v>
          </cell>
        </row>
        <row r="54">
          <cell r="A54" t="str">
            <v>d050</v>
          </cell>
          <cell r="B54">
            <v>50</v>
          </cell>
          <cell r="C54" t="str">
            <v>나이프 S/W</v>
          </cell>
          <cell r="D54" t="str">
            <v>4P 200A</v>
          </cell>
          <cell r="E54" t="str">
            <v>EA</v>
          </cell>
          <cell r="F54">
            <v>45000</v>
          </cell>
          <cell r="G54">
            <v>0.68899999999999995</v>
          </cell>
        </row>
        <row r="55">
          <cell r="A55" t="str">
            <v>d051</v>
          </cell>
          <cell r="B55">
            <v>51</v>
          </cell>
          <cell r="C55" t="str">
            <v>넛트 와샤</v>
          </cell>
          <cell r="D55" t="str">
            <v>Ø10</v>
          </cell>
          <cell r="E55" t="str">
            <v>EA</v>
          </cell>
          <cell r="F55">
            <v>11.34</v>
          </cell>
        </row>
        <row r="56">
          <cell r="A56" t="str">
            <v>d208</v>
          </cell>
          <cell r="B56">
            <v>208</v>
          </cell>
          <cell r="C56" t="str">
            <v>넝         마</v>
          </cell>
          <cell r="F56">
            <v>0</v>
          </cell>
        </row>
        <row r="57">
          <cell r="A57" t="str">
            <v>d052</v>
          </cell>
          <cell r="B57">
            <v>52</v>
          </cell>
          <cell r="C57" t="str">
            <v>노말밴드</v>
          </cell>
          <cell r="D57" t="str">
            <v>HIPVC28mm</v>
          </cell>
          <cell r="E57" t="str">
            <v>EA</v>
          </cell>
          <cell r="F57">
            <v>585</v>
          </cell>
        </row>
        <row r="58">
          <cell r="A58" t="str">
            <v>d053</v>
          </cell>
          <cell r="B58">
            <v>53</v>
          </cell>
          <cell r="C58" t="str">
            <v>노말밴드</v>
          </cell>
          <cell r="D58" t="str">
            <v>HIPVC36mm</v>
          </cell>
          <cell r="E58" t="str">
            <v>EA</v>
          </cell>
          <cell r="F58">
            <v>750</v>
          </cell>
        </row>
        <row r="59">
          <cell r="A59" t="str">
            <v>d054</v>
          </cell>
          <cell r="B59">
            <v>54</v>
          </cell>
          <cell r="C59" t="str">
            <v>노말밴드</v>
          </cell>
          <cell r="D59" t="str">
            <v>HIPVC42mm</v>
          </cell>
          <cell r="E59" t="str">
            <v>EA</v>
          </cell>
          <cell r="F59">
            <v>950</v>
          </cell>
        </row>
        <row r="60">
          <cell r="A60" t="str">
            <v>d055</v>
          </cell>
          <cell r="B60">
            <v>55</v>
          </cell>
          <cell r="C60" t="str">
            <v>노말밴드</v>
          </cell>
          <cell r="D60" t="str">
            <v>HIPVC54mm</v>
          </cell>
          <cell r="E60" t="str">
            <v>EA</v>
          </cell>
          <cell r="F60">
            <v>1430</v>
          </cell>
        </row>
        <row r="61">
          <cell r="A61" t="str">
            <v>d056</v>
          </cell>
          <cell r="B61">
            <v>56</v>
          </cell>
          <cell r="C61" t="str">
            <v>노말밴드</v>
          </cell>
          <cell r="D61" t="str">
            <v>S/T 28mm</v>
          </cell>
          <cell r="E61" t="str">
            <v>EA</v>
          </cell>
          <cell r="F61">
            <v>1440</v>
          </cell>
        </row>
        <row r="62">
          <cell r="A62" t="str">
            <v>d057</v>
          </cell>
          <cell r="B62">
            <v>57</v>
          </cell>
          <cell r="C62" t="str">
            <v>노말밴드</v>
          </cell>
          <cell r="D62" t="str">
            <v>S/T 36mm</v>
          </cell>
          <cell r="E62" t="str">
            <v>EA</v>
          </cell>
          <cell r="F62">
            <v>2240</v>
          </cell>
        </row>
        <row r="63">
          <cell r="A63" t="str">
            <v>d058</v>
          </cell>
          <cell r="B63">
            <v>58</v>
          </cell>
          <cell r="C63" t="str">
            <v>노말밴드</v>
          </cell>
          <cell r="D63" t="str">
            <v>S/T 42mm</v>
          </cell>
          <cell r="E63" t="str">
            <v>EA</v>
          </cell>
          <cell r="F63">
            <v>2640</v>
          </cell>
        </row>
        <row r="64">
          <cell r="A64" t="str">
            <v>d059</v>
          </cell>
          <cell r="B64">
            <v>59</v>
          </cell>
          <cell r="C64" t="str">
            <v>노말밴드</v>
          </cell>
          <cell r="D64" t="str">
            <v>S/T 54mm</v>
          </cell>
          <cell r="E64" t="str">
            <v>EA</v>
          </cell>
          <cell r="F64">
            <v>4000</v>
          </cell>
        </row>
        <row r="65">
          <cell r="A65" t="str">
            <v>d230</v>
          </cell>
          <cell r="B65">
            <v>230</v>
          </cell>
          <cell r="C65" t="str">
            <v>노말밴드</v>
          </cell>
          <cell r="D65" t="str">
            <v>S/T 104mm</v>
          </cell>
          <cell r="E65" t="str">
            <v>EA</v>
          </cell>
          <cell r="F65">
            <v>18400</v>
          </cell>
        </row>
        <row r="66">
          <cell r="A66" t="str">
            <v>d206</v>
          </cell>
          <cell r="B66">
            <v>206</v>
          </cell>
          <cell r="C66" t="str">
            <v>녹막이  페 인 트</v>
          </cell>
          <cell r="D66" t="str">
            <v>2종 1급</v>
          </cell>
          <cell r="E66" t="str">
            <v>ℓ</v>
          </cell>
          <cell r="F66">
            <v>0</v>
          </cell>
        </row>
        <row r="67">
          <cell r="A67" t="str">
            <v>d211</v>
          </cell>
          <cell r="B67">
            <v>211</v>
          </cell>
          <cell r="C67" t="str">
            <v>ㄷ 형강</v>
          </cell>
          <cell r="D67" t="str">
            <v>5.0t 100x50</v>
          </cell>
          <cell r="E67" t="str">
            <v>EA</v>
          </cell>
          <cell r="F67">
            <v>300</v>
          </cell>
        </row>
        <row r="68">
          <cell r="A68" t="str">
            <v>d064</v>
          </cell>
          <cell r="B68">
            <v>64</v>
          </cell>
          <cell r="C68" t="str">
            <v>동 압착 슬리브</v>
          </cell>
          <cell r="D68" t="str">
            <v>C형 100-38㎟</v>
          </cell>
          <cell r="E68" t="str">
            <v>EA</v>
          </cell>
          <cell r="F68">
            <v>2000</v>
          </cell>
          <cell r="G68">
            <v>0.15</v>
          </cell>
        </row>
        <row r="69">
          <cell r="A69" t="str">
            <v>d065</v>
          </cell>
          <cell r="B69">
            <v>65</v>
          </cell>
          <cell r="C69" t="str">
            <v>동 압착 슬리브</v>
          </cell>
          <cell r="D69" t="str">
            <v>C형 100㎟</v>
          </cell>
          <cell r="E69" t="str">
            <v>EA</v>
          </cell>
          <cell r="F69">
            <v>2375</v>
          </cell>
          <cell r="G69">
            <v>0.15</v>
          </cell>
        </row>
        <row r="70">
          <cell r="A70" t="str">
            <v>d066</v>
          </cell>
          <cell r="B70">
            <v>66</v>
          </cell>
          <cell r="C70" t="str">
            <v>동 압착 슬리브</v>
          </cell>
          <cell r="D70" t="str">
            <v>C형 150㎟</v>
          </cell>
          <cell r="E70" t="str">
            <v>EA</v>
          </cell>
          <cell r="F70">
            <v>2850</v>
          </cell>
          <cell r="G70">
            <v>0.15</v>
          </cell>
        </row>
        <row r="71">
          <cell r="A71" t="str">
            <v>d067</v>
          </cell>
          <cell r="B71">
            <v>67</v>
          </cell>
          <cell r="C71" t="str">
            <v>동 압착 슬리브</v>
          </cell>
          <cell r="D71" t="str">
            <v>C형 200㎟</v>
          </cell>
          <cell r="E71" t="str">
            <v>EA</v>
          </cell>
          <cell r="F71">
            <v>3800</v>
          </cell>
          <cell r="G71">
            <v>0.15</v>
          </cell>
        </row>
        <row r="72">
          <cell r="A72" t="str">
            <v>d060</v>
          </cell>
          <cell r="B72">
            <v>60</v>
          </cell>
          <cell r="C72" t="str">
            <v>동 압착 슬리브</v>
          </cell>
          <cell r="D72" t="str">
            <v>C형 22㎟</v>
          </cell>
          <cell r="E72" t="str">
            <v>EA</v>
          </cell>
          <cell r="F72">
            <v>950</v>
          </cell>
          <cell r="G72">
            <v>0.15</v>
          </cell>
        </row>
        <row r="73">
          <cell r="A73" t="str">
            <v>d068</v>
          </cell>
          <cell r="B73">
            <v>68</v>
          </cell>
          <cell r="C73" t="str">
            <v>동 압착 슬리브</v>
          </cell>
          <cell r="D73" t="str">
            <v>C형 250㎟</v>
          </cell>
          <cell r="E73" t="str">
            <v>EA</v>
          </cell>
          <cell r="F73">
            <v>4940</v>
          </cell>
          <cell r="G73">
            <v>0.15</v>
          </cell>
        </row>
        <row r="74">
          <cell r="A74" t="str">
            <v>d061</v>
          </cell>
          <cell r="B74">
            <v>61</v>
          </cell>
          <cell r="C74" t="str">
            <v>동 압착 슬리브</v>
          </cell>
          <cell r="D74" t="str">
            <v>C형 38㎟</v>
          </cell>
          <cell r="E74" t="str">
            <v>EA</v>
          </cell>
          <cell r="F74">
            <v>1235</v>
          </cell>
          <cell r="G74">
            <v>0.15</v>
          </cell>
        </row>
        <row r="75">
          <cell r="A75" t="str">
            <v>d069</v>
          </cell>
          <cell r="B75">
            <v>69</v>
          </cell>
          <cell r="C75" t="str">
            <v>동 압착 슬리브</v>
          </cell>
          <cell r="D75" t="str">
            <v>C형 400-50㎟</v>
          </cell>
          <cell r="E75" t="str">
            <v>EA</v>
          </cell>
          <cell r="F75">
            <v>11000</v>
          </cell>
          <cell r="G75">
            <v>0.15</v>
          </cell>
        </row>
        <row r="76">
          <cell r="A76" t="str">
            <v>d062</v>
          </cell>
          <cell r="B76">
            <v>62</v>
          </cell>
          <cell r="C76" t="str">
            <v>동 압착 슬리브</v>
          </cell>
          <cell r="D76" t="str">
            <v>C형 50㎟</v>
          </cell>
          <cell r="E76" t="str">
            <v>EA</v>
          </cell>
          <cell r="F76">
            <v>1520</v>
          </cell>
          <cell r="G76">
            <v>0.15</v>
          </cell>
        </row>
        <row r="77">
          <cell r="A77" t="str">
            <v>d063</v>
          </cell>
          <cell r="B77">
            <v>63</v>
          </cell>
          <cell r="C77" t="str">
            <v>동 압착 슬리브</v>
          </cell>
          <cell r="D77" t="str">
            <v>C형 80㎟</v>
          </cell>
          <cell r="E77" t="str">
            <v>EA</v>
          </cell>
          <cell r="F77">
            <v>1900</v>
          </cell>
          <cell r="G77">
            <v>0.15</v>
          </cell>
        </row>
        <row r="78">
          <cell r="A78" t="str">
            <v>d070</v>
          </cell>
          <cell r="B78">
            <v>70</v>
          </cell>
          <cell r="C78" t="str">
            <v>동 피뢰침</v>
          </cell>
          <cell r="D78" t="str">
            <v>14 x 485mm</v>
          </cell>
          <cell r="E78" t="str">
            <v>EA</v>
          </cell>
          <cell r="F78">
            <v>9000</v>
          </cell>
          <cell r="G78">
            <v>1.5</v>
          </cell>
        </row>
        <row r="79">
          <cell r="A79" t="str">
            <v>d077</v>
          </cell>
          <cell r="B79">
            <v>77</v>
          </cell>
          <cell r="C79" t="str">
            <v>동관단자</v>
          </cell>
          <cell r="D79" t="str">
            <v>2홀 100㎟</v>
          </cell>
          <cell r="E79" t="str">
            <v>EA</v>
          </cell>
          <cell r="F79">
            <v>1500</v>
          </cell>
        </row>
        <row r="80">
          <cell r="A80" t="str">
            <v>d072</v>
          </cell>
          <cell r="B80">
            <v>72</v>
          </cell>
          <cell r="C80" t="str">
            <v>동관단자</v>
          </cell>
          <cell r="D80" t="str">
            <v>2홀 14㎟</v>
          </cell>
          <cell r="E80" t="str">
            <v>EA</v>
          </cell>
          <cell r="F80">
            <v>330</v>
          </cell>
        </row>
        <row r="81">
          <cell r="A81" t="str">
            <v>d078</v>
          </cell>
          <cell r="B81">
            <v>78</v>
          </cell>
          <cell r="C81" t="str">
            <v>동관단자</v>
          </cell>
          <cell r="D81" t="str">
            <v>2홀 150㎟</v>
          </cell>
          <cell r="E81" t="str">
            <v>EA</v>
          </cell>
          <cell r="F81">
            <v>2400</v>
          </cell>
        </row>
        <row r="82">
          <cell r="A82" t="str">
            <v>d079</v>
          </cell>
          <cell r="B82">
            <v>79</v>
          </cell>
          <cell r="C82" t="str">
            <v>동관단자</v>
          </cell>
          <cell r="D82" t="str">
            <v>2홀 200㎟</v>
          </cell>
          <cell r="E82" t="str">
            <v>EA</v>
          </cell>
          <cell r="F82">
            <v>2800</v>
          </cell>
        </row>
        <row r="83">
          <cell r="A83" t="str">
            <v>d073</v>
          </cell>
          <cell r="B83">
            <v>73</v>
          </cell>
          <cell r="C83" t="str">
            <v>동관단자</v>
          </cell>
          <cell r="D83" t="str">
            <v>2홀 22㎟</v>
          </cell>
          <cell r="E83" t="str">
            <v>EA</v>
          </cell>
          <cell r="F83">
            <v>380</v>
          </cell>
        </row>
        <row r="84">
          <cell r="A84" t="str">
            <v>d080</v>
          </cell>
          <cell r="B84">
            <v>80</v>
          </cell>
          <cell r="C84" t="str">
            <v>동관단자</v>
          </cell>
          <cell r="D84" t="str">
            <v>2홀 250㎟</v>
          </cell>
          <cell r="E84" t="str">
            <v>EA</v>
          </cell>
          <cell r="F84">
            <v>3800</v>
          </cell>
        </row>
        <row r="85">
          <cell r="A85" t="str">
            <v>d081</v>
          </cell>
          <cell r="B85">
            <v>81</v>
          </cell>
          <cell r="C85" t="str">
            <v>동관단자</v>
          </cell>
          <cell r="D85" t="str">
            <v>2홀 325㎟</v>
          </cell>
          <cell r="E85" t="str">
            <v>EA</v>
          </cell>
          <cell r="F85">
            <v>6500</v>
          </cell>
        </row>
        <row r="86">
          <cell r="A86" t="str">
            <v>d074</v>
          </cell>
          <cell r="B86">
            <v>74</v>
          </cell>
          <cell r="C86" t="str">
            <v>동관단자</v>
          </cell>
          <cell r="D86" t="str">
            <v>2홀 38㎟</v>
          </cell>
          <cell r="E86" t="str">
            <v>EA</v>
          </cell>
          <cell r="F86">
            <v>520</v>
          </cell>
        </row>
        <row r="87">
          <cell r="A87" t="str">
            <v>d082</v>
          </cell>
          <cell r="B87">
            <v>82</v>
          </cell>
          <cell r="C87" t="str">
            <v>동관단자</v>
          </cell>
          <cell r="D87" t="str">
            <v>2홀 400㎟</v>
          </cell>
          <cell r="E87" t="str">
            <v>EA</v>
          </cell>
          <cell r="F87">
            <v>8000</v>
          </cell>
        </row>
        <row r="88">
          <cell r="A88" t="str">
            <v>d075</v>
          </cell>
          <cell r="B88">
            <v>75</v>
          </cell>
          <cell r="C88" t="str">
            <v>동관단자</v>
          </cell>
          <cell r="D88" t="str">
            <v>2홀 60㎟</v>
          </cell>
          <cell r="E88" t="str">
            <v>EA</v>
          </cell>
          <cell r="F88">
            <v>800</v>
          </cell>
        </row>
        <row r="89">
          <cell r="A89" t="str">
            <v>d076</v>
          </cell>
          <cell r="B89">
            <v>76</v>
          </cell>
          <cell r="C89" t="str">
            <v>동관단자</v>
          </cell>
          <cell r="D89" t="str">
            <v>2홀 80㎟</v>
          </cell>
          <cell r="E89" t="str">
            <v>EA</v>
          </cell>
          <cell r="F89">
            <v>990</v>
          </cell>
        </row>
        <row r="90">
          <cell r="A90" t="str">
            <v>d071</v>
          </cell>
          <cell r="B90">
            <v>71</v>
          </cell>
          <cell r="C90" t="str">
            <v>동관단자</v>
          </cell>
          <cell r="D90" t="str">
            <v>2홀 8㎟</v>
          </cell>
          <cell r="E90" t="str">
            <v>EA</v>
          </cell>
          <cell r="F90">
            <v>280</v>
          </cell>
        </row>
        <row r="91">
          <cell r="A91" t="str">
            <v>d083</v>
          </cell>
          <cell r="B91">
            <v>83</v>
          </cell>
          <cell r="C91" t="str">
            <v>동축케이블(T.V)</v>
          </cell>
          <cell r="D91" t="str">
            <v>ECX 5C-2V</v>
          </cell>
          <cell r="E91" t="str">
            <v>M</v>
          </cell>
          <cell r="F91">
            <v>330</v>
          </cell>
          <cell r="K91">
            <v>1.7999999999999999E-2</v>
          </cell>
        </row>
        <row r="92">
          <cell r="A92" t="str">
            <v>d084</v>
          </cell>
          <cell r="B92">
            <v>84</v>
          </cell>
          <cell r="C92" t="str">
            <v>리미트 S/W</v>
          </cell>
          <cell r="D92" t="str">
            <v>250V15A 로라레바형</v>
          </cell>
          <cell r="E92" t="str">
            <v>EA</v>
          </cell>
          <cell r="F92">
            <v>5100</v>
          </cell>
          <cell r="G92">
            <v>0.12</v>
          </cell>
        </row>
        <row r="93">
          <cell r="A93" t="str">
            <v>d085</v>
          </cell>
          <cell r="B93">
            <v>85</v>
          </cell>
          <cell r="C93" t="str">
            <v>모  래</v>
          </cell>
          <cell r="D93" t="str">
            <v>세사</v>
          </cell>
          <cell r="E93" t="str">
            <v>㎣</v>
          </cell>
          <cell r="F93">
            <v>7000</v>
          </cell>
        </row>
        <row r="94">
          <cell r="A94" t="str">
            <v>d086</v>
          </cell>
          <cell r="B94">
            <v>86</v>
          </cell>
          <cell r="C94" t="str">
            <v>발신기</v>
          </cell>
          <cell r="D94" t="str">
            <v>2급(보통형)</v>
          </cell>
          <cell r="E94" t="str">
            <v>EA</v>
          </cell>
          <cell r="F94">
            <v>3400</v>
          </cell>
          <cell r="G94">
            <v>0.3</v>
          </cell>
        </row>
        <row r="95">
          <cell r="A95" t="str">
            <v>d200</v>
          </cell>
          <cell r="B95">
            <v>200</v>
          </cell>
          <cell r="C95" t="str">
            <v>발전기 접속함</v>
          </cell>
          <cell r="D95" t="str">
            <v>접속자 200A</v>
          </cell>
          <cell r="E95" t="str">
            <v>면</v>
          </cell>
          <cell r="F95">
            <v>0</v>
          </cell>
          <cell r="G95">
            <v>0.92200000000000004</v>
          </cell>
        </row>
        <row r="96">
          <cell r="A96" t="str">
            <v>d087</v>
          </cell>
          <cell r="B96">
            <v>87</v>
          </cell>
          <cell r="C96" t="str">
            <v>백열등기구</v>
          </cell>
          <cell r="D96" t="str">
            <v>220V 100W 방폭증</v>
          </cell>
          <cell r="E96" t="str">
            <v>SET</v>
          </cell>
          <cell r="F96">
            <v>56000</v>
          </cell>
          <cell r="G96">
            <v>0.36</v>
          </cell>
        </row>
        <row r="97">
          <cell r="A97" t="str">
            <v>d197</v>
          </cell>
          <cell r="B97">
            <v>197</v>
          </cell>
          <cell r="C97" t="str">
            <v>백열등기구</v>
          </cell>
          <cell r="D97" t="str">
            <v>직부형</v>
          </cell>
          <cell r="E97" t="str">
            <v>SET</v>
          </cell>
          <cell r="F97">
            <v>5000</v>
          </cell>
          <cell r="G97">
            <v>0.18</v>
          </cell>
        </row>
        <row r="98">
          <cell r="A98" t="str">
            <v>d088</v>
          </cell>
          <cell r="B98">
            <v>88</v>
          </cell>
          <cell r="C98" t="str">
            <v>백열전구</v>
          </cell>
          <cell r="D98" t="str">
            <v>220V 60W</v>
          </cell>
          <cell r="E98" t="str">
            <v>EA</v>
          </cell>
          <cell r="F98">
            <v>220</v>
          </cell>
        </row>
        <row r="99">
          <cell r="A99" t="str">
            <v>d091</v>
          </cell>
          <cell r="B99">
            <v>91</v>
          </cell>
          <cell r="C99" t="str">
            <v>브스바</v>
          </cell>
          <cell r="D99" t="str">
            <v>100x100x1000mm(8.9)</v>
          </cell>
          <cell r="E99" t="str">
            <v>Kg</v>
          </cell>
          <cell r="F99">
            <v>2850</v>
          </cell>
          <cell r="H99">
            <v>0.13</v>
          </cell>
          <cell r="M99">
            <v>0.09</v>
          </cell>
        </row>
        <row r="100">
          <cell r="A100" t="str">
            <v>d089</v>
          </cell>
          <cell r="B100">
            <v>89</v>
          </cell>
          <cell r="C100" t="str">
            <v>브스바</v>
          </cell>
          <cell r="D100" t="str">
            <v>3.0mm x 25(0.66)</v>
          </cell>
          <cell r="E100" t="str">
            <v>Kg</v>
          </cell>
          <cell r="F100">
            <v>2850</v>
          </cell>
          <cell r="H100">
            <v>0.12</v>
          </cell>
          <cell r="M100">
            <v>0.08</v>
          </cell>
        </row>
        <row r="101">
          <cell r="A101" t="str">
            <v>d090</v>
          </cell>
          <cell r="B101">
            <v>90</v>
          </cell>
          <cell r="C101" t="str">
            <v>브스바</v>
          </cell>
          <cell r="D101" t="str">
            <v>3.0mm x 50(1.33)</v>
          </cell>
          <cell r="E101" t="str">
            <v>Kg</v>
          </cell>
          <cell r="F101">
            <v>2850</v>
          </cell>
          <cell r="H101">
            <v>0.12</v>
          </cell>
          <cell r="M101">
            <v>0.08</v>
          </cell>
        </row>
        <row r="102">
          <cell r="A102" t="str">
            <v>d092</v>
          </cell>
          <cell r="B102">
            <v>92</v>
          </cell>
          <cell r="C102" t="str">
            <v>비디오폰</v>
          </cell>
          <cell r="D102" t="str">
            <v xml:space="preserve">CH 911SV 화재,방범,가스 </v>
          </cell>
          <cell r="E102" t="str">
            <v>SET</v>
          </cell>
          <cell r="F102">
            <v>440000</v>
          </cell>
          <cell r="G102">
            <v>0.44</v>
          </cell>
        </row>
        <row r="103">
          <cell r="A103" t="str">
            <v>d095</v>
          </cell>
          <cell r="B103">
            <v>95</v>
          </cell>
          <cell r="C103" t="str">
            <v>세프티 S/W</v>
          </cell>
          <cell r="D103" t="str">
            <v>3P 100A</v>
          </cell>
          <cell r="E103" t="str">
            <v>EA</v>
          </cell>
          <cell r="F103">
            <v>56300</v>
          </cell>
          <cell r="G103">
            <v>0.4</v>
          </cell>
        </row>
        <row r="104">
          <cell r="A104" t="str">
            <v>d096</v>
          </cell>
          <cell r="B104">
            <v>96</v>
          </cell>
          <cell r="C104" t="str">
            <v>세프티 S/W</v>
          </cell>
          <cell r="D104" t="str">
            <v>3P 200A</v>
          </cell>
          <cell r="E104" t="str">
            <v>EA</v>
          </cell>
          <cell r="F104">
            <v>112500</v>
          </cell>
          <cell r="G104">
            <v>0.55000000000000004</v>
          </cell>
        </row>
        <row r="105">
          <cell r="A105" t="str">
            <v>d093</v>
          </cell>
          <cell r="B105">
            <v>93</v>
          </cell>
          <cell r="C105" t="str">
            <v>세프티 S/W</v>
          </cell>
          <cell r="D105" t="str">
            <v>3P 30A</v>
          </cell>
          <cell r="E105" t="str">
            <v>EA</v>
          </cell>
          <cell r="F105">
            <v>22500</v>
          </cell>
          <cell r="G105">
            <v>0.2</v>
          </cell>
        </row>
        <row r="106">
          <cell r="A106" t="str">
            <v>d094</v>
          </cell>
          <cell r="B106">
            <v>94</v>
          </cell>
          <cell r="C106" t="str">
            <v>세프티 S/W</v>
          </cell>
          <cell r="D106" t="str">
            <v>3P 60A</v>
          </cell>
          <cell r="E106" t="str">
            <v>EA</v>
          </cell>
          <cell r="F106">
            <v>30400</v>
          </cell>
          <cell r="G106">
            <v>0.3</v>
          </cell>
        </row>
        <row r="107">
          <cell r="A107" t="str">
            <v>d097</v>
          </cell>
          <cell r="B107">
            <v>97</v>
          </cell>
          <cell r="C107" t="str">
            <v>셋트 앙카</v>
          </cell>
          <cell r="D107" t="str">
            <v>1/2" x 100</v>
          </cell>
          <cell r="E107" t="str">
            <v>EA</v>
          </cell>
          <cell r="F107">
            <v>140</v>
          </cell>
          <cell r="G107">
            <v>0.08</v>
          </cell>
          <cell r="M107">
            <v>3.5999999999999997E-2</v>
          </cell>
        </row>
        <row r="108">
          <cell r="A108" t="str">
            <v>d098</v>
          </cell>
          <cell r="B108">
            <v>98</v>
          </cell>
          <cell r="C108" t="str">
            <v>수신기</v>
          </cell>
          <cell r="D108" t="str">
            <v>P형 1급 5CC</v>
          </cell>
          <cell r="E108" t="str">
            <v>대</v>
          </cell>
          <cell r="F108">
            <v>180000</v>
          </cell>
          <cell r="G108">
            <v>7.5</v>
          </cell>
        </row>
        <row r="109">
          <cell r="A109" t="str">
            <v>d099</v>
          </cell>
          <cell r="B109">
            <v>99</v>
          </cell>
          <cell r="C109" t="str">
            <v>스위치 박스</v>
          </cell>
          <cell r="D109" t="str">
            <v>S/W BOX 54mm 1EA</v>
          </cell>
          <cell r="E109" t="str">
            <v>EA</v>
          </cell>
          <cell r="F109">
            <v>440</v>
          </cell>
          <cell r="G109">
            <v>0.2</v>
          </cell>
        </row>
        <row r="110">
          <cell r="A110" t="str">
            <v>d100</v>
          </cell>
          <cell r="B110">
            <v>100</v>
          </cell>
          <cell r="C110" t="str">
            <v>스위치(매입램프)</v>
          </cell>
          <cell r="D110" t="str">
            <v>250V15A1구 ALW1111</v>
          </cell>
          <cell r="E110" t="str">
            <v>EA</v>
          </cell>
          <cell r="F110">
            <v>820</v>
          </cell>
          <cell r="G110">
            <v>6.5000000000000002E-2</v>
          </cell>
        </row>
        <row r="111">
          <cell r="A111" t="str">
            <v>d101</v>
          </cell>
          <cell r="B111">
            <v>101</v>
          </cell>
          <cell r="C111" t="str">
            <v>스위치(매입램프)</v>
          </cell>
          <cell r="D111" t="str">
            <v>250V15A2구 ALW1111</v>
          </cell>
          <cell r="E111" t="str">
            <v>EA</v>
          </cell>
          <cell r="F111">
            <v>1080</v>
          </cell>
          <cell r="G111">
            <v>7.8E-2</v>
          </cell>
        </row>
        <row r="112">
          <cell r="A112" t="str">
            <v>d102</v>
          </cell>
          <cell r="B112">
            <v>102</v>
          </cell>
          <cell r="C112" t="str">
            <v>스위치(매입램프)</v>
          </cell>
          <cell r="D112" t="str">
            <v>250V15A3구 ALW1111</v>
          </cell>
          <cell r="E112" t="str">
            <v>EA</v>
          </cell>
          <cell r="F112">
            <v>2600</v>
          </cell>
          <cell r="G112">
            <v>9.0999999999999998E-2</v>
          </cell>
        </row>
        <row r="113">
          <cell r="A113" t="str">
            <v>d103</v>
          </cell>
          <cell r="B113">
            <v>103</v>
          </cell>
          <cell r="C113" t="str">
            <v>스위치(매입램프)</v>
          </cell>
          <cell r="D113" t="str">
            <v>250V15A3로 ALW1111</v>
          </cell>
          <cell r="E113" t="str">
            <v>EA</v>
          </cell>
          <cell r="F113">
            <v>1004</v>
          </cell>
          <cell r="G113">
            <v>9.5000000000000001E-2</v>
          </cell>
        </row>
        <row r="114">
          <cell r="A114" t="str">
            <v>d207</v>
          </cell>
          <cell r="B114">
            <v>207</v>
          </cell>
          <cell r="C114" t="str">
            <v>신         너</v>
          </cell>
          <cell r="D114" t="str">
            <v>1종 1급 DR291</v>
          </cell>
          <cell r="E114" t="str">
            <v>ℓ</v>
          </cell>
          <cell r="F114">
            <v>0</v>
          </cell>
        </row>
        <row r="115">
          <cell r="A115" t="str">
            <v>d104</v>
          </cell>
          <cell r="B115">
            <v>104</v>
          </cell>
          <cell r="C115" t="str">
            <v>아우트레트 박스</v>
          </cell>
          <cell r="D115" t="str">
            <v>4각BOX 54mm</v>
          </cell>
          <cell r="E115" t="str">
            <v>EA</v>
          </cell>
          <cell r="F115">
            <v>489</v>
          </cell>
          <cell r="G115">
            <v>0.2</v>
          </cell>
        </row>
        <row r="116">
          <cell r="A116" t="str">
            <v>d105</v>
          </cell>
          <cell r="B116">
            <v>105</v>
          </cell>
          <cell r="C116" t="str">
            <v>아우트레트 박스</v>
          </cell>
          <cell r="D116" t="str">
            <v>8각BOX 54mm</v>
          </cell>
          <cell r="E116" t="str">
            <v>EA</v>
          </cell>
          <cell r="F116">
            <v>445</v>
          </cell>
          <cell r="G116">
            <v>0.2</v>
          </cell>
        </row>
        <row r="117">
          <cell r="A117" t="str">
            <v>d106</v>
          </cell>
          <cell r="B117">
            <v>106</v>
          </cell>
          <cell r="C117" t="str">
            <v>아우트레트 박스</v>
          </cell>
          <cell r="D117" t="str">
            <v>S/WBOX 54mm</v>
          </cell>
          <cell r="E117" t="str">
            <v>EA</v>
          </cell>
          <cell r="F117">
            <v>360</v>
          </cell>
          <cell r="G117">
            <v>0.2</v>
          </cell>
        </row>
        <row r="118">
          <cell r="A118" t="str">
            <v>d213</v>
          </cell>
          <cell r="B118">
            <v>213</v>
          </cell>
          <cell r="C118" t="str">
            <v>앵 카 볼 트</v>
          </cell>
          <cell r="D118" t="str">
            <v>13MM(1/2)x125L</v>
          </cell>
          <cell r="E118" t="str">
            <v>EA</v>
          </cell>
          <cell r="F118">
            <v>145</v>
          </cell>
        </row>
        <row r="119">
          <cell r="A119" t="str">
            <v>d210</v>
          </cell>
          <cell r="B119">
            <v>210</v>
          </cell>
          <cell r="C119" t="str">
            <v>연   마   지</v>
          </cell>
          <cell r="D119" t="str">
            <v>22.8 x 25Cm</v>
          </cell>
          <cell r="F119">
            <v>0</v>
          </cell>
        </row>
        <row r="120">
          <cell r="A120" t="str">
            <v>d107</v>
          </cell>
          <cell r="B120">
            <v>107</v>
          </cell>
          <cell r="C120" t="str">
            <v>오뚜기식 제어기</v>
          </cell>
          <cell r="D120" t="str">
            <v>부력식형</v>
          </cell>
          <cell r="E120" t="str">
            <v>EA</v>
          </cell>
          <cell r="F120">
            <v>33000</v>
          </cell>
          <cell r="G120">
            <v>0.08</v>
          </cell>
        </row>
        <row r="121">
          <cell r="A121" t="str">
            <v>d108</v>
          </cell>
          <cell r="B121">
            <v>108</v>
          </cell>
          <cell r="C121" t="str">
            <v>위샤캡</v>
          </cell>
          <cell r="D121" t="str">
            <v>S/T 28mm</v>
          </cell>
          <cell r="E121" t="str">
            <v>EA</v>
          </cell>
          <cell r="F121">
            <v>2100</v>
          </cell>
          <cell r="G121">
            <v>0.03</v>
          </cell>
        </row>
        <row r="122">
          <cell r="A122" t="str">
            <v>d109</v>
          </cell>
          <cell r="B122">
            <v>109</v>
          </cell>
          <cell r="C122" t="str">
            <v>위샤캡</v>
          </cell>
          <cell r="D122" t="str">
            <v>S/T 36mm</v>
          </cell>
          <cell r="E122" t="str">
            <v>EA</v>
          </cell>
          <cell r="F122">
            <v>2480</v>
          </cell>
          <cell r="G122">
            <v>0.04</v>
          </cell>
        </row>
        <row r="123">
          <cell r="A123" t="str">
            <v>d110</v>
          </cell>
          <cell r="B123">
            <v>110</v>
          </cell>
          <cell r="C123" t="str">
            <v>위샤캡</v>
          </cell>
          <cell r="D123" t="str">
            <v>S/T 42mm</v>
          </cell>
          <cell r="E123" t="str">
            <v>EA</v>
          </cell>
          <cell r="F123">
            <v>2770</v>
          </cell>
          <cell r="G123">
            <v>0.04</v>
          </cell>
        </row>
        <row r="124">
          <cell r="A124" t="str">
            <v>d111</v>
          </cell>
          <cell r="B124">
            <v>111</v>
          </cell>
          <cell r="C124" t="str">
            <v>위샤캡</v>
          </cell>
          <cell r="D124" t="str">
            <v>S/T 54mm</v>
          </cell>
          <cell r="E124" t="str">
            <v>EA</v>
          </cell>
          <cell r="F124">
            <v>3440</v>
          </cell>
          <cell r="G124">
            <v>0.04</v>
          </cell>
        </row>
        <row r="125">
          <cell r="A125" t="str">
            <v>d229</v>
          </cell>
          <cell r="B125">
            <v>229</v>
          </cell>
          <cell r="C125" t="str">
            <v>위샤캡</v>
          </cell>
          <cell r="D125" t="str">
            <v>S/T 104mm</v>
          </cell>
          <cell r="E125" t="str">
            <v>EA</v>
          </cell>
          <cell r="F125">
            <v>23906</v>
          </cell>
          <cell r="G125">
            <v>0.04</v>
          </cell>
        </row>
        <row r="126">
          <cell r="A126" t="str">
            <v>d212</v>
          </cell>
          <cell r="B126">
            <v>212</v>
          </cell>
          <cell r="C126" t="str">
            <v>유니스트러트 챤넬</v>
          </cell>
          <cell r="D126" t="str">
            <v>2.3t 42x42</v>
          </cell>
          <cell r="E126" t="str">
            <v>EA</v>
          </cell>
          <cell r="F126">
            <v>0</v>
          </cell>
        </row>
        <row r="127">
          <cell r="A127" t="str">
            <v>d205</v>
          </cell>
          <cell r="B127">
            <v>205</v>
          </cell>
          <cell r="C127" t="str">
            <v>은            분</v>
          </cell>
          <cell r="E127" t="str">
            <v>ℓ</v>
          </cell>
          <cell r="F127">
            <v>0</v>
          </cell>
        </row>
        <row r="128">
          <cell r="A128" t="str">
            <v>d112</v>
          </cell>
          <cell r="B128">
            <v>112</v>
          </cell>
          <cell r="C128" t="str">
            <v>작은나사</v>
          </cell>
          <cell r="D128" t="str">
            <v>황동 1/8"x1 1/4"</v>
          </cell>
          <cell r="E128" t="str">
            <v>EA</v>
          </cell>
          <cell r="F128">
            <v>4.5999999999999996</v>
          </cell>
        </row>
        <row r="129">
          <cell r="A129" t="str">
            <v>d113</v>
          </cell>
          <cell r="B129">
            <v>113</v>
          </cell>
          <cell r="C129" t="str">
            <v>장미전구</v>
          </cell>
          <cell r="D129" t="str">
            <v>220(V) x 20W전자식</v>
          </cell>
          <cell r="E129" t="str">
            <v>EA</v>
          </cell>
          <cell r="F129">
            <v>7500</v>
          </cell>
          <cell r="G129">
            <v>0.245</v>
          </cell>
        </row>
        <row r="130">
          <cell r="A130" t="str">
            <v>d116</v>
          </cell>
          <cell r="B130">
            <v>116</v>
          </cell>
          <cell r="C130" t="str">
            <v>전  선</v>
          </cell>
          <cell r="D130" t="str">
            <v>CPEV 0.65mm 10P</v>
          </cell>
          <cell r="E130" t="str">
            <v>M</v>
          </cell>
          <cell r="F130">
            <v>523</v>
          </cell>
          <cell r="J130">
            <v>0.18</v>
          </cell>
        </row>
        <row r="131">
          <cell r="A131" t="str">
            <v>d114</v>
          </cell>
          <cell r="B131">
            <v>114</v>
          </cell>
          <cell r="C131" t="str">
            <v>전극봉식 제어기</v>
          </cell>
          <cell r="D131" t="str">
            <v>3선 3극</v>
          </cell>
          <cell r="E131" t="str">
            <v>EA</v>
          </cell>
          <cell r="F131">
            <v>33000</v>
          </cell>
          <cell r="G131">
            <v>0.08</v>
          </cell>
        </row>
        <row r="132">
          <cell r="A132" t="str">
            <v>d115</v>
          </cell>
          <cell r="B132">
            <v>115</v>
          </cell>
          <cell r="C132" t="str">
            <v>전기맨홀</v>
          </cell>
          <cell r="D132" t="str">
            <v>Ø950(Ø750)소형</v>
          </cell>
          <cell r="E132" t="str">
            <v>EA</v>
          </cell>
          <cell r="F132">
            <v>365000</v>
          </cell>
        </row>
        <row r="133">
          <cell r="A133" t="str">
            <v>d117</v>
          </cell>
          <cell r="B133">
            <v>117</v>
          </cell>
          <cell r="C133" t="str">
            <v>전선</v>
          </cell>
          <cell r="D133" t="str">
            <v>CV 5.5㎟/1C</v>
          </cell>
          <cell r="E133" t="str">
            <v>M</v>
          </cell>
          <cell r="F133">
            <v>270</v>
          </cell>
          <cell r="G133">
            <v>0.01</v>
          </cell>
        </row>
        <row r="134">
          <cell r="A134" t="str">
            <v>d118</v>
          </cell>
          <cell r="B134">
            <v>118</v>
          </cell>
          <cell r="C134" t="str">
            <v>전선</v>
          </cell>
          <cell r="D134" t="str">
            <v>CV 8㎟/1C</v>
          </cell>
          <cell r="E134" t="str">
            <v>M</v>
          </cell>
          <cell r="F134">
            <v>350</v>
          </cell>
          <cell r="G134">
            <v>0.02</v>
          </cell>
        </row>
        <row r="135">
          <cell r="A135" t="str">
            <v>d119</v>
          </cell>
          <cell r="B135">
            <v>119</v>
          </cell>
          <cell r="C135" t="str">
            <v>전선</v>
          </cell>
          <cell r="D135" t="str">
            <v>CV 14㎟/1C</v>
          </cell>
          <cell r="E135" t="str">
            <v>M</v>
          </cell>
          <cell r="F135">
            <v>615</v>
          </cell>
          <cell r="G135">
            <v>0.02</v>
          </cell>
        </row>
        <row r="136">
          <cell r="A136" t="str">
            <v>d120</v>
          </cell>
          <cell r="B136">
            <v>120</v>
          </cell>
          <cell r="C136" t="str">
            <v>전선</v>
          </cell>
          <cell r="D136" t="str">
            <v>CV 22㎟/1C</v>
          </cell>
          <cell r="E136" t="str">
            <v>M</v>
          </cell>
          <cell r="F136">
            <v>812</v>
          </cell>
          <cell r="G136">
            <v>3.1E-2</v>
          </cell>
        </row>
        <row r="137">
          <cell r="A137" t="str">
            <v>d121</v>
          </cell>
          <cell r="B137">
            <v>121</v>
          </cell>
          <cell r="C137" t="str">
            <v>전선</v>
          </cell>
          <cell r="D137" t="str">
            <v>CV 38㎟/1C</v>
          </cell>
          <cell r="E137" t="str">
            <v>M</v>
          </cell>
          <cell r="F137">
            <v>1250</v>
          </cell>
          <cell r="G137">
            <v>3.1E-2</v>
          </cell>
        </row>
        <row r="138">
          <cell r="A138" t="str">
            <v>d228</v>
          </cell>
          <cell r="B138">
            <v>228</v>
          </cell>
          <cell r="C138" t="str">
            <v>전선</v>
          </cell>
          <cell r="D138" t="str">
            <v>CV 100㎟/1C</v>
          </cell>
          <cell r="E138" t="str">
            <v>M</v>
          </cell>
          <cell r="F138">
            <v>3518</v>
          </cell>
          <cell r="G138">
            <v>6.4000000000000001E-2</v>
          </cell>
        </row>
        <row r="139">
          <cell r="A139" t="str">
            <v>d122</v>
          </cell>
          <cell r="B139">
            <v>122</v>
          </cell>
          <cell r="C139" t="str">
            <v>전선</v>
          </cell>
          <cell r="D139" t="str">
            <v>CVV 2.0㎟/1C</v>
          </cell>
          <cell r="E139" t="str">
            <v>M</v>
          </cell>
          <cell r="F139">
            <v>95</v>
          </cell>
          <cell r="G139">
            <v>0.01</v>
          </cell>
        </row>
        <row r="140">
          <cell r="A140" t="str">
            <v>d125</v>
          </cell>
          <cell r="B140">
            <v>125</v>
          </cell>
          <cell r="C140" t="str">
            <v>전선</v>
          </cell>
          <cell r="D140" t="str">
            <v>GV 100㎟</v>
          </cell>
          <cell r="E140" t="str">
            <v>M</v>
          </cell>
          <cell r="F140">
            <v>3518</v>
          </cell>
          <cell r="G140">
            <v>0.02</v>
          </cell>
        </row>
        <row r="141">
          <cell r="A141" t="str">
            <v>d128</v>
          </cell>
          <cell r="B141">
            <v>128</v>
          </cell>
          <cell r="C141" t="str">
            <v>전선</v>
          </cell>
          <cell r="D141" t="str">
            <v>GV 14㎟</v>
          </cell>
          <cell r="E141" t="str">
            <v>M</v>
          </cell>
          <cell r="F141">
            <v>715</v>
          </cell>
          <cell r="G141">
            <v>0.02</v>
          </cell>
        </row>
        <row r="142">
          <cell r="A142" t="str">
            <v>d123</v>
          </cell>
          <cell r="B142">
            <v>123</v>
          </cell>
          <cell r="C142" t="str">
            <v>전선</v>
          </cell>
          <cell r="D142" t="str">
            <v>GV 38㎟</v>
          </cell>
          <cell r="E142" t="str">
            <v>M</v>
          </cell>
          <cell r="F142">
            <v>1494</v>
          </cell>
          <cell r="G142">
            <v>3.1E-2</v>
          </cell>
        </row>
        <row r="143">
          <cell r="A143" t="str">
            <v>d126</v>
          </cell>
          <cell r="B143">
            <v>126</v>
          </cell>
          <cell r="C143" t="str">
            <v>전선</v>
          </cell>
          <cell r="D143" t="str">
            <v>GV 400㎟</v>
          </cell>
          <cell r="E143" t="str">
            <v>M</v>
          </cell>
          <cell r="F143">
            <v>13768</v>
          </cell>
          <cell r="G143">
            <v>2.5000000000000001E-2</v>
          </cell>
        </row>
        <row r="144">
          <cell r="A144" t="str">
            <v>d124</v>
          </cell>
          <cell r="B144">
            <v>124</v>
          </cell>
          <cell r="C144" t="str">
            <v>전선</v>
          </cell>
          <cell r="D144" t="str">
            <v>GV 50㎟</v>
          </cell>
          <cell r="E144" t="str">
            <v>M</v>
          </cell>
          <cell r="F144">
            <v>2006</v>
          </cell>
          <cell r="G144">
            <v>1.4999999999999999E-2</v>
          </cell>
        </row>
        <row r="145">
          <cell r="A145" t="str">
            <v>d214</v>
          </cell>
          <cell r="B145">
            <v>214</v>
          </cell>
          <cell r="C145" t="str">
            <v>전선</v>
          </cell>
          <cell r="D145" t="str">
            <v>GV 8㎟</v>
          </cell>
          <cell r="E145" t="str">
            <v>M</v>
          </cell>
          <cell r="F145">
            <v>414</v>
          </cell>
          <cell r="G145">
            <v>0.02</v>
          </cell>
        </row>
        <row r="146">
          <cell r="A146" t="str">
            <v>d127</v>
          </cell>
          <cell r="B146">
            <v>127</v>
          </cell>
          <cell r="C146" t="str">
            <v>전선</v>
          </cell>
          <cell r="D146" t="str">
            <v>HIV 2.0mm</v>
          </cell>
          <cell r="E146" t="str">
            <v>M</v>
          </cell>
          <cell r="F146">
            <v>94</v>
          </cell>
          <cell r="G146">
            <v>0.01</v>
          </cell>
        </row>
        <row r="147">
          <cell r="A147" t="str">
            <v>d129</v>
          </cell>
          <cell r="B147">
            <v>129</v>
          </cell>
          <cell r="C147" t="str">
            <v>전선</v>
          </cell>
          <cell r="D147" t="str">
            <v>HIV 5.5㎟</v>
          </cell>
          <cell r="E147" t="str">
            <v>M</v>
          </cell>
          <cell r="F147">
            <v>183</v>
          </cell>
          <cell r="G147">
            <v>0.01</v>
          </cell>
        </row>
        <row r="148">
          <cell r="A148" t="str">
            <v>d130</v>
          </cell>
          <cell r="B148">
            <v>130</v>
          </cell>
          <cell r="C148" t="str">
            <v>전선</v>
          </cell>
          <cell r="D148" t="str">
            <v>HIV 8㎟</v>
          </cell>
          <cell r="E148" t="str">
            <v>M</v>
          </cell>
          <cell r="F148">
            <v>265</v>
          </cell>
          <cell r="G148">
            <v>0.02</v>
          </cell>
        </row>
        <row r="149">
          <cell r="A149" t="str">
            <v>d131</v>
          </cell>
          <cell r="B149">
            <v>131</v>
          </cell>
          <cell r="C149" t="str">
            <v>전선</v>
          </cell>
          <cell r="D149" t="str">
            <v>TIV 0.8mm/2C</v>
          </cell>
          <cell r="E149" t="str">
            <v>M</v>
          </cell>
          <cell r="F149">
            <v>38</v>
          </cell>
          <cell r="I149">
            <v>1.4999999999999999E-2</v>
          </cell>
        </row>
        <row r="150">
          <cell r="A150" t="str">
            <v>d217</v>
          </cell>
          <cell r="B150">
            <v>217</v>
          </cell>
          <cell r="C150" t="str">
            <v>전선관</v>
          </cell>
          <cell r="D150" t="str">
            <v>ELP D : 30</v>
          </cell>
          <cell r="E150" t="str">
            <v>M</v>
          </cell>
          <cell r="F150">
            <v>305</v>
          </cell>
          <cell r="G150">
            <v>1.2E-2</v>
          </cell>
          <cell r="M150">
            <v>2.9000000000000001E-2</v>
          </cell>
        </row>
        <row r="151">
          <cell r="A151" t="str">
            <v>d218</v>
          </cell>
          <cell r="B151">
            <v>218</v>
          </cell>
          <cell r="C151" t="str">
            <v>전선관</v>
          </cell>
          <cell r="D151" t="str">
            <v>ELP D : 40</v>
          </cell>
          <cell r="E151" t="str">
            <v>M</v>
          </cell>
          <cell r="F151">
            <v>500</v>
          </cell>
          <cell r="G151">
            <v>1.2E-2</v>
          </cell>
          <cell r="M151">
            <v>2.9000000000000001E-2</v>
          </cell>
        </row>
        <row r="152">
          <cell r="A152" t="str">
            <v>d219</v>
          </cell>
          <cell r="B152">
            <v>219</v>
          </cell>
          <cell r="C152" t="str">
            <v>전선관</v>
          </cell>
          <cell r="D152" t="str">
            <v>ELP D : 50</v>
          </cell>
          <cell r="E152" t="str">
            <v>M</v>
          </cell>
          <cell r="F152">
            <v>630</v>
          </cell>
          <cell r="G152">
            <v>1.2E-2</v>
          </cell>
          <cell r="M152">
            <v>2.9000000000000001E-2</v>
          </cell>
        </row>
        <row r="153">
          <cell r="A153" t="str">
            <v>d220</v>
          </cell>
          <cell r="B153">
            <v>220</v>
          </cell>
          <cell r="C153" t="str">
            <v>전선관</v>
          </cell>
          <cell r="D153" t="str">
            <v>ELP D : 65</v>
          </cell>
          <cell r="E153" t="str">
            <v>M</v>
          </cell>
          <cell r="F153">
            <v>925</v>
          </cell>
          <cell r="G153">
            <v>1.4999999999999999E-2</v>
          </cell>
          <cell r="M153">
            <v>3.5000000000000003E-2</v>
          </cell>
        </row>
        <row r="154">
          <cell r="A154" t="str">
            <v>d132</v>
          </cell>
          <cell r="B154">
            <v>132</v>
          </cell>
          <cell r="C154" t="str">
            <v>전선관</v>
          </cell>
          <cell r="D154" t="str">
            <v>HIPVC 16mm</v>
          </cell>
          <cell r="E154" t="str">
            <v>M</v>
          </cell>
          <cell r="F154">
            <v>235</v>
          </cell>
          <cell r="G154">
            <v>0.05</v>
          </cell>
        </row>
        <row r="155">
          <cell r="A155" t="str">
            <v>d133</v>
          </cell>
          <cell r="B155">
            <v>133</v>
          </cell>
          <cell r="C155" t="str">
            <v>전선관</v>
          </cell>
          <cell r="D155" t="str">
            <v>HIPVC 22mm</v>
          </cell>
          <cell r="E155" t="str">
            <v>M</v>
          </cell>
          <cell r="F155">
            <v>283</v>
          </cell>
          <cell r="G155">
            <v>0.06</v>
          </cell>
        </row>
        <row r="156">
          <cell r="A156" t="str">
            <v>d134</v>
          </cell>
          <cell r="B156">
            <v>134</v>
          </cell>
          <cell r="C156" t="str">
            <v>전선관</v>
          </cell>
          <cell r="D156" t="str">
            <v>HIPVC 28mm</v>
          </cell>
          <cell r="E156" t="str">
            <v>M</v>
          </cell>
          <cell r="F156">
            <v>548</v>
          </cell>
          <cell r="G156">
            <v>0.08</v>
          </cell>
        </row>
        <row r="157">
          <cell r="A157" t="str">
            <v>d135</v>
          </cell>
          <cell r="B157">
            <v>135</v>
          </cell>
          <cell r="C157" t="str">
            <v>전선관</v>
          </cell>
          <cell r="D157" t="str">
            <v>HIPVC 36mm</v>
          </cell>
          <cell r="E157" t="str">
            <v>M</v>
          </cell>
          <cell r="F157">
            <v>760</v>
          </cell>
          <cell r="G157">
            <v>0.01</v>
          </cell>
        </row>
        <row r="158">
          <cell r="A158" t="str">
            <v>d136</v>
          </cell>
          <cell r="B158">
            <v>136</v>
          </cell>
          <cell r="C158" t="str">
            <v>전선관</v>
          </cell>
          <cell r="D158" t="str">
            <v>HIPVC 42mm</v>
          </cell>
          <cell r="E158" t="str">
            <v>M</v>
          </cell>
          <cell r="F158">
            <v>996</v>
          </cell>
          <cell r="G158">
            <v>0.13</v>
          </cell>
        </row>
        <row r="159">
          <cell r="A159" t="str">
            <v>d137</v>
          </cell>
          <cell r="B159">
            <v>137</v>
          </cell>
          <cell r="C159" t="str">
            <v>전선관</v>
          </cell>
          <cell r="D159" t="str">
            <v>HIPVC 54mm</v>
          </cell>
          <cell r="E159" t="str">
            <v>M</v>
          </cell>
          <cell r="F159">
            <v>1413</v>
          </cell>
          <cell r="G159">
            <v>0.19</v>
          </cell>
        </row>
        <row r="160">
          <cell r="A160" t="str">
            <v>d138</v>
          </cell>
          <cell r="B160">
            <v>138</v>
          </cell>
          <cell r="C160" t="str">
            <v>전선관</v>
          </cell>
          <cell r="D160" t="str">
            <v>S/T 16mm</v>
          </cell>
          <cell r="E160" t="str">
            <v>M</v>
          </cell>
          <cell r="F160">
            <v>665</v>
          </cell>
          <cell r="G160">
            <v>0.08</v>
          </cell>
        </row>
        <row r="161">
          <cell r="A161" t="str">
            <v>d139</v>
          </cell>
          <cell r="B161">
            <v>139</v>
          </cell>
          <cell r="C161" t="str">
            <v>전선관</v>
          </cell>
          <cell r="D161" t="str">
            <v>S/T 22mm</v>
          </cell>
          <cell r="E161" t="str">
            <v>M</v>
          </cell>
          <cell r="F161">
            <v>852</v>
          </cell>
          <cell r="G161">
            <v>0.11</v>
          </cell>
        </row>
        <row r="162">
          <cell r="A162" t="str">
            <v>d140</v>
          </cell>
          <cell r="B162">
            <v>140</v>
          </cell>
          <cell r="C162" t="str">
            <v>전선관</v>
          </cell>
          <cell r="D162" t="str">
            <v>S/T 28mm</v>
          </cell>
          <cell r="E162" t="str">
            <v>M</v>
          </cell>
          <cell r="F162">
            <v>1112</v>
          </cell>
          <cell r="G162">
            <v>0.14000000000000001</v>
          </cell>
        </row>
        <row r="163">
          <cell r="A163" t="str">
            <v>d141</v>
          </cell>
          <cell r="B163">
            <v>141</v>
          </cell>
          <cell r="C163" t="str">
            <v>전선관</v>
          </cell>
          <cell r="D163" t="str">
            <v>S/T 36mm</v>
          </cell>
          <cell r="E163" t="str">
            <v>M</v>
          </cell>
          <cell r="F163">
            <v>1365</v>
          </cell>
          <cell r="G163">
            <v>0.2</v>
          </cell>
        </row>
        <row r="164">
          <cell r="A164" t="str">
            <v>d142</v>
          </cell>
          <cell r="B164">
            <v>142</v>
          </cell>
          <cell r="C164" t="str">
            <v>전선관</v>
          </cell>
          <cell r="D164" t="str">
            <v>S/T 42mm</v>
          </cell>
          <cell r="E164" t="str">
            <v>M</v>
          </cell>
          <cell r="F164">
            <v>1582</v>
          </cell>
          <cell r="G164">
            <v>0.25</v>
          </cell>
        </row>
        <row r="165">
          <cell r="A165" t="str">
            <v>d143</v>
          </cell>
          <cell r="B165">
            <v>143</v>
          </cell>
          <cell r="C165" t="str">
            <v>전선관</v>
          </cell>
          <cell r="D165" t="str">
            <v>S/T 54mm</v>
          </cell>
          <cell r="E165" t="str">
            <v>M</v>
          </cell>
          <cell r="F165">
            <v>2206</v>
          </cell>
          <cell r="G165">
            <v>0.34</v>
          </cell>
        </row>
        <row r="166">
          <cell r="A166" t="str">
            <v>d227</v>
          </cell>
          <cell r="B166">
            <v>143</v>
          </cell>
          <cell r="C166" t="str">
            <v>전선관</v>
          </cell>
          <cell r="D166" t="str">
            <v>S/T 104mm</v>
          </cell>
          <cell r="E166" t="str">
            <v>M</v>
          </cell>
          <cell r="F166">
            <v>5019</v>
          </cell>
          <cell r="G166">
            <v>0.71</v>
          </cell>
        </row>
        <row r="167">
          <cell r="A167" t="str">
            <v>d144</v>
          </cell>
          <cell r="B167">
            <v>144</v>
          </cell>
          <cell r="C167" t="str">
            <v>전화 콘센트</v>
          </cell>
          <cell r="D167" t="str">
            <v>4P</v>
          </cell>
          <cell r="E167" t="str">
            <v>EA</v>
          </cell>
          <cell r="F167">
            <v>730</v>
          </cell>
          <cell r="I167">
            <v>7.0000000000000007E-2</v>
          </cell>
        </row>
        <row r="168">
          <cell r="A168" t="str">
            <v>d145</v>
          </cell>
          <cell r="B168">
            <v>145</v>
          </cell>
          <cell r="C168" t="str">
            <v>접지 단자함(SUS)</v>
          </cell>
          <cell r="D168" t="str">
            <v>1 CCT</v>
          </cell>
          <cell r="E168" t="str">
            <v>EA</v>
          </cell>
          <cell r="F168">
            <v>70000</v>
          </cell>
          <cell r="G168">
            <v>0.66</v>
          </cell>
        </row>
        <row r="169">
          <cell r="A169" t="str">
            <v>d146</v>
          </cell>
          <cell r="B169">
            <v>146</v>
          </cell>
          <cell r="C169" t="str">
            <v>접지동봉</v>
          </cell>
          <cell r="D169" t="str">
            <v>ø18 x 2400</v>
          </cell>
          <cell r="E169" t="str">
            <v>본</v>
          </cell>
          <cell r="F169">
            <v>5300</v>
          </cell>
          <cell r="G169">
            <v>0.2</v>
          </cell>
          <cell r="M169">
            <v>0.1</v>
          </cell>
        </row>
        <row r="170">
          <cell r="A170" t="str">
            <v>d195</v>
          </cell>
          <cell r="B170">
            <v>195</v>
          </cell>
          <cell r="C170" t="str">
            <v>접지목</v>
          </cell>
          <cell r="D170" t="str">
            <v>100x100x1000</v>
          </cell>
          <cell r="E170" t="str">
            <v>EA</v>
          </cell>
          <cell r="F170">
            <v>30000</v>
          </cell>
        </row>
        <row r="171">
          <cell r="A171" t="str">
            <v>d147</v>
          </cell>
          <cell r="B171">
            <v>147</v>
          </cell>
          <cell r="C171" t="str">
            <v>접지저항 저감제</v>
          </cell>
          <cell r="D171" t="str">
            <v>아스판-M</v>
          </cell>
          <cell r="E171" t="str">
            <v>포</v>
          </cell>
          <cell r="F171">
            <v>15000</v>
          </cell>
        </row>
        <row r="172">
          <cell r="A172" t="str">
            <v>d148</v>
          </cell>
          <cell r="B172">
            <v>148</v>
          </cell>
          <cell r="C172" t="str">
            <v>정온전선</v>
          </cell>
          <cell r="D172" t="str">
            <v>15W/M 220V</v>
          </cell>
          <cell r="E172" t="str">
            <v>M</v>
          </cell>
          <cell r="F172">
            <v>5600</v>
          </cell>
          <cell r="G172">
            <v>0.4</v>
          </cell>
        </row>
        <row r="173">
          <cell r="A173" t="str">
            <v>d149</v>
          </cell>
          <cell r="B173">
            <v>149</v>
          </cell>
          <cell r="C173" t="str">
            <v>주택용 분전반</v>
          </cell>
          <cell r="D173" t="str">
            <v>ME-4회로</v>
          </cell>
          <cell r="E173" t="str">
            <v>면</v>
          </cell>
          <cell r="F173">
            <v>21000</v>
          </cell>
          <cell r="G173">
            <v>0.43</v>
          </cell>
        </row>
        <row r="174">
          <cell r="A174" t="str">
            <v>d152</v>
          </cell>
          <cell r="B174">
            <v>152</v>
          </cell>
          <cell r="C174" t="str">
            <v>중간 단자함</v>
          </cell>
          <cell r="D174" t="str">
            <v>SUS 10P</v>
          </cell>
          <cell r="E174" t="str">
            <v>EA</v>
          </cell>
          <cell r="F174">
            <v>24800</v>
          </cell>
          <cell r="I174">
            <v>0.55000000000000004</v>
          </cell>
          <cell r="M174">
            <v>0.45</v>
          </cell>
        </row>
        <row r="175">
          <cell r="A175" t="str">
            <v>d153</v>
          </cell>
          <cell r="B175">
            <v>153</v>
          </cell>
          <cell r="C175" t="str">
            <v>중간단자함</v>
          </cell>
          <cell r="D175" t="str">
            <v>SUS 20P</v>
          </cell>
          <cell r="E175" t="str">
            <v>EA</v>
          </cell>
          <cell r="F175">
            <v>27600</v>
          </cell>
          <cell r="I175">
            <v>0.55000000000000004</v>
          </cell>
          <cell r="M175">
            <v>0.45</v>
          </cell>
        </row>
        <row r="176">
          <cell r="A176" t="str">
            <v>d150</v>
          </cell>
          <cell r="B176">
            <v>150</v>
          </cell>
          <cell r="C176" t="str">
            <v>철재분전함(D:SUS)</v>
          </cell>
          <cell r="D176" t="str">
            <v>450x300x150</v>
          </cell>
          <cell r="E176" t="str">
            <v>EA</v>
          </cell>
          <cell r="F176">
            <v>18000</v>
          </cell>
        </row>
        <row r="177">
          <cell r="A177" t="str">
            <v>d151</v>
          </cell>
          <cell r="B177">
            <v>151</v>
          </cell>
          <cell r="C177" t="str">
            <v>철재분전함(D:SUS)</v>
          </cell>
          <cell r="D177" t="str">
            <v>450x360X180</v>
          </cell>
          <cell r="E177" t="str">
            <v>EA</v>
          </cell>
          <cell r="F177">
            <v>21000</v>
          </cell>
        </row>
        <row r="178">
          <cell r="A178" t="str">
            <v>d154</v>
          </cell>
          <cell r="B178">
            <v>154</v>
          </cell>
          <cell r="C178" t="str">
            <v>커버 나이프 S/W</v>
          </cell>
          <cell r="D178" t="str">
            <v>3P 30A</v>
          </cell>
          <cell r="E178" t="str">
            <v>EA</v>
          </cell>
          <cell r="F178">
            <v>2304</v>
          </cell>
          <cell r="G178">
            <v>0.2</v>
          </cell>
        </row>
        <row r="179">
          <cell r="A179" t="str">
            <v>d155</v>
          </cell>
          <cell r="B179">
            <v>155</v>
          </cell>
          <cell r="C179" t="str">
            <v>커버 나이프 S/W</v>
          </cell>
          <cell r="D179" t="str">
            <v>쌍투 3P30A</v>
          </cell>
          <cell r="E179" t="str">
            <v>EA</v>
          </cell>
          <cell r="F179">
            <v>3372</v>
          </cell>
          <cell r="G179">
            <v>0.24</v>
          </cell>
        </row>
        <row r="180">
          <cell r="A180" t="str">
            <v>d156</v>
          </cell>
          <cell r="B180">
            <v>156</v>
          </cell>
          <cell r="C180" t="str">
            <v>콘센트</v>
          </cell>
          <cell r="D180" t="str">
            <v>250V15A1구(무)</v>
          </cell>
          <cell r="E180" t="str">
            <v>EA</v>
          </cell>
          <cell r="F180">
            <v>820</v>
          </cell>
          <cell r="G180">
            <v>6.5000000000000002E-2</v>
          </cell>
        </row>
        <row r="181">
          <cell r="A181" t="str">
            <v>d157</v>
          </cell>
          <cell r="B181">
            <v>157</v>
          </cell>
          <cell r="C181" t="str">
            <v>콘센트</v>
          </cell>
          <cell r="D181" t="str">
            <v>250V15A2구(접)</v>
          </cell>
          <cell r="E181" t="str">
            <v>EA</v>
          </cell>
          <cell r="F181">
            <v>1045</v>
          </cell>
          <cell r="G181">
            <v>6.5000000000000002E-2</v>
          </cell>
        </row>
        <row r="182">
          <cell r="A182" t="str">
            <v>d158</v>
          </cell>
          <cell r="B182">
            <v>158</v>
          </cell>
          <cell r="C182" t="str">
            <v>타임머(24H)</v>
          </cell>
          <cell r="D182" t="str">
            <v>220V25A최소15분</v>
          </cell>
          <cell r="E182" t="str">
            <v>EA</v>
          </cell>
          <cell r="F182">
            <v>22600</v>
          </cell>
          <cell r="G182">
            <v>0.2</v>
          </cell>
        </row>
        <row r="183">
          <cell r="A183" t="str">
            <v>d165</v>
          </cell>
          <cell r="B183">
            <v>165</v>
          </cell>
          <cell r="C183" t="str">
            <v>통로유도등</v>
          </cell>
          <cell r="D183" t="str">
            <v>매입 10W 소형</v>
          </cell>
          <cell r="E183" t="str">
            <v>EA</v>
          </cell>
          <cell r="F183">
            <v>24500</v>
          </cell>
          <cell r="G183">
            <v>0.2</v>
          </cell>
        </row>
        <row r="184">
          <cell r="A184" t="str">
            <v>d194</v>
          </cell>
          <cell r="B184">
            <v>194</v>
          </cell>
          <cell r="C184" t="str">
            <v>통신용 접지함</v>
          </cell>
          <cell r="D184" t="str">
            <v>아크릴 5t</v>
          </cell>
          <cell r="E184" t="str">
            <v>EA</v>
          </cell>
          <cell r="F184">
            <v>130000</v>
          </cell>
          <cell r="G184">
            <v>0.66</v>
          </cell>
        </row>
        <row r="185">
          <cell r="A185" t="str">
            <v>d199</v>
          </cell>
          <cell r="B185">
            <v>199</v>
          </cell>
          <cell r="C185" t="str">
            <v>통합분전반</v>
          </cell>
          <cell r="D185" t="str">
            <v>ATS 200A 3Ø4W</v>
          </cell>
          <cell r="E185" t="str">
            <v>면</v>
          </cell>
          <cell r="F185">
            <v>0</v>
          </cell>
          <cell r="G185">
            <v>0.92200000000000004</v>
          </cell>
        </row>
        <row r="186">
          <cell r="A186" t="str">
            <v>d159</v>
          </cell>
          <cell r="B186">
            <v>159</v>
          </cell>
          <cell r="C186" t="str">
            <v>파이프 행거</v>
          </cell>
          <cell r="D186" t="str">
            <v>16C</v>
          </cell>
          <cell r="E186" t="str">
            <v>EA</v>
          </cell>
          <cell r="F186">
            <v>435</v>
          </cell>
        </row>
        <row r="187">
          <cell r="A187" t="str">
            <v>d160</v>
          </cell>
          <cell r="B187">
            <v>160</v>
          </cell>
          <cell r="C187" t="str">
            <v>파이프 행거</v>
          </cell>
          <cell r="D187" t="str">
            <v>22C</v>
          </cell>
          <cell r="E187" t="str">
            <v>EA</v>
          </cell>
          <cell r="F187">
            <v>445</v>
          </cell>
        </row>
        <row r="188">
          <cell r="A188" t="str">
            <v>d161</v>
          </cell>
          <cell r="B188">
            <v>161</v>
          </cell>
          <cell r="C188" t="str">
            <v>파이프 행거</v>
          </cell>
          <cell r="D188" t="str">
            <v>28C</v>
          </cell>
          <cell r="E188" t="str">
            <v>EA</v>
          </cell>
          <cell r="F188">
            <v>457</v>
          </cell>
        </row>
        <row r="189">
          <cell r="A189" t="str">
            <v>d162</v>
          </cell>
          <cell r="B189">
            <v>162</v>
          </cell>
          <cell r="C189" t="str">
            <v>파이프 행거</v>
          </cell>
          <cell r="D189" t="str">
            <v>36C</v>
          </cell>
          <cell r="E189" t="str">
            <v>EA</v>
          </cell>
          <cell r="F189">
            <v>595</v>
          </cell>
        </row>
        <row r="190">
          <cell r="A190" t="str">
            <v>d163</v>
          </cell>
          <cell r="B190">
            <v>163</v>
          </cell>
          <cell r="C190" t="str">
            <v>파이프 행거</v>
          </cell>
          <cell r="D190" t="str">
            <v>42C</v>
          </cell>
          <cell r="E190" t="str">
            <v>EA</v>
          </cell>
          <cell r="F190">
            <v>658</v>
          </cell>
        </row>
        <row r="191">
          <cell r="A191" t="str">
            <v>d164</v>
          </cell>
          <cell r="B191">
            <v>164</v>
          </cell>
          <cell r="C191" t="str">
            <v>파이프 행거</v>
          </cell>
          <cell r="D191" t="str">
            <v>54C</v>
          </cell>
          <cell r="E191" t="str">
            <v>EA</v>
          </cell>
          <cell r="F191">
            <v>786</v>
          </cell>
        </row>
        <row r="192">
          <cell r="A192" t="str">
            <v>d166</v>
          </cell>
          <cell r="B192">
            <v>166</v>
          </cell>
          <cell r="C192" t="str">
            <v>표시등</v>
          </cell>
          <cell r="D192" t="str">
            <v>DC 24V (IL-D24)</v>
          </cell>
          <cell r="E192" t="str">
            <v>EA</v>
          </cell>
          <cell r="F192">
            <v>1000</v>
          </cell>
          <cell r="G192">
            <v>0.2</v>
          </cell>
        </row>
        <row r="193">
          <cell r="A193" t="str">
            <v>d167</v>
          </cell>
          <cell r="B193">
            <v>167</v>
          </cell>
          <cell r="C193" t="str">
            <v>풀박스</v>
          </cell>
          <cell r="D193" t="str">
            <v>200x200x100</v>
          </cell>
          <cell r="E193" t="str">
            <v>EA</v>
          </cell>
          <cell r="F193">
            <v>2790</v>
          </cell>
          <cell r="G193">
            <v>0.66</v>
          </cell>
        </row>
        <row r="194">
          <cell r="A194" t="str">
            <v>d168</v>
          </cell>
          <cell r="B194">
            <v>168</v>
          </cell>
          <cell r="C194" t="str">
            <v>풀박스</v>
          </cell>
          <cell r="D194" t="str">
            <v>250x250x150</v>
          </cell>
          <cell r="E194" t="str">
            <v>EA</v>
          </cell>
          <cell r="F194">
            <v>4500</v>
          </cell>
          <cell r="G194">
            <v>0.66</v>
          </cell>
        </row>
        <row r="195">
          <cell r="A195" t="str">
            <v>d169</v>
          </cell>
          <cell r="B195">
            <v>169</v>
          </cell>
          <cell r="C195" t="str">
            <v>풀박스</v>
          </cell>
          <cell r="D195" t="str">
            <v>300x300x150</v>
          </cell>
          <cell r="E195" t="str">
            <v>EA</v>
          </cell>
          <cell r="F195">
            <v>5180</v>
          </cell>
          <cell r="G195">
            <v>0.66</v>
          </cell>
        </row>
        <row r="196">
          <cell r="A196" t="str">
            <v>d170</v>
          </cell>
          <cell r="B196">
            <v>170</v>
          </cell>
          <cell r="C196" t="str">
            <v>풀박스</v>
          </cell>
          <cell r="D196" t="str">
            <v>FRP 200x150x130</v>
          </cell>
          <cell r="E196" t="str">
            <v>EA</v>
          </cell>
          <cell r="F196">
            <v>35000</v>
          </cell>
          <cell r="G196">
            <v>0.66</v>
          </cell>
        </row>
        <row r="197">
          <cell r="A197" t="str">
            <v>d171</v>
          </cell>
          <cell r="B197">
            <v>171</v>
          </cell>
          <cell r="C197" t="str">
            <v>피난구 유도등</v>
          </cell>
          <cell r="D197" t="str">
            <v>노출 10W 소형</v>
          </cell>
          <cell r="E197" t="str">
            <v>EA</v>
          </cell>
          <cell r="F197">
            <v>24500</v>
          </cell>
          <cell r="G197">
            <v>0.2</v>
          </cell>
        </row>
        <row r="198">
          <cell r="A198" t="str">
            <v>d181</v>
          </cell>
          <cell r="B198">
            <v>181</v>
          </cell>
          <cell r="C198" t="str">
            <v>행거볼트</v>
          </cell>
          <cell r="D198" t="str">
            <v>Ø9x1000</v>
          </cell>
          <cell r="E198" t="str">
            <v>EA</v>
          </cell>
          <cell r="F198">
            <v>404</v>
          </cell>
        </row>
        <row r="199">
          <cell r="A199" t="str">
            <v>d172</v>
          </cell>
          <cell r="B199">
            <v>172</v>
          </cell>
          <cell r="C199" t="str">
            <v>형광등기구(매입루바)</v>
          </cell>
          <cell r="D199" t="str">
            <v>220(V)x20Wx2등 전자</v>
          </cell>
          <cell r="E199" t="str">
            <v>SET</v>
          </cell>
          <cell r="F199">
            <v>34260</v>
          </cell>
          <cell r="G199">
            <v>0.3</v>
          </cell>
        </row>
        <row r="200">
          <cell r="A200" t="str">
            <v>d173</v>
          </cell>
          <cell r="B200">
            <v>173</v>
          </cell>
          <cell r="C200" t="str">
            <v>형광등기구(매입루바)</v>
          </cell>
          <cell r="D200" t="str">
            <v>220(V)x40Wx2등 전자</v>
          </cell>
          <cell r="E200" t="str">
            <v>SET</v>
          </cell>
          <cell r="F200">
            <v>43120</v>
          </cell>
          <cell r="G200">
            <v>0.46</v>
          </cell>
        </row>
        <row r="201">
          <cell r="A201" t="str">
            <v>d174</v>
          </cell>
          <cell r="B201">
            <v>174</v>
          </cell>
          <cell r="C201" t="str">
            <v>형광등기구(안전증)</v>
          </cell>
          <cell r="D201" t="str">
            <v>220(V)x20Wx2등</v>
          </cell>
          <cell r="E201" t="str">
            <v>SET</v>
          </cell>
          <cell r="F201">
            <v>80000</v>
          </cell>
          <cell r="G201">
            <v>0.6</v>
          </cell>
        </row>
        <row r="202">
          <cell r="A202" t="str">
            <v>d175</v>
          </cell>
          <cell r="B202">
            <v>175</v>
          </cell>
          <cell r="C202" t="str">
            <v>형광등기구(안전증)</v>
          </cell>
          <cell r="D202" t="str">
            <v>220(V)x40Wx2등</v>
          </cell>
          <cell r="E202" t="str">
            <v>SET</v>
          </cell>
          <cell r="F202">
            <v>114000</v>
          </cell>
          <cell r="G202">
            <v>0.92</v>
          </cell>
        </row>
        <row r="203">
          <cell r="A203" t="str">
            <v>d215</v>
          </cell>
          <cell r="B203">
            <v>215</v>
          </cell>
          <cell r="C203" t="str">
            <v>형광등기구(직부)</v>
          </cell>
          <cell r="D203" t="str">
            <v>220(V)x20Wx2등 전자</v>
          </cell>
          <cell r="E203" t="str">
            <v>SET</v>
          </cell>
          <cell r="F203">
            <v>29000</v>
          </cell>
          <cell r="G203">
            <v>0.19500000000000001</v>
          </cell>
        </row>
        <row r="204">
          <cell r="A204" t="str">
            <v>d216</v>
          </cell>
          <cell r="B204">
            <v>216</v>
          </cell>
          <cell r="C204" t="str">
            <v>형광등기구(직부)</v>
          </cell>
          <cell r="D204" t="str">
            <v>220(V)x40Wx2등 전자</v>
          </cell>
          <cell r="E204" t="str">
            <v>SET</v>
          </cell>
          <cell r="F204">
            <v>39400</v>
          </cell>
          <cell r="G204">
            <v>0.30499999999999999</v>
          </cell>
        </row>
        <row r="205">
          <cell r="A205" t="str">
            <v>d176</v>
          </cell>
          <cell r="B205">
            <v>176</v>
          </cell>
          <cell r="C205" t="str">
            <v>형광램프</v>
          </cell>
          <cell r="D205" t="str">
            <v>220(V)x20W</v>
          </cell>
          <cell r="E205" t="str">
            <v>EA</v>
          </cell>
          <cell r="F205">
            <v>650</v>
          </cell>
        </row>
        <row r="206">
          <cell r="A206" t="str">
            <v>d177</v>
          </cell>
          <cell r="B206">
            <v>177</v>
          </cell>
          <cell r="C206" t="str">
            <v>형광램프</v>
          </cell>
          <cell r="D206" t="str">
            <v>220(V)x40W</v>
          </cell>
          <cell r="E206" t="str">
            <v>EA</v>
          </cell>
          <cell r="F206">
            <v>1050</v>
          </cell>
        </row>
        <row r="207">
          <cell r="A207" t="str">
            <v>d178</v>
          </cell>
          <cell r="B207">
            <v>178</v>
          </cell>
          <cell r="C207" t="str">
            <v>환풍기(일반용)</v>
          </cell>
          <cell r="D207" t="str">
            <v>300 x 300</v>
          </cell>
          <cell r="E207" t="str">
            <v>EA</v>
          </cell>
          <cell r="F207">
            <v>16000</v>
          </cell>
          <cell r="G207">
            <v>0.48</v>
          </cell>
        </row>
        <row r="208">
          <cell r="A208" t="str">
            <v>d179</v>
          </cell>
          <cell r="B208">
            <v>179</v>
          </cell>
          <cell r="C208" t="str">
            <v>황동 볼트너트</v>
          </cell>
          <cell r="D208" t="str">
            <v>M10 x 40</v>
          </cell>
          <cell r="E208" t="str">
            <v>EA</v>
          </cell>
          <cell r="F208">
            <v>183</v>
          </cell>
        </row>
        <row r="209">
          <cell r="A209" t="str">
            <v>d180</v>
          </cell>
          <cell r="B209">
            <v>180</v>
          </cell>
          <cell r="C209" t="str">
            <v>황동 평와셔</v>
          </cell>
          <cell r="D209" t="str">
            <v>3/8" 0.5mm</v>
          </cell>
          <cell r="E209" t="str">
            <v>EA</v>
          </cell>
          <cell r="F209">
            <v>6.5</v>
          </cell>
        </row>
        <row r="210">
          <cell r="A210" t="str">
            <v>d209</v>
          </cell>
          <cell r="B210">
            <v>209</v>
          </cell>
          <cell r="C210" t="str">
            <v>휘 발 유</v>
          </cell>
          <cell r="E210" t="str">
            <v>ℓ</v>
          </cell>
          <cell r="F210">
            <v>0</v>
          </cell>
        </row>
        <row r="211">
          <cell r="A211" t="str">
            <v>d196</v>
          </cell>
          <cell r="B211">
            <v>196</v>
          </cell>
          <cell r="C211" t="str">
            <v>BASE PLAT</v>
          </cell>
          <cell r="D211" t="str">
            <v>200x200x9t</v>
          </cell>
          <cell r="E211" t="str">
            <v>EA</v>
          </cell>
          <cell r="F211">
            <v>1500</v>
          </cell>
        </row>
        <row r="212">
          <cell r="A212" t="str">
            <v>d182</v>
          </cell>
          <cell r="B212">
            <v>182</v>
          </cell>
          <cell r="C212" t="str">
            <v>BOX 및 DOOR</v>
          </cell>
          <cell r="D212" t="str">
            <v>400x500x200x1.5t</v>
          </cell>
          <cell r="E212" t="str">
            <v>SET</v>
          </cell>
          <cell r="F212">
            <v>40000</v>
          </cell>
        </row>
        <row r="213">
          <cell r="A213" t="str">
            <v>d183</v>
          </cell>
          <cell r="B213">
            <v>183</v>
          </cell>
          <cell r="C213" t="str">
            <v>BOX COVER</v>
          </cell>
          <cell r="D213" t="str">
            <v>평 4각 &amp; 8각</v>
          </cell>
          <cell r="E213" t="str">
            <v>EA</v>
          </cell>
          <cell r="F213">
            <v>160</v>
          </cell>
        </row>
        <row r="214">
          <cell r="A214" t="str">
            <v>d184</v>
          </cell>
          <cell r="B214">
            <v>184</v>
          </cell>
          <cell r="C214" t="str">
            <v>CABLE TRAY</v>
          </cell>
          <cell r="D214" t="str">
            <v>STRAIGHT TRAY W300</v>
          </cell>
          <cell r="E214" t="str">
            <v>M</v>
          </cell>
          <cell r="F214">
            <v>11340</v>
          </cell>
          <cell r="G214">
            <v>0.28499999999999998</v>
          </cell>
        </row>
        <row r="215">
          <cell r="A215" t="str">
            <v>d198</v>
          </cell>
          <cell r="B215">
            <v>198</v>
          </cell>
          <cell r="C215" t="str">
            <v>DOWN LIGHT</v>
          </cell>
          <cell r="D215" t="str">
            <v>5" 반사매입형</v>
          </cell>
          <cell r="E215" t="str">
            <v>EA</v>
          </cell>
          <cell r="F215">
            <v>6000</v>
          </cell>
          <cell r="G215">
            <v>0.245</v>
          </cell>
        </row>
        <row r="216">
          <cell r="A216" t="str">
            <v>d187</v>
          </cell>
          <cell r="B216">
            <v>187</v>
          </cell>
          <cell r="C216" t="str">
            <v>ELB</v>
          </cell>
          <cell r="D216" t="str">
            <v>2P 30AF 20AT</v>
          </cell>
          <cell r="E216" t="str">
            <v>EA</v>
          </cell>
          <cell r="F216">
            <v>5300</v>
          </cell>
          <cell r="G216">
            <v>0.19</v>
          </cell>
        </row>
        <row r="217">
          <cell r="A217" t="str">
            <v>d188</v>
          </cell>
          <cell r="B217">
            <v>188</v>
          </cell>
          <cell r="C217" t="str">
            <v>NFB</v>
          </cell>
          <cell r="D217" t="str">
            <v>ABE 3P 50AF 30AT</v>
          </cell>
          <cell r="E217" t="str">
            <v>EA</v>
          </cell>
          <cell r="F217">
            <v>21800</v>
          </cell>
          <cell r="G217">
            <v>0.26</v>
          </cell>
        </row>
        <row r="218">
          <cell r="A218" t="str">
            <v>d231</v>
          </cell>
          <cell r="B218">
            <v>231</v>
          </cell>
          <cell r="C218" t="str">
            <v>NFB</v>
          </cell>
          <cell r="D218" t="str">
            <v>ABS 4P 400AF 400AT</v>
          </cell>
          <cell r="E218" t="str">
            <v>EA</v>
          </cell>
          <cell r="F218">
            <v>250000</v>
          </cell>
          <cell r="G218">
            <v>0.68</v>
          </cell>
        </row>
        <row r="219">
          <cell r="A219" t="str">
            <v>d189</v>
          </cell>
          <cell r="B219">
            <v>189</v>
          </cell>
          <cell r="C219" t="str">
            <v>NFB</v>
          </cell>
          <cell r="D219" t="str">
            <v>ABS 4P 100AF 75AT</v>
          </cell>
          <cell r="E219" t="str">
            <v>EA</v>
          </cell>
          <cell r="F219">
            <v>51100</v>
          </cell>
          <cell r="G219">
            <v>0.46800000000000003</v>
          </cell>
        </row>
        <row r="220">
          <cell r="A220" t="str">
            <v>d190</v>
          </cell>
          <cell r="B220">
            <v>190</v>
          </cell>
          <cell r="C220" t="str">
            <v>NFB</v>
          </cell>
          <cell r="D220" t="str">
            <v>ABS 4P 50AF 50AT</v>
          </cell>
          <cell r="E220" t="str">
            <v>EA</v>
          </cell>
          <cell r="F220">
            <v>28200</v>
          </cell>
          <cell r="G220">
            <v>0.33800000000000002</v>
          </cell>
        </row>
        <row r="221">
          <cell r="A221" t="str">
            <v>d191</v>
          </cell>
          <cell r="B221">
            <v>191</v>
          </cell>
          <cell r="C221" t="str">
            <v>T.V 유니트</v>
          </cell>
          <cell r="D221" t="str">
            <v>AUV 7-3-3</v>
          </cell>
          <cell r="E221" t="str">
            <v>조</v>
          </cell>
          <cell r="F221">
            <v>1700</v>
          </cell>
          <cell r="I221">
            <v>0.08</v>
          </cell>
        </row>
        <row r="222">
          <cell r="A222" t="str">
            <v>d192</v>
          </cell>
          <cell r="B222">
            <v>192</v>
          </cell>
          <cell r="C222" t="str">
            <v>U-CHANNEL</v>
          </cell>
          <cell r="D222" t="str">
            <v>42x25x2.3t</v>
          </cell>
          <cell r="E222" t="str">
            <v>M</v>
          </cell>
          <cell r="F222">
            <v>2800</v>
          </cell>
        </row>
        <row r="223">
          <cell r="A223" t="str">
            <v>d193</v>
          </cell>
          <cell r="B223">
            <v>193</v>
          </cell>
          <cell r="C223" t="str">
            <v>U-CHANNEL</v>
          </cell>
          <cell r="D223" t="str">
            <v>42x42x2.6t</v>
          </cell>
          <cell r="E223" t="str">
            <v>M</v>
          </cell>
          <cell r="F223">
            <v>3000</v>
          </cell>
        </row>
        <row r="224">
          <cell r="A224" t="str">
            <v>d204</v>
          </cell>
          <cell r="F224">
            <v>0</v>
          </cell>
        </row>
        <row r="225">
          <cell r="A225" t="str">
            <v>d201</v>
          </cell>
          <cell r="B225">
            <v>201</v>
          </cell>
          <cell r="C225" t="str">
            <v>부속품율</v>
          </cell>
          <cell r="D225" t="str">
            <v>전선관의 15%</v>
          </cell>
          <cell r="E225" t="str">
            <v>식</v>
          </cell>
          <cell r="F225">
            <v>0</v>
          </cell>
        </row>
        <row r="226">
          <cell r="A226" t="str">
            <v>d202</v>
          </cell>
          <cell r="B226">
            <v>202</v>
          </cell>
          <cell r="C226" t="str">
            <v>잡자재비</v>
          </cell>
          <cell r="D226" t="str">
            <v>배관.배선의 2%</v>
          </cell>
          <cell r="E226" t="str">
            <v>식</v>
          </cell>
          <cell r="F226">
            <v>0</v>
          </cell>
        </row>
        <row r="227">
          <cell r="A227" t="str">
            <v>d203</v>
          </cell>
          <cell r="B227">
            <v>203</v>
          </cell>
          <cell r="C227" t="str">
            <v>공구손료</v>
          </cell>
          <cell r="D227" t="str">
            <v>인건비의 3%</v>
          </cell>
          <cell r="E227" t="str">
            <v>식</v>
          </cell>
          <cell r="F227">
            <v>0</v>
          </cell>
        </row>
        <row r="228">
          <cell r="F228">
            <v>0</v>
          </cell>
        </row>
        <row r="229">
          <cell r="A229" t="str">
            <v>d221</v>
          </cell>
          <cell r="B229">
            <v>221</v>
          </cell>
          <cell r="C229" t="str">
            <v>케이블 덕트(W/C)</v>
          </cell>
          <cell r="D229" t="str">
            <v>W 200 x 150</v>
          </cell>
          <cell r="E229" t="str">
            <v>M</v>
          </cell>
          <cell r="F229">
            <v>19000</v>
          </cell>
          <cell r="G229">
            <v>0.5</v>
          </cell>
        </row>
        <row r="230">
          <cell r="A230" t="str">
            <v>d222</v>
          </cell>
          <cell r="B230">
            <v>222</v>
          </cell>
          <cell r="C230" t="str">
            <v>케이블 덕트(W/C)</v>
          </cell>
          <cell r="D230" t="str">
            <v>W 300 x 150</v>
          </cell>
          <cell r="E230" t="str">
            <v>M</v>
          </cell>
          <cell r="F230">
            <v>20560</v>
          </cell>
          <cell r="G230">
            <v>0.5</v>
          </cell>
        </row>
        <row r="231">
          <cell r="A231" t="str">
            <v>d223</v>
          </cell>
          <cell r="B231">
            <v>223</v>
          </cell>
          <cell r="C231" t="str">
            <v>수평용 엘보</v>
          </cell>
          <cell r="D231" t="str">
            <v>W 200 x 150</v>
          </cell>
          <cell r="E231" t="str">
            <v>EA</v>
          </cell>
          <cell r="F231">
            <v>14190</v>
          </cell>
          <cell r="G231">
            <v>0.5</v>
          </cell>
        </row>
        <row r="232">
          <cell r="A232" t="str">
            <v>d224</v>
          </cell>
          <cell r="B232">
            <v>224</v>
          </cell>
          <cell r="C232" t="str">
            <v>수평용 엘보</v>
          </cell>
          <cell r="D232" t="str">
            <v>W 300 x 150</v>
          </cell>
          <cell r="E232" t="str">
            <v>EA</v>
          </cell>
          <cell r="F232">
            <v>16200</v>
          </cell>
          <cell r="G232">
            <v>0.5</v>
          </cell>
        </row>
        <row r="233">
          <cell r="A233" t="str">
            <v>d225</v>
          </cell>
          <cell r="B233">
            <v>225</v>
          </cell>
          <cell r="C233" t="str">
            <v>수직용 엘보</v>
          </cell>
          <cell r="D233" t="str">
            <v>W 200 x 150</v>
          </cell>
          <cell r="E233" t="str">
            <v>EA</v>
          </cell>
          <cell r="F233">
            <v>13500</v>
          </cell>
          <cell r="G233">
            <v>0.5</v>
          </cell>
        </row>
        <row r="234">
          <cell r="A234" t="str">
            <v>d226</v>
          </cell>
          <cell r="B234">
            <v>226</v>
          </cell>
          <cell r="C234" t="str">
            <v>수직용 엘보</v>
          </cell>
          <cell r="D234" t="str">
            <v>W 300 x 150</v>
          </cell>
          <cell r="E234" t="str">
            <v>EA</v>
          </cell>
          <cell r="F234">
            <v>14180</v>
          </cell>
          <cell r="G234">
            <v>0.5</v>
          </cell>
        </row>
        <row r="235">
          <cell r="A235" t="str">
            <v>d232</v>
          </cell>
          <cell r="B235">
            <v>232</v>
          </cell>
        </row>
      </sheetData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원가(건축)"/>
      <sheetName val="할증(단가)"/>
      <sheetName val="(1)촐괄집계표"/>
      <sheetName val="(2)우편공종집계표"/>
      <sheetName val="(2)운송교환공종집계표"/>
      <sheetName val="(3)연결통로공종집계표"/>
      <sheetName val="(4)부대공사공종집계표"/>
      <sheetName val="(5)토목공사공종집계표"/>
      <sheetName val="1.우편집중내역서"/>
      <sheetName val="2.운송교환내역서"/>
      <sheetName val="3.연결통로내역서"/>
      <sheetName val="4.부대공사내역서"/>
      <sheetName val="5.토목공사내역서"/>
      <sheetName val="(              )"/>
      <sheetName val="입찰표지(A4)"/>
      <sheetName val="부대입찰간지(A4세로)"/>
      <sheetName val="하도급사항(A4) (2)"/>
      <sheetName val="부대입찰확약서(A4)"/>
      <sheetName val="간지표지(A4가로)"/>
      <sheetName val="간지표지(A4세로)"/>
      <sheetName val="관급자재금액(VAT포함)"/>
      <sheetName val="(       철     콘       )"/>
      <sheetName val="철콘부대원가대비표"/>
      <sheetName val="철콘부대(도급)원가"/>
      <sheetName val="철콘(도급)내역서"/>
      <sheetName val="철콘부대(하도급)원가"/>
      <sheetName val="철콘(하도급)내역서"/>
      <sheetName val="(         철골          )"/>
      <sheetName val="철골부대원가대비표"/>
      <sheetName val="철골부대(도급)원가"/>
      <sheetName val="철골(도급)내역서"/>
      <sheetName val="철골부대(하도급)원가 "/>
      <sheetName val="철골(하도급)내역서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조정항목"/>
      <sheetName val="WORK"/>
      <sheetName val="danga"/>
      <sheetName val="ilch"/>
      <sheetName val="Y-WORK"/>
      <sheetName val="을"/>
      <sheetName val="I一般比"/>
      <sheetName val="손익분석"/>
      <sheetName val="직노"/>
      <sheetName val="실행내역"/>
      <sheetName val="9811"/>
      <sheetName val="총괄"/>
      <sheetName val="AP1"/>
      <sheetName val="내역"/>
      <sheetName val="표준건축비"/>
      <sheetName val="공통가설"/>
      <sheetName val="목록"/>
      <sheetName val="1-1"/>
      <sheetName val="내역서 "/>
      <sheetName val="단면가정"/>
      <sheetName val="CODE"/>
      <sheetName val="직공비"/>
      <sheetName val="DATA"/>
      <sheetName val="기둥(원형)"/>
      <sheetName val="조경"/>
      <sheetName val="단가표"/>
      <sheetName val="c_balju"/>
      <sheetName val="금액"/>
      <sheetName val="설비내역서"/>
      <sheetName val="건축내역서"/>
      <sheetName val="전기내역서"/>
      <sheetName val="기초일위"/>
      <sheetName val="시설일위"/>
      <sheetName val="조명일위"/>
      <sheetName val="관급"/>
      <sheetName val="전기"/>
      <sheetName val="개요"/>
      <sheetName val="단가대비"/>
      <sheetName val="부표총괄"/>
      <sheetName val="9509"/>
      <sheetName val="일반물자(한국통신)"/>
      <sheetName val="정부노임단가"/>
      <sheetName val="LEGEND"/>
      <sheetName val="인테리어내역"/>
      <sheetName val="N賃率-職"/>
      <sheetName val="건축집계"/>
      <sheetName val="전체"/>
      <sheetName val="문학간접"/>
      <sheetName val="토공(우물통,기타) "/>
      <sheetName val="현장관리비"/>
      <sheetName val="공내역서"/>
      <sheetName val="일위대가시트"/>
      <sheetName val="Sheet3"/>
      <sheetName val="주경기-오배수"/>
      <sheetName val="2000년1차"/>
      <sheetName val="금액내역서"/>
      <sheetName val="경산"/>
      <sheetName val="노무비"/>
      <sheetName val="남양시작동자105노65기1.3화1.2"/>
      <sheetName val="코드"/>
      <sheetName val="ITEM"/>
      <sheetName val="부대tu"/>
      <sheetName val="내역서"/>
      <sheetName val="대전우편"/>
      <sheetName val="#REF"/>
      <sheetName val="단가산출1"/>
      <sheetName val="단가산출2"/>
      <sheetName val="견적대비 견적서"/>
      <sheetName val="일위대가목록"/>
      <sheetName val="2F 회의실견적(5_14 일대)"/>
      <sheetName val="교각계산"/>
      <sheetName val="o현장경비"/>
      <sheetName val="산출내역서집계표"/>
      <sheetName val="wall"/>
      <sheetName val="식생블럭단위수량"/>
      <sheetName val="청주(철골발주의뢰서)"/>
      <sheetName val="자료"/>
      <sheetName val="날개벽(시점좌측)"/>
      <sheetName val="설계조건"/>
      <sheetName val="적용률"/>
      <sheetName val="Breakdown"/>
      <sheetName val="UnitRate"/>
      <sheetName val="대비"/>
      <sheetName val="옥외"/>
      <sheetName val="방송일위대가"/>
      <sheetName val="미드수량"/>
      <sheetName val="부하계산서"/>
      <sheetName val="LOAD-46"/>
      <sheetName val="간선계산"/>
      <sheetName val="11.자재단가"/>
      <sheetName val="원가"/>
      <sheetName val="guard(mac)"/>
      <sheetName val="Y_WORK"/>
      <sheetName val="데리네이타현황"/>
      <sheetName val="COPING"/>
      <sheetName val="갑지"/>
      <sheetName val="평3"/>
      <sheetName val="3.하중산정4.지지력"/>
      <sheetName val="Sheet1"/>
      <sheetName val="교각1"/>
      <sheetName val="CIVIL"/>
      <sheetName val="역T형"/>
      <sheetName val="VXXXXXXX"/>
      <sheetName val="재료집계"/>
      <sheetName val="단가"/>
      <sheetName val="TEST1"/>
      <sheetName val="esc"/>
      <sheetName val="E총15"/>
      <sheetName val="기계"/>
      <sheetName val="위생기구 금액"/>
      <sheetName val="건식PD설치현황표"/>
      <sheetName val="BASIC (2)"/>
      <sheetName val="전체내역서"/>
      <sheetName val="3) 클레임 반영시"/>
      <sheetName val="Macro(전선)"/>
      <sheetName val="토목내역"/>
      <sheetName val="2000년하반기"/>
      <sheetName val="공틀공사"/>
      <sheetName val="DATE"/>
      <sheetName val="표지"/>
      <sheetName val="관기성공.내"/>
      <sheetName val="골조시행"/>
      <sheetName val="터파기및재료"/>
      <sheetName val="토목"/>
      <sheetName val="중기조종사 단위단가"/>
      <sheetName val="전압강하계산"/>
      <sheetName val="전기일위대가"/>
      <sheetName val="토목주소"/>
      <sheetName val="프랜트면허"/>
      <sheetName val="노무비단가"/>
      <sheetName val="1월"/>
      <sheetName val="물량내역"/>
      <sheetName val="SUB일위대가"/>
      <sheetName val="관음목장(제출용)자105인97.5"/>
      <sheetName val="COST"/>
      <sheetName val="송라터널총괄"/>
      <sheetName val="적점"/>
      <sheetName val="30개월기준대비표 아랍택)"/>
      <sheetName val="Sheet5"/>
      <sheetName val="노임단가"/>
      <sheetName val="단가조사서"/>
      <sheetName val="APT"/>
      <sheetName val="사급자재"/>
      <sheetName val="세부내역"/>
      <sheetName val="Project Brief"/>
      <sheetName val="실행"/>
      <sheetName val="전차선로 물량표"/>
      <sheetName val="납부서"/>
      <sheetName val="1_우편집중내역서"/>
      <sheetName val="천마갑지"/>
      <sheetName val="형강류 단가 CODE"/>
      <sheetName val="기존단가 (2)"/>
      <sheetName val="인건비"/>
      <sheetName val="SILICATE"/>
      <sheetName val="견적"/>
      <sheetName val="간접비내역-1"/>
      <sheetName val="BSD (2)"/>
      <sheetName val="공사내역서(을)실행"/>
      <sheetName val="1을"/>
      <sheetName val="도급,하도급 예정금액"/>
      <sheetName val="(A)내역서"/>
      <sheetName val="DATA1"/>
      <sheetName val="내역서01"/>
      <sheetName val="단가입력1"/>
      <sheetName val="물가자료"/>
      <sheetName val="ITB COST"/>
      <sheetName val="CAT_5"/>
      <sheetName val="도급잔고내역"/>
      <sheetName val="206 무장,정비 장비용량 산출"/>
      <sheetName val="현장경비"/>
      <sheetName val="SLAB&quot;1&quot;"/>
      <sheetName val="공통대가"/>
      <sheetName val="건설기계"/>
      <sheetName val="단가산출"/>
      <sheetName val="일위대가"/>
      <sheetName val="일반전기"/>
      <sheetName val="토공"/>
      <sheetName val="2000.05"/>
      <sheetName val="gyun-가스"/>
      <sheetName val="암거단위-1련"/>
      <sheetName val="우,오수"/>
      <sheetName val="Front"/>
      <sheetName val="횡배수관토공수량"/>
      <sheetName val="Sheet10"/>
      <sheetName val="단양 00 아파트-세부내역"/>
      <sheetName val="Total"/>
      <sheetName val="설계명세서"/>
      <sheetName val="제품"/>
      <sheetName val="PBS"/>
      <sheetName val="TOT"/>
      <sheetName val="정보매체A동"/>
      <sheetName val="공정코드"/>
      <sheetName val="맨홀수량집계"/>
      <sheetName val="본부별매출"/>
      <sheetName val="마산방향철근집계"/>
      <sheetName val="진주방향"/>
      <sheetName val="마산방향"/>
      <sheetName val="BEND LOSS"/>
      <sheetName val="09년부서별원가"/>
      <sheetName val="매입세"/>
      <sheetName val="정렬"/>
      <sheetName val="연부97-1"/>
      <sheetName val="갑지1"/>
      <sheetName val="공사비"/>
      <sheetName val="input"/>
      <sheetName val="CPM챠트"/>
      <sheetName val="EUPDAT2"/>
      <sheetName val="일위대가표"/>
      <sheetName val="명세서"/>
      <sheetName val="입찰안"/>
      <sheetName val="기계경비(시간당)"/>
      <sheetName val="램머"/>
      <sheetName val="2_운송교환내역서"/>
      <sheetName val="3_연결통로내역서"/>
      <sheetName val="4_부대공사내역서"/>
      <sheetName val="5_토목공사내역서"/>
      <sheetName val="(______________)"/>
      <sheetName val="하도급사항(A4)_(2)"/>
      <sheetName val="(_______철_____콘_______)"/>
      <sheetName val="(_________철골__________)"/>
      <sheetName val="철골부대(하도급)원가_"/>
    </sheetNames>
    <sheetDataSet>
      <sheetData sheetId="0">
        <row r="3">
          <cell r="A3" t="str">
            <v>대전우편집중국및운송교환센터 신축공사</v>
          </cell>
        </row>
      </sheetData>
      <sheetData sheetId="1">
        <row r="3">
          <cell r="A3" t="str">
            <v>대전우편집중국및운송교환센터 신축공사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>
        <row r="3">
          <cell r="A3" t="str">
            <v>대전우편집중국및운송교환센터 신축공사</v>
          </cell>
        </row>
        <row r="4">
          <cell r="A4" t="str">
            <v>01 우편집중국공사</v>
          </cell>
        </row>
        <row r="5">
          <cell r="A5" t="str">
            <v>02 운송교환센터</v>
          </cell>
        </row>
        <row r="6">
          <cell r="A6" t="str">
            <v>03 연결통로공사</v>
          </cell>
        </row>
        <row r="7">
          <cell r="A7" t="str">
            <v>04 부대 공 사</v>
          </cell>
        </row>
        <row r="8">
          <cell r="A8" t="str">
            <v>05 토목 공 사</v>
          </cell>
        </row>
        <row r="18">
          <cell r="A18" t="str">
            <v xml:space="preserve">  [ 합               계 ]</v>
          </cell>
        </row>
        <row r="19">
          <cell r="A19" t="str">
            <v>01 공통 가설 공 사</v>
          </cell>
          <cell r="C19" t="str">
            <v>식</v>
          </cell>
          <cell r="D19">
            <v>1</v>
          </cell>
        </row>
        <row r="20">
          <cell r="A20" t="str">
            <v>02 가 설 공 사</v>
          </cell>
          <cell r="C20" t="str">
            <v>식</v>
          </cell>
          <cell r="D20">
            <v>1</v>
          </cell>
        </row>
        <row r="21">
          <cell r="A21" t="str">
            <v>03 토 공 사</v>
          </cell>
          <cell r="C21" t="str">
            <v>식</v>
          </cell>
          <cell r="D21">
            <v>1</v>
          </cell>
        </row>
        <row r="22">
          <cell r="A22" t="str">
            <v>04 철근콘크리트공사</v>
          </cell>
          <cell r="C22" t="str">
            <v>식</v>
          </cell>
          <cell r="D22">
            <v>1</v>
          </cell>
        </row>
        <row r="23">
          <cell r="A23" t="str">
            <v>05 철 골 공 사</v>
          </cell>
          <cell r="C23" t="str">
            <v>식</v>
          </cell>
          <cell r="D23">
            <v>1</v>
          </cell>
        </row>
        <row r="24">
          <cell r="A24" t="str">
            <v>06 조 적 공 사</v>
          </cell>
          <cell r="C24" t="str">
            <v>식</v>
          </cell>
          <cell r="D24">
            <v>1</v>
          </cell>
        </row>
        <row r="25">
          <cell r="A25" t="str">
            <v>07 방 수 공 사</v>
          </cell>
          <cell r="C25" t="str">
            <v>식</v>
          </cell>
          <cell r="D25">
            <v>1</v>
          </cell>
        </row>
        <row r="26">
          <cell r="A26" t="str">
            <v>08 타 일 공 사</v>
          </cell>
          <cell r="C26" t="str">
            <v>식</v>
          </cell>
          <cell r="D26">
            <v>1</v>
          </cell>
        </row>
        <row r="27">
          <cell r="A27" t="str">
            <v>09 석 공 사</v>
          </cell>
          <cell r="C27" t="str">
            <v>식</v>
          </cell>
          <cell r="D27">
            <v>1</v>
          </cell>
        </row>
        <row r="28">
          <cell r="A28" t="str">
            <v>10 목 공 사</v>
          </cell>
          <cell r="C28" t="str">
            <v>식</v>
          </cell>
          <cell r="D28">
            <v>1</v>
          </cell>
        </row>
        <row r="29">
          <cell r="A29" t="str">
            <v>11 금 속 공 사</v>
          </cell>
          <cell r="C29" t="str">
            <v>식</v>
          </cell>
          <cell r="D29">
            <v>1</v>
          </cell>
        </row>
        <row r="30">
          <cell r="A30" t="str">
            <v>12 미 장 공 사</v>
          </cell>
          <cell r="B30" t="str">
            <v>대소변겸용</v>
          </cell>
          <cell r="C30" t="str">
            <v>식</v>
          </cell>
          <cell r="D30">
            <v>1</v>
          </cell>
        </row>
        <row r="31">
          <cell r="A31" t="str">
            <v>13 창 호  공 사</v>
          </cell>
          <cell r="C31" t="str">
            <v>식</v>
          </cell>
          <cell r="D31">
            <v>1</v>
          </cell>
        </row>
        <row r="32">
          <cell r="A32" t="str">
            <v>14 유 리 공 사</v>
          </cell>
          <cell r="C32" t="str">
            <v>식</v>
          </cell>
          <cell r="D32">
            <v>1</v>
          </cell>
        </row>
        <row r="33">
          <cell r="A33" t="str">
            <v>15 도 장 공 사</v>
          </cell>
          <cell r="C33" t="str">
            <v>식</v>
          </cell>
          <cell r="D33">
            <v>1</v>
          </cell>
        </row>
        <row r="34">
          <cell r="A34" t="str">
            <v>16 수 장 공 사</v>
          </cell>
          <cell r="C34" t="str">
            <v>식</v>
          </cell>
          <cell r="D34">
            <v>1</v>
          </cell>
        </row>
        <row r="35">
          <cell r="A35" t="str">
            <v>17 지붕 및 홈통공사</v>
          </cell>
          <cell r="C35" t="str">
            <v>식</v>
          </cell>
          <cell r="D35">
            <v>1</v>
          </cell>
        </row>
        <row r="36">
          <cell r="A36" t="str">
            <v>18 자재비 및 운반공사</v>
          </cell>
          <cell r="C36" t="str">
            <v>식</v>
          </cell>
          <cell r="D36">
            <v>1</v>
          </cell>
        </row>
        <row r="37">
          <cell r="A37" t="str">
            <v xml:space="preserve">   [합             계]</v>
          </cell>
        </row>
        <row r="38">
          <cell r="A38" t="str">
            <v>93 관  급  자  재</v>
          </cell>
        </row>
        <row r="51">
          <cell r="A51" t="str">
            <v>01 공통 가설 공 사</v>
          </cell>
        </row>
        <row r="52">
          <cell r="A52" t="str">
            <v>조립식품질시험실</v>
          </cell>
          <cell r="B52" t="str">
            <v>24 개월</v>
          </cell>
          <cell r="C52" t="str">
            <v>M2</v>
          </cell>
          <cell r="D52" t="str">
            <v>120</v>
          </cell>
        </row>
        <row r="53">
          <cell r="A53" t="str">
            <v>조립식가설사무소</v>
          </cell>
          <cell r="B53" t="str">
            <v>24 개월</v>
          </cell>
          <cell r="C53" t="str">
            <v>M2</v>
          </cell>
          <cell r="D53" t="str">
            <v>195</v>
          </cell>
        </row>
        <row r="54">
          <cell r="A54" t="str">
            <v>조립식시멘트창고</v>
          </cell>
          <cell r="B54" t="str">
            <v>24 개월</v>
          </cell>
          <cell r="C54" t="str">
            <v>M2</v>
          </cell>
          <cell r="D54" t="str">
            <v>263</v>
          </cell>
        </row>
        <row r="55">
          <cell r="A55" t="str">
            <v>조립식 가설 창고</v>
          </cell>
          <cell r="B55" t="str">
            <v>24 개월</v>
          </cell>
          <cell r="C55" t="str">
            <v>M2</v>
          </cell>
          <cell r="D55" t="str">
            <v>60</v>
          </cell>
        </row>
        <row r="56">
          <cell r="A56" t="str">
            <v>조립식 작업 헛간</v>
          </cell>
          <cell r="B56" t="str">
            <v>1년이상</v>
          </cell>
          <cell r="C56" t="str">
            <v>M2</v>
          </cell>
          <cell r="D56" t="str">
            <v>120</v>
          </cell>
        </row>
        <row r="57">
          <cell r="A57" t="str">
            <v>가설울타리</v>
          </cell>
          <cell r="B57" t="str">
            <v>24개월</v>
          </cell>
          <cell r="C57" t="str">
            <v>M</v>
          </cell>
          <cell r="D57" t="str">
            <v>436</v>
          </cell>
        </row>
        <row r="58">
          <cell r="A58" t="str">
            <v>세  륜  장</v>
          </cell>
          <cell r="B58" t="str">
            <v>3 * 6 M</v>
          </cell>
          <cell r="C58" t="str">
            <v>식</v>
          </cell>
          <cell r="D58" t="str">
            <v>1</v>
          </cell>
        </row>
        <row r="59">
          <cell r="A59" t="str">
            <v>전  력</v>
          </cell>
          <cell r="C59" t="str">
            <v>KWH</v>
          </cell>
          <cell r="D59" t="str">
            <v>22248</v>
          </cell>
        </row>
        <row r="60">
          <cell r="A60" t="str">
            <v>투시도</v>
          </cell>
          <cell r="C60" t="str">
            <v>EA</v>
          </cell>
          <cell r="D60" t="str">
            <v>1</v>
          </cell>
        </row>
        <row r="61">
          <cell r="A61" t="str">
            <v>준공표시판</v>
          </cell>
          <cell r="C61" t="str">
            <v>EA</v>
          </cell>
          <cell r="D61">
            <v>1</v>
          </cell>
        </row>
        <row r="62">
          <cell r="A62" t="str">
            <v>완전이동식화장실</v>
          </cell>
          <cell r="B62" t="str">
            <v>대소변겸용</v>
          </cell>
          <cell r="C62" t="str">
            <v>조</v>
          </cell>
          <cell r="D62" t="str">
            <v>2</v>
          </cell>
        </row>
        <row r="66">
          <cell r="A66" t="str">
            <v xml:space="preserve">   [합               계]</v>
          </cell>
        </row>
        <row r="67">
          <cell r="A67" t="str">
            <v>02 가  설  공  사</v>
          </cell>
        </row>
        <row r="68">
          <cell r="A68" t="str">
            <v>규 준 틀  설 치</v>
          </cell>
          <cell r="B68" t="str">
            <v>면  적  당</v>
          </cell>
          <cell r="C68" t="str">
            <v>M2</v>
          </cell>
          <cell r="D68" t="str">
            <v>11934</v>
          </cell>
        </row>
        <row r="69">
          <cell r="A69" t="str">
            <v>이동식강관말비게</v>
          </cell>
          <cell r="B69" t="str">
            <v>6 개월</v>
          </cell>
          <cell r="C69" t="str">
            <v>1대</v>
          </cell>
          <cell r="D69" t="str">
            <v>20</v>
          </cell>
        </row>
        <row r="70">
          <cell r="A70" t="str">
            <v>강 관  동 바 리</v>
          </cell>
          <cell r="B70" t="str">
            <v>3개월H4.2M이하</v>
          </cell>
          <cell r="C70" t="str">
            <v>M2</v>
          </cell>
          <cell r="D70" t="str">
            <v>1064</v>
          </cell>
        </row>
        <row r="71">
          <cell r="A71" t="str">
            <v>강 관  동 바 리</v>
          </cell>
          <cell r="B71" t="str">
            <v>3개월H4.2M이상</v>
          </cell>
          <cell r="C71" t="str">
            <v>M2</v>
          </cell>
          <cell r="D71" t="str">
            <v>11531</v>
          </cell>
        </row>
        <row r="72">
          <cell r="A72" t="str">
            <v>강관 비계 매기</v>
          </cell>
          <cell r="B72" t="str">
            <v>30M이하.12개월</v>
          </cell>
          <cell r="C72" t="str">
            <v>M2</v>
          </cell>
          <cell r="D72" t="str">
            <v>4499</v>
          </cell>
        </row>
        <row r="73">
          <cell r="A73" t="str">
            <v>강관 비계다리</v>
          </cell>
          <cell r="B73" t="str">
            <v>H=30이하.1년</v>
          </cell>
          <cell r="C73" t="str">
            <v>M2</v>
          </cell>
          <cell r="D73" t="str">
            <v>56</v>
          </cell>
        </row>
        <row r="74">
          <cell r="A74" t="str">
            <v>먹   매   김</v>
          </cell>
          <cell r="B74" t="str">
            <v>사  무  소</v>
          </cell>
          <cell r="C74" t="str">
            <v>M2</v>
          </cell>
          <cell r="D74" t="str">
            <v>18826</v>
          </cell>
        </row>
        <row r="75">
          <cell r="A75" t="str">
            <v>콘크리트 보양</v>
          </cell>
          <cell r="B75" t="str">
            <v>살    수</v>
          </cell>
          <cell r="C75" t="str">
            <v>M2</v>
          </cell>
          <cell r="D75" t="str">
            <v>19682</v>
          </cell>
        </row>
        <row r="76">
          <cell r="A76" t="str">
            <v>타일 석재면 보양</v>
          </cell>
          <cell r="B76" t="str">
            <v>바  닥 (톱밥)</v>
          </cell>
          <cell r="C76" t="str">
            <v>M2</v>
          </cell>
          <cell r="D76" t="str">
            <v>882</v>
          </cell>
        </row>
        <row r="77">
          <cell r="A77" t="str">
            <v>현 장 정 리</v>
          </cell>
          <cell r="B77" t="str">
            <v>R.C  조</v>
          </cell>
          <cell r="C77" t="str">
            <v>M2</v>
          </cell>
          <cell r="D77" t="str">
            <v>18826</v>
          </cell>
        </row>
        <row r="82">
          <cell r="A82" t="str">
            <v xml:space="preserve">   [합               계]</v>
          </cell>
        </row>
        <row r="83">
          <cell r="A83" t="str">
            <v>03 토    공    사</v>
          </cell>
        </row>
        <row r="84">
          <cell r="A84" t="str">
            <v>터 파 기  토 사</v>
          </cell>
          <cell r="C84" t="str">
            <v>M3</v>
          </cell>
          <cell r="D84" t="str">
            <v>33829</v>
          </cell>
        </row>
        <row r="85">
          <cell r="A85" t="str">
            <v>되메우기  토사</v>
          </cell>
          <cell r="C85" t="str">
            <v>M3</v>
          </cell>
          <cell r="D85" t="str">
            <v>11113</v>
          </cell>
        </row>
        <row r="86">
          <cell r="A86" t="str">
            <v>잔토처리 15 T D</v>
          </cell>
          <cell r="C86" t="str">
            <v>M3</v>
          </cell>
          <cell r="D86" t="str">
            <v>18089</v>
          </cell>
        </row>
        <row r="87">
          <cell r="A87" t="str">
            <v>잡석깔기 지정</v>
          </cell>
          <cell r="B87" t="str">
            <v>큰달구 다짐</v>
          </cell>
          <cell r="C87" t="str">
            <v>M3</v>
          </cell>
          <cell r="D87" t="str">
            <v>1950</v>
          </cell>
        </row>
        <row r="88">
          <cell r="A88" t="str">
            <v>P.E 필름 깔기</v>
          </cell>
          <cell r="B88" t="str">
            <v>바닥0.03MM*2겹</v>
          </cell>
          <cell r="C88" t="str">
            <v>M2</v>
          </cell>
          <cell r="D88" t="str">
            <v>2797</v>
          </cell>
        </row>
        <row r="89">
          <cell r="A89" t="str">
            <v>건 사  채 우 기</v>
          </cell>
          <cell r="C89" t="str">
            <v>M3</v>
          </cell>
          <cell r="D89" t="str">
            <v>214</v>
          </cell>
        </row>
        <row r="90">
          <cell r="A90" t="str">
            <v>콘크리트 파일</v>
          </cell>
          <cell r="B90" t="str">
            <v>PHC ø400* 3 M</v>
          </cell>
          <cell r="C90" t="str">
            <v>본</v>
          </cell>
          <cell r="D90" t="str">
            <v>327</v>
          </cell>
        </row>
        <row r="91">
          <cell r="A91" t="str">
            <v>콘크리트 파일</v>
          </cell>
          <cell r="B91" t="str">
            <v>PHC ø400* 6 M</v>
          </cell>
          <cell r="C91" t="str">
            <v>본</v>
          </cell>
          <cell r="D91" t="str">
            <v>736</v>
          </cell>
        </row>
        <row r="92">
          <cell r="A92" t="str">
            <v>파일 항타</v>
          </cell>
          <cell r="B92" t="str">
            <v>ø400, L= 2 M</v>
          </cell>
          <cell r="C92" t="str">
            <v>본</v>
          </cell>
          <cell r="D92" t="str">
            <v>327</v>
          </cell>
        </row>
        <row r="93">
          <cell r="A93" t="str">
            <v>파일 항타</v>
          </cell>
          <cell r="B93" t="str">
            <v>ø400, L= 5 M</v>
          </cell>
          <cell r="C93" t="str">
            <v>본</v>
          </cell>
          <cell r="D93" t="str">
            <v>736</v>
          </cell>
        </row>
        <row r="94">
          <cell r="A94" t="str">
            <v>PILE 두부정리</v>
          </cell>
          <cell r="B94" t="str">
            <v>ø400</v>
          </cell>
          <cell r="C94" t="str">
            <v>개소</v>
          </cell>
          <cell r="D94" t="str">
            <v>1063</v>
          </cell>
        </row>
        <row r="98">
          <cell r="A98" t="str">
            <v xml:space="preserve">   [합               계]</v>
          </cell>
        </row>
        <row r="99">
          <cell r="A99" t="str">
            <v>04 철근콘크리트공사</v>
          </cell>
        </row>
        <row r="100">
          <cell r="A100" t="str">
            <v>레  미  콘</v>
          </cell>
          <cell r="B100" t="str">
            <v>40*180*8</v>
          </cell>
          <cell r="C100" t="str">
            <v>M3</v>
          </cell>
          <cell r="D100" t="str">
            <v>1212</v>
          </cell>
        </row>
        <row r="101">
          <cell r="A101" t="str">
            <v>레  미  콘</v>
          </cell>
          <cell r="B101" t="str">
            <v>25*180*12</v>
          </cell>
          <cell r="C101" t="str">
            <v>M3</v>
          </cell>
          <cell r="D101" t="str">
            <v>1001</v>
          </cell>
        </row>
        <row r="102">
          <cell r="A102" t="str">
            <v>레  미  콘</v>
          </cell>
          <cell r="B102" t="str">
            <v>25*240*15</v>
          </cell>
          <cell r="C102" t="str">
            <v>M3</v>
          </cell>
          <cell r="D102" t="str">
            <v>12278</v>
          </cell>
        </row>
        <row r="103">
          <cell r="A103" t="str">
            <v>펌프카붐타설무근</v>
          </cell>
          <cell r="B103" t="str">
            <v>CONC 100M3이상</v>
          </cell>
          <cell r="C103" t="str">
            <v>M3</v>
          </cell>
          <cell r="D103" t="str">
            <v>2170</v>
          </cell>
        </row>
        <row r="104">
          <cell r="A104" t="str">
            <v>펌프카붐타설철근</v>
          </cell>
          <cell r="B104" t="str">
            <v>CONC 100M3이상</v>
          </cell>
          <cell r="C104" t="str">
            <v>M3</v>
          </cell>
          <cell r="D104" t="str">
            <v>12157</v>
          </cell>
        </row>
        <row r="105">
          <cell r="A105" t="str">
            <v>진 동 기  손 료</v>
          </cell>
          <cell r="B105" t="str">
            <v>엔진식 3.5 HP</v>
          </cell>
          <cell r="C105" t="str">
            <v>M3</v>
          </cell>
          <cell r="D105" t="str">
            <v>12157</v>
          </cell>
        </row>
        <row r="106">
          <cell r="A106" t="str">
            <v>철      근</v>
          </cell>
          <cell r="B106" t="str">
            <v>D  10</v>
          </cell>
          <cell r="C106" t="str">
            <v>TON</v>
          </cell>
          <cell r="D106" t="str">
            <v>104.23</v>
          </cell>
        </row>
        <row r="107">
          <cell r="A107" t="str">
            <v>철      근</v>
          </cell>
          <cell r="B107" t="str">
            <v>D  13</v>
          </cell>
          <cell r="C107" t="str">
            <v>TON</v>
          </cell>
          <cell r="D107" t="str">
            <v>647.91</v>
          </cell>
        </row>
        <row r="108">
          <cell r="A108" t="str">
            <v>철      근</v>
          </cell>
          <cell r="B108" t="str">
            <v>HD 16</v>
          </cell>
          <cell r="C108" t="str">
            <v>TON</v>
          </cell>
          <cell r="D108" t="str">
            <v>231.37</v>
          </cell>
        </row>
        <row r="109">
          <cell r="A109" t="str">
            <v>철      근</v>
          </cell>
          <cell r="B109" t="str">
            <v>HD 19</v>
          </cell>
          <cell r="C109" t="str">
            <v>TON</v>
          </cell>
          <cell r="D109" t="str">
            <v>160.47</v>
          </cell>
        </row>
        <row r="110">
          <cell r="A110" t="str">
            <v>철      근</v>
          </cell>
          <cell r="B110" t="str">
            <v>HD 22</v>
          </cell>
          <cell r="C110" t="str">
            <v>TON</v>
          </cell>
          <cell r="D110" t="str">
            <v>70.84</v>
          </cell>
        </row>
        <row r="111">
          <cell r="A111" t="str">
            <v>철      근</v>
          </cell>
          <cell r="B111" t="str">
            <v>HD 25</v>
          </cell>
          <cell r="C111" t="str">
            <v>TON</v>
          </cell>
          <cell r="D111" t="str">
            <v>750.91</v>
          </cell>
        </row>
        <row r="112">
          <cell r="A112" t="str">
            <v>철근 가공 조립</v>
          </cell>
          <cell r="B112" t="str">
            <v>보    통</v>
          </cell>
          <cell r="C112" t="str">
            <v>TON</v>
          </cell>
          <cell r="D112" t="str">
            <v>1908.49</v>
          </cell>
        </row>
        <row r="113">
          <cell r="A113" t="str">
            <v>합 판 거 푸 집</v>
          </cell>
          <cell r="B113" t="str">
            <v>3 회</v>
          </cell>
          <cell r="C113" t="str">
            <v>M2</v>
          </cell>
          <cell r="D113" t="str">
            <v>23765</v>
          </cell>
        </row>
        <row r="114">
          <cell r="A114" t="str">
            <v>합 판 거 푸 집</v>
          </cell>
          <cell r="B114" t="str">
            <v>4 회</v>
          </cell>
          <cell r="C114" t="str">
            <v>M2</v>
          </cell>
          <cell r="D114" t="str">
            <v>15704</v>
          </cell>
        </row>
        <row r="115">
          <cell r="A115" t="str">
            <v>유  로  폼</v>
          </cell>
          <cell r="B115" t="str">
            <v>벽</v>
          </cell>
          <cell r="C115" t="str">
            <v>M2</v>
          </cell>
          <cell r="D115" t="str">
            <v>9281</v>
          </cell>
        </row>
        <row r="116">
          <cell r="A116" t="str">
            <v>데크플레이트설치</v>
          </cell>
          <cell r="B116" t="str">
            <v>T:1.6</v>
          </cell>
          <cell r="C116" t="str">
            <v>M2</v>
          </cell>
          <cell r="D116" t="str">
            <v>701</v>
          </cell>
        </row>
        <row r="117">
          <cell r="A117" t="str">
            <v>스 페 이 샤</v>
          </cell>
          <cell r="B117" t="str">
            <v>슬라브 상부용</v>
          </cell>
          <cell r="C117" t="str">
            <v>EA</v>
          </cell>
          <cell r="D117" t="str">
            <v>16765</v>
          </cell>
        </row>
        <row r="118">
          <cell r="A118" t="str">
            <v>스 페 이 샤</v>
          </cell>
          <cell r="B118" t="str">
            <v>슬라브 하부용</v>
          </cell>
          <cell r="C118" t="str">
            <v>EA</v>
          </cell>
          <cell r="D118" t="str">
            <v>16765</v>
          </cell>
        </row>
        <row r="119">
          <cell r="A119" t="str">
            <v>스 페 이 샤</v>
          </cell>
          <cell r="B119" t="str">
            <v>보,기둥,옹벽</v>
          </cell>
          <cell r="C119" t="str">
            <v>EA</v>
          </cell>
          <cell r="D119" t="str">
            <v>65745</v>
          </cell>
        </row>
        <row r="120">
          <cell r="A120" t="str">
            <v>세 퍼 레 이 터</v>
          </cell>
          <cell r="B120" t="str">
            <v>옹벽용</v>
          </cell>
          <cell r="C120" t="str">
            <v>EA</v>
          </cell>
          <cell r="D120" t="str">
            <v>20807</v>
          </cell>
        </row>
        <row r="130">
          <cell r="A130" t="str">
            <v xml:space="preserve">   [합               계]</v>
          </cell>
        </row>
        <row r="131">
          <cell r="A131" t="str">
            <v>05 철  골  공  사</v>
          </cell>
        </row>
        <row r="132">
          <cell r="A132" t="str">
            <v>[SS 490 A]</v>
          </cell>
        </row>
        <row r="133">
          <cell r="A133" t="str">
            <v>H-800*300*14*26</v>
          </cell>
          <cell r="C133" t="str">
            <v>TON</v>
          </cell>
          <cell r="D133" t="str">
            <v>3.13</v>
          </cell>
        </row>
        <row r="134">
          <cell r="A134" t="str">
            <v>H-700*300*13*24</v>
          </cell>
          <cell r="C134" t="str">
            <v>TON</v>
          </cell>
          <cell r="D134" t="str">
            <v>5.66</v>
          </cell>
        </row>
        <row r="135">
          <cell r="A135" t="str">
            <v>H-692*300*13*20</v>
          </cell>
          <cell r="C135" t="str">
            <v>TON</v>
          </cell>
          <cell r="D135" t="str">
            <v>3.56</v>
          </cell>
        </row>
        <row r="136">
          <cell r="A136" t="str">
            <v>H-612*202*13*23</v>
          </cell>
          <cell r="C136" t="str">
            <v>TON</v>
          </cell>
          <cell r="D136" t="str">
            <v>1.32</v>
          </cell>
        </row>
        <row r="137">
          <cell r="A137" t="str">
            <v>H-600*300*16*28</v>
          </cell>
          <cell r="C137" t="str">
            <v>TON</v>
          </cell>
          <cell r="D137" t="str">
            <v>13.74</v>
          </cell>
        </row>
        <row r="138">
          <cell r="A138" t="str">
            <v>H-588*300*12*20</v>
          </cell>
          <cell r="C138" t="str">
            <v>TON</v>
          </cell>
          <cell r="D138" t="str">
            <v>1.24</v>
          </cell>
        </row>
        <row r="139">
          <cell r="A139" t="str">
            <v>H-400*200*8*13</v>
          </cell>
          <cell r="C139" t="str">
            <v>TON</v>
          </cell>
          <cell r="D139" t="str">
            <v>1.7</v>
          </cell>
        </row>
        <row r="140">
          <cell r="A140" t="str">
            <v>강    판</v>
          </cell>
          <cell r="B140" t="str">
            <v>T:34 MM</v>
          </cell>
          <cell r="C140" t="str">
            <v>TON</v>
          </cell>
          <cell r="D140" t="str">
            <v>11.97</v>
          </cell>
        </row>
        <row r="141">
          <cell r="A141" t="str">
            <v>강    판</v>
          </cell>
          <cell r="B141" t="str">
            <v>T:28 MM</v>
          </cell>
          <cell r="C141" t="str">
            <v>TON</v>
          </cell>
          <cell r="D141" t="str">
            <v>3.14</v>
          </cell>
        </row>
        <row r="142">
          <cell r="A142" t="str">
            <v>강    판</v>
          </cell>
          <cell r="B142" t="str">
            <v>T:22 MM</v>
          </cell>
          <cell r="C142" t="str">
            <v>TON</v>
          </cell>
          <cell r="D142" t="str">
            <v>61.17</v>
          </cell>
        </row>
        <row r="143">
          <cell r="A143" t="str">
            <v>강    판</v>
          </cell>
          <cell r="B143" t="str">
            <v>T:20 MM</v>
          </cell>
          <cell r="C143" t="str">
            <v>TON</v>
          </cell>
          <cell r="D143" t="str">
            <v>13.29</v>
          </cell>
        </row>
        <row r="144">
          <cell r="A144" t="str">
            <v>강    판</v>
          </cell>
          <cell r="B144" t="str">
            <v>T:16 MM</v>
          </cell>
          <cell r="C144" t="str">
            <v>TON</v>
          </cell>
          <cell r="D144" t="str">
            <v>110.11</v>
          </cell>
        </row>
        <row r="145">
          <cell r="A145" t="str">
            <v>강    판</v>
          </cell>
          <cell r="B145" t="str">
            <v>T: 9 MM</v>
          </cell>
          <cell r="C145" t="str">
            <v>TON</v>
          </cell>
          <cell r="D145" t="str">
            <v>1.62</v>
          </cell>
        </row>
        <row r="146">
          <cell r="A146" t="str">
            <v>강    판</v>
          </cell>
          <cell r="B146" t="str">
            <v>T:42 MM</v>
          </cell>
          <cell r="C146" t="str">
            <v>TON</v>
          </cell>
          <cell r="D146" t="str">
            <v>1.53</v>
          </cell>
        </row>
        <row r="147">
          <cell r="A147" t="str">
            <v>강    판</v>
          </cell>
          <cell r="B147" t="str">
            <v>T:35 MM</v>
          </cell>
          <cell r="C147" t="str">
            <v>TON</v>
          </cell>
          <cell r="D147" t="str">
            <v>0.29</v>
          </cell>
        </row>
        <row r="148">
          <cell r="A148" t="str">
            <v>강    판</v>
          </cell>
          <cell r="B148" t="str">
            <v>T:34 MM</v>
          </cell>
          <cell r="C148" t="str">
            <v>TON</v>
          </cell>
          <cell r="D148" t="str">
            <v>5.5</v>
          </cell>
        </row>
        <row r="149">
          <cell r="A149" t="str">
            <v>강    판</v>
          </cell>
          <cell r="B149" t="str">
            <v>T:28 MM</v>
          </cell>
          <cell r="C149" t="str">
            <v>TON</v>
          </cell>
          <cell r="D149" t="str">
            <v>5.18</v>
          </cell>
        </row>
        <row r="150">
          <cell r="A150" t="str">
            <v>강    판</v>
          </cell>
          <cell r="B150" t="str">
            <v>T:26 MM</v>
          </cell>
          <cell r="C150" t="str">
            <v>TON</v>
          </cell>
          <cell r="D150">
            <v>1.26</v>
          </cell>
        </row>
        <row r="151">
          <cell r="A151" t="str">
            <v>강    판</v>
          </cell>
          <cell r="B151" t="str">
            <v>T:24 MM</v>
          </cell>
          <cell r="C151" t="str">
            <v>TON</v>
          </cell>
          <cell r="D151" t="str">
            <v>1.28</v>
          </cell>
        </row>
        <row r="152">
          <cell r="A152" t="str">
            <v>강    판</v>
          </cell>
          <cell r="B152" t="str">
            <v>T:23 MM</v>
          </cell>
          <cell r="C152" t="str">
            <v>TON</v>
          </cell>
          <cell r="D152" t="str">
            <v>0.77</v>
          </cell>
        </row>
        <row r="153">
          <cell r="A153" t="str">
            <v>강    판</v>
          </cell>
          <cell r="B153" t="str">
            <v>T:20 MM</v>
          </cell>
          <cell r="C153" t="str">
            <v>TON</v>
          </cell>
          <cell r="D153" t="str">
            <v>1.52</v>
          </cell>
        </row>
        <row r="154">
          <cell r="A154" t="str">
            <v>강    판</v>
          </cell>
          <cell r="B154" t="str">
            <v>T:17 MM</v>
          </cell>
          <cell r="C154" t="str">
            <v>TON</v>
          </cell>
          <cell r="D154" t="str">
            <v>2.25</v>
          </cell>
        </row>
        <row r="155">
          <cell r="A155" t="str">
            <v>강    판</v>
          </cell>
          <cell r="B155" t="str">
            <v>T:15 MM</v>
          </cell>
          <cell r="C155" t="str">
            <v>TON</v>
          </cell>
          <cell r="D155" t="str">
            <v>0.23</v>
          </cell>
        </row>
        <row r="156">
          <cell r="A156" t="str">
            <v>강    판</v>
          </cell>
          <cell r="B156" t="str">
            <v>T:13 MM</v>
          </cell>
          <cell r="C156" t="str">
            <v>TON</v>
          </cell>
          <cell r="D156" t="str">
            <v>0.34</v>
          </cell>
        </row>
        <row r="157">
          <cell r="A157" t="str">
            <v>강    판</v>
          </cell>
          <cell r="B157" t="str">
            <v>T:10 MM</v>
          </cell>
          <cell r="C157" t="str">
            <v>TON</v>
          </cell>
          <cell r="D157" t="str">
            <v>0.12</v>
          </cell>
        </row>
        <row r="158">
          <cell r="A158" t="str">
            <v>[SS 400 ]</v>
          </cell>
        </row>
        <row r="159">
          <cell r="A159" t="str">
            <v>H-800*300*14*26</v>
          </cell>
          <cell r="C159" t="str">
            <v>TON</v>
          </cell>
          <cell r="D159" t="str">
            <v>18.42</v>
          </cell>
        </row>
        <row r="160">
          <cell r="A160" t="str">
            <v>H-700*300*13*24</v>
          </cell>
          <cell r="C160" t="str">
            <v>TON</v>
          </cell>
          <cell r="D160" t="str">
            <v>54.51</v>
          </cell>
        </row>
        <row r="161">
          <cell r="A161" t="str">
            <v>H-692*300*13*20</v>
          </cell>
          <cell r="C161" t="str">
            <v>TON</v>
          </cell>
          <cell r="D161" t="str">
            <v>21.91</v>
          </cell>
        </row>
        <row r="162">
          <cell r="A162" t="str">
            <v>H-612*202*13*23</v>
          </cell>
          <cell r="C162" t="str">
            <v>TON</v>
          </cell>
          <cell r="D162" t="str">
            <v>28.75</v>
          </cell>
        </row>
        <row r="163">
          <cell r="A163" t="str">
            <v>H-600*200*11*17</v>
          </cell>
          <cell r="C163" t="str">
            <v>TON</v>
          </cell>
          <cell r="D163" t="str">
            <v>202.2</v>
          </cell>
        </row>
        <row r="164">
          <cell r="A164" t="str">
            <v>H-588*300*12*20</v>
          </cell>
          <cell r="C164" t="str">
            <v>TON</v>
          </cell>
          <cell r="D164" t="str">
            <v>23.19</v>
          </cell>
        </row>
        <row r="165">
          <cell r="A165" t="str">
            <v>H-500*200*10*16</v>
          </cell>
          <cell r="C165" t="str">
            <v>TON</v>
          </cell>
          <cell r="D165" t="str">
            <v>2.29</v>
          </cell>
        </row>
        <row r="166">
          <cell r="A166" t="str">
            <v>H-400*200*8*13</v>
          </cell>
          <cell r="C166" t="str">
            <v>TON</v>
          </cell>
          <cell r="D166" t="str">
            <v>7.79</v>
          </cell>
        </row>
        <row r="167">
          <cell r="A167" t="str">
            <v>H-396*199*7*11</v>
          </cell>
          <cell r="C167" t="str">
            <v>TON</v>
          </cell>
          <cell r="D167" t="str">
            <v>111.48</v>
          </cell>
        </row>
        <row r="168">
          <cell r="A168" t="str">
            <v>H-300*150*6.5*9</v>
          </cell>
          <cell r="C168" t="str">
            <v>TON</v>
          </cell>
          <cell r="D168" t="str">
            <v>4.12</v>
          </cell>
        </row>
        <row r="169">
          <cell r="A169" t="str">
            <v>H-250*125*6*9</v>
          </cell>
          <cell r="C169" t="str">
            <v>TON</v>
          </cell>
          <cell r="D169" t="str">
            <v>5.22</v>
          </cell>
        </row>
        <row r="170">
          <cell r="A170" t="str">
            <v>강    판</v>
          </cell>
          <cell r="B170" t="str">
            <v>T:34 MM</v>
          </cell>
          <cell r="C170" t="str">
            <v>TON</v>
          </cell>
          <cell r="D170" t="str">
            <v>134.11</v>
          </cell>
        </row>
        <row r="171">
          <cell r="A171" t="str">
            <v>강    판</v>
          </cell>
          <cell r="B171" t="str">
            <v>T:28 MM</v>
          </cell>
          <cell r="C171" t="str">
            <v>TON</v>
          </cell>
          <cell r="D171" t="str">
            <v>50.23</v>
          </cell>
        </row>
        <row r="172">
          <cell r="A172" t="str">
            <v>강    판</v>
          </cell>
          <cell r="B172" t="str">
            <v>T:20 MM</v>
          </cell>
          <cell r="C172" t="str">
            <v>TON</v>
          </cell>
          <cell r="D172" t="str">
            <v>137.32</v>
          </cell>
        </row>
        <row r="173">
          <cell r="A173" t="str">
            <v>강    판</v>
          </cell>
          <cell r="B173" t="str">
            <v>T:18 MM</v>
          </cell>
          <cell r="C173" t="str">
            <v>TON</v>
          </cell>
          <cell r="D173" t="str">
            <v>7.67</v>
          </cell>
        </row>
        <row r="174">
          <cell r="A174" t="str">
            <v>강    판</v>
          </cell>
          <cell r="B174" t="str">
            <v>T:16 MM</v>
          </cell>
          <cell r="C174" t="str">
            <v>TON</v>
          </cell>
          <cell r="D174" t="str">
            <v>31.56</v>
          </cell>
        </row>
        <row r="175">
          <cell r="A175" t="str">
            <v>강    판</v>
          </cell>
          <cell r="B175" t="str">
            <v>T:25 MM</v>
          </cell>
          <cell r="C175" t="str">
            <v>TON</v>
          </cell>
          <cell r="D175" t="str">
            <v>1</v>
          </cell>
        </row>
        <row r="176">
          <cell r="A176" t="str">
            <v>강    판</v>
          </cell>
          <cell r="B176" t="str">
            <v>T:22 MM</v>
          </cell>
          <cell r="C176" t="str">
            <v>TON</v>
          </cell>
          <cell r="D176" t="str">
            <v>15.58</v>
          </cell>
        </row>
        <row r="177">
          <cell r="A177" t="str">
            <v>강    판</v>
          </cell>
          <cell r="B177" t="str">
            <v>T:20 MM</v>
          </cell>
          <cell r="C177" t="str">
            <v>TON</v>
          </cell>
          <cell r="D177" t="str">
            <v>1.1</v>
          </cell>
        </row>
        <row r="178">
          <cell r="A178" t="str">
            <v>강    판</v>
          </cell>
          <cell r="B178" t="str">
            <v>T:19 MM</v>
          </cell>
          <cell r="C178" t="str">
            <v>TON</v>
          </cell>
          <cell r="D178" t="str">
            <v>15.04</v>
          </cell>
        </row>
        <row r="179">
          <cell r="A179" t="str">
            <v>강    판</v>
          </cell>
          <cell r="B179" t="str">
            <v>T:18 MM</v>
          </cell>
          <cell r="C179" t="str">
            <v>TON</v>
          </cell>
          <cell r="D179" t="str">
            <v>6.64</v>
          </cell>
        </row>
        <row r="180">
          <cell r="A180" t="str">
            <v>강    판</v>
          </cell>
          <cell r="B180" t="str">
            <v>T:16 MM</v>
          </cell>
          <cell r="C180" t="str">
            <v>TON</v>
          </cell>
          <cell r="D180" t="str">
            <v>10.94</v>
          </cell>
        </row>
        <row r="181">
          <cell r="A181" t="str">
            <v>강    판</v>
          </cell>
          <cell r="B181" t="str">
            <v>T:13 MM</v>
          </cell>
          <cell r="C181" t="str">
            <v>TON</v>
          </cell>
          <cell r="D181" t="str">
            <v>1.02</v>
          </cell>
        </row>
        <row r="182">
          <cell r="A182" t="str">
            <v>강    판</v>
          </cell>
          <cell r="B182" t="str">
            <v>T:12 MM</v>
          </cell>
          <cell r="C182" t="str">
            <v>TON</v>
          </cell>
          <cell r="D182" t="str">
            <v>3.23</v>
          </cell>
        </row>
        <row r="183">
          <cell r="A183" t="str">
            <v>강    판</v>
          </cell>
          <cell r="B183" t="str">
            <v>T:11 MM</v>
          </cell>
          <cell r="C183" t="str">
            <v>TON</v>
          </cell>
          <cell r="D183" t="str">
            <v>3.03</v>
          </cell>
        </row>
        <row r="184">
          <cell r="A184" t="str">
            <v>강    판</v>
          </cell>
          <cell r="B184" t="str">
            <v>T:10 MM</v>
          </cell>
          <cell r="C184" t="str">
            <v>TON</v>
          </cell>
          <cell r="D184" t="str">
            <v>0.07</v>
          </cell>
        </row>
        <row r="185">
          <cell r="A185" t="str">
            <v>강    판</v>
          </cell>
          <cell r="B185" t="str">
            <v>T: 9 MM</v>
          </cell>
          <cell r="C185" t="str">
            <v>TON</v>
          </cell>
          <cell r="D185" t="str">
            <v>10.94</v>
          </cell>
        </row>
        <row r="186">
          <cell r="A186" t="str">
            <v>강    판</v>
          </cell>
          <cell r="B186" t="str">
            <v>T: 8 MM</v>
          </cell>
          <cell r="C186" t="str">
            <v>TON</v>
          </cell>
          <cell r="D186" t="str">
            <v>0.28</v>
          </cell>
        </row>
        <row r="187">
          <cell r="A187" t="str">
            <v>강    판</v>
          </cell>
          <cell r="B187" t="str">
            <v>T: 7 MM</v>
          </cell>
          <cell r="C187" t="str">
            <v>TON</v>
          </cell>
          <cell r="D187" t="str">
            <v>2.44</v>
          </cell>
        </row>
        <row r="188">
          <cell r="A188" t="str">
            <v>강    판</v>
          </cell>
          <cell r="B188" t="str">
            <v>T: 6 MM</v>
          </cell>
          <cell r="C188" t="str">
            <v>TON</v>
          </cell>
          <cell r="D188" t="str">
            <v>3.88</v>
          </cell>
        </row>
        <row r="189">
          <cell r="A189" t="str">
            <v>L- 75*75*9</v>
          </cell>
          <cell r="C189" t="str">
            <v>TON</v>
          </cell>
          <cell r="D189" t="str">
            <v>1.4</v>
          </cell>
        </row>
        <row r="190">
          <cell r="A190" t="str">
            <v>L- 75*75*6</v>
          </cell>
          <cell r="C190" t="str">
            <v>TON</v>
          </cell>
          <cell r="D190" t="str">
            <v>3.21</v>
          </cell>
        </row>
        <row r="191">
          <cell r="A191" t="str">
            <v>C- 100*50*20*2</v>
          </cell>
          <cell r="C191" t="str">
            <v>TON</v>
          </cell>
          <cell r="D191" t="str">
            <v>31.8</v>
          </cell>
        </row>
        <row r="192">
          <cell r="A192" t="str">
            <v>고장력 볼트</v>
          </cell>
          <cell r="B192" t="str">
            <v>M20 * 110 MM</v>
          </cell>
          <cell r="C192" t="str">
            <v>EA</v>
          </cell>
          <cell r="D192" t="str">
            <v>11305</v>
          </cell>
        </row>
        <row r="193">
          <cell r="A193" t="str">
            <v>고장력 볼트</v>
          </cell>
          <cell r="B193" t="str">
            <v>M20 * 105 MM</v>
          </cell>
          <cell r="C193" t="str">
            <v>EA</v>
          </cell>
          <cell r="D193" t="str">
            <v>1038</v>
          </cell>
        </row>
        <row r="194">
          <cell r="A194" t="str">
            <v>고장력 볼트</v>
          </cell>
          <cell r="B194" t="str">
            <v>M20 * 100 MM</v>
          </cell>
          <cell r="C194" t="str">
            <v>EA</v>
          </cell>
          <cell r="D194" t="str">
            <v>2224</v>
          </cell>
        </row>
        <row r="195">
          <cell r="A195" t="str">
            <v>고장력 볼트</v>
          </cell>
          <cell r="B195" t="str">
            <v>M20 *  95 MM</v>
          </cell>
          <cell r="C195" t="str">
            <v>EA</v>
          </cell>
          <cell r="D195" t="str">
            <v>3979</v>
          </cell>
        </row>
        <row r="196">
          <cell r="A196" t="str">
            <v>고장력 볼트</v>
          </cell>
          <cell r="B196" t="str">
            <v>M20 *  90 MM</v>
          </cell>
          <cell r="C196" t="str">
            <v>EA</v>
          </cell>
          <cell r="D196" t="str">
            <v>1697</v>
          </cell>
        </row>
        <row r="197">
          <cell r="A197" t="str">
            <v>고장력 볼트</v>
          </cell>
          <cell r="B197" t="str">
            <v>M20 *  85 MM</v>
          </cell>
          <cell r="C197" t="str">
            <v>EA</v>
          </cell>
          <cell r="D197" t="str">
            <v>5463</v>
          </cell>
        </row>
        <row r="198">
          <cell r="A198" t="str">
            <v>고장력 볼트</v>
          </cell>
          <cell r="B198" t="str">
            <v>M20 *  80 MM</v>
          </cell>
          <cell r="C198" t="str">
            <v>EA</v>
          </cell>
          <cell r="D198" t="str">
            <v>247</v>
          </cell>
        </row>
        <row r="199">
          <cell r="A199" t="str">
            <v>고장력 볼트</v>
          </cell>
          <cell r="B199" t="str">
            <v>M20 *  75 MM</v>
          </cell>
          <cell r="C199" t="str">
            <v>EA</v>
          </cell>
          <cell r="D199" t="str">
            <v>515</v>
          </cell>
        </row>
        <row r="200">
          <cell r="A200" t="str">
            <v>고장력 볼트</v>
          </cell>
          <cell r="B200" t="str">
            <v>M20 *  70 MM</v>
          </cell>
          <cell r="C200" t="str">
            <v>EA</v>
          </cell>
          <cell r="D200" t="str">
            <v>3728</v>
          </cell>
        </row>
        <row r="201">
          <cell r="A201" t="str">
            <v>고장력 볼트</v>
          </cell>
          <cell r="B201" t="str">
            <v>M20 *  65 MM</v>
          </cell>
          <cell r="C201" t="str">
            <v>EA</v>
          </cell>
          <cell r="D201" t="str">
            <v>6929</v>
          </cell>
        </row>
        <row r="202">
          <cell r="A202" t="str">
            <v>고장력 볼트</v>
          </cell>
          <cell r="B202" t="str">
            <v>M20 *  60 MM</v>
          </cell>
          <cell r="C202" t="str">
            <v>EA</v>
          </cell>
          <cell r="D202" t="str">
            <v>247</v>
          </cell>
        </row>
        <row r="203">
          <cell r="A203" t="str">
            <v>고장력 볼트</v>
          </cell>
          <cell r="B203" t="str">
            <v>M20 *  55 MM</v>
          </cell>
          <cell r="C203" t="str">
            <v>EA</v>
          </cell>
          <cell r="D203" t="str">
            <v>5152</v>
          </cell>
        </row>
        <row r="204">
          <cell r="A204" t="str">
            <v>고장력 볼트</v>
          </cell>
          <cell r="B204" t="str">
            <v>M20 *  50 MM</v>
          </cell>
          <cell r="C204" t="str">
            <v>EA</v>
          </cell>
          <cell r="D204" t="str">
            <v>30</v>
          </cell>
        </row>
        <row r="205">
          <cell r="A205" t="str">
            <v>고장력 볼트</v>
          </cell>
          <cell r="B205" t="str">
            <v>M16 *  45 MM</v>
          </cell>
          <cell r="C205" t="str">
            <v>EA</v>
          </cell>
          <cell r="D205" t="str">
            <v>1095</v>
          </cell>
        </row>
        <row r="206">
          <cell r="A206" t="str">
            <v>앙 카 볼 트</v>
          </cell>
          <cell r="B206" t="str">
            <v>Φ22*1100MM</v>
          </cell>
          <cell r="C206" t="str">
            <v>EA</v>
          </cell>
          <cell r="D206" t="str">
            <v>289</v>
          </cell>
        </row>
        <row r="207">
          <cell r="A207" t="str">
            <v>스 터 드 볼 트</v>
          </cell>
          <cell r="B207" t="str">
            <v>Φ16*120  MM</v>
          </cell>
          <cell r="C207" t="str">
            <v>EA</v>
          </cell>
          <cell r="D207" t="str">
            <v>8127</v>
          </cell>
        </row>
        <row r="208">
          <cell r="A208" t="str">
            <v>스 터 드 볼 트</v>
          </cell>
          <cell r="B208" t="str">
            <v>Φ19*120  MM</v>
          </cell>
          <cell r="C208" t="str">
            <v>EA</v>
          </cell>
          <cell r="D208" t="str">
            <v>5471</v>
          </cell>
        </row>
        <row r="209">
          <cell r="A209" t="str">
            <v>브레이스</v>
          </cell>
          <cell r="B209" t="str">
            <v>Φ22</v>
          </cell>
          <cell r="C209" t="str">
            <v>M</v>
          </cell>
          <cell r="D209" t="str">
            <v>1313</v>
          </cell>
        </row>
        <row r="210">
          <cell r="A210" t="str">
            <v>턴버클</v>
          </cell>
          <cell r="B210" t="str">
            <v>Φ22</v>
          </cell>
          <cell r="C210" t="str">
            <v>EA</v>
          </cell>
          <cell r="D210" t="str">
            <v>190</v>
          </cell>
        </row>
        <row r="211">
          <cell r="A211" t="str">
            <v>강 판 용 접</v>
          </cell>
          <cell r="B211" t="str">
            <v>T:22 MM</v>
          </cell>
          <cell r="C211" t="str">
            <v>M</v>
          </cell>
          <cell r="D211" t="str">
            <v>743</v>
          </cell>
        </row>
        <row r="212">
          <cell r="A212" t="str">
            <v>강 판 용 접</v>
          </cell>
          <cell r="B212" t="str">
            <v>T:20 MM</v>
          </cell>
          <cell r="C212" t="str">
            <v>M</v>
          </cell>
          <cell r="D212" t="str">
            <v>3081</v>
          </cell>
        </row>
        <row r="213">
          <cell r="A213" t="str">
            <v>강 판 용 접</v>
          </cell>
          <cell r="B213" t="str">
            <v>T:18 MM</v>
          </cell>
          <cell r="C213" t="str">
            <v>M</v>
          </cell>
          <cell r="D213" t="str">
            <v>234</v>
          </cell>
        </row>
        <row r="214">
          <cell r="A214" t="str">
            <v>강 판 용 접</v>
          </cell>
          <cell r="B214" t="str">
            <v>T:16 MM</v>
          </cell>
          <cell r="C214" t="str">
            <v>M</v>
          </cell>
          <cell r="D214" t="str">
            <v>3281</v>
          </cell>
        </row>
        <row r="215">
          <cell r="A215" t="str">
            <v>강 판 용 접</v>
          </cell>
          <cell r="B215" t="str">
            <v>T: 9 MM</v>
          </cell>
          <cell r="C215" t="str">
            <v>M</v>
          </cell>
          <cell r="D215" t="str">
            <v>72</v>
          </cell>
        </row>
        <row r="216">
          <cell r="A216" t="str">
            <v>철골 가공 조립</v>
          </cell>
          <cell r="B216" t="str">
            <v>공    장</v>
          </cell>
          <cell r="C216" t="str">
            <v>TON</v>
          </cell>
          <cell r="D216" t="str">
            <v>1109.07</v>
          </cell>
        </row>
        <row r="217">
          <cell r="A217" t="str">
            <v>철 골  세 우 기</v>
          </cell>
          <cell r="B217" t="str">
            <v>저    층</v>
          </cell>
          <cell r="C217" t="str">
            <v>TON</v>
          </cell>
          <cell r="D217" t="str">
            <v>1109.07</v>
          </cell>
        </row>
        <row r="218">
          <cell r="A218" t="str">
            <v>고장력볼트 조임</v>
          </cell>
          <cell r="B218" t="str">
            <v>30 본/TON</v>
          </cell>
          <cell r="C218" t="str">
            <v>TON</v>
          </cell>
          <cell r="D218" t="str">
            <v>1109.07</v>
          </cell>
        </row>
        <row r="219">
          <cell r="A219" t="str">
            <v>그라우팅 몰탈</v>
          </cell>
          <cell r="B219" t="str">
            <v>주각 몰탈충진</v>
          </cell>
          <cell r="C219" t="str">
            <v>M3</v>
          </cell>
          <cell r="D219" t="str">
            <v>1.91</v>
          </cell>
        </row>
        <row r="220">
          <cell r="A220" t="str">
            <v>조 합  페 인 트</v>
          </cell>
          <cell r="B220" t="str">
            <v>철재면 2 회칠</v>
          </cell>
          <cell r="C220" t="str">
            <v>M2</v>
          </cell>
          <cell r="D220" t="str">
            <v>21063</v>
          </cell>
        </row>
        <row r="221">
          <cell r="A221" t="str">
            <v>방 청  페 인 트</v>
          </cell>
          <cell r="B221" t="str">
            <v>철부 1 회</v>
          </cell>
          <cell r="C221" t="str">
            <v>M2</v>
          </cell>
          <cell r="D221" t="str">
            <v>21063</v>
          </cell>
        </row>
        <row r="222">
          <cell r="A222" t="str">
            <v>트 럭  크 레 인</v>
          </cell>
          <cell r="B222" t="str">
            <v>25 톤</v>
          </cell>
          <cell r="C222" t="str">
            <v>HR</v>
          </cell>
          <cell r="D222" t="str">
            <v>328</v>
          </cell>
        </row>
        <row r="226">
          <cell r="A226" t="str">
            <v xml:space="preserve">   [합               계]</v>
          </cell>
        </row>
        <row r="227">
          <cell r="A227" t="str">
            <v>06 조  적  공  사</v>
          </cell>
        </row>
        <row r="228">
          <cell r="A228" t="str">
            <v>시 멘 트 벽 돌</v>
          </cell>
          <cell r="B228" t="str">
            <v>190*90*57</v>
          </cell>
          <cell r="C228" t="str">
            <v>매</v>
          </cell>
          <cell r="D228" t="str">
            <v>829006</v>
          </cell>
        </row>
        <row r="229">
          <cell r="A229" t="str">
            <v>적벽돌 변색1급</v>
          </cell>
          <cell r="B229" t="str">
            <v>190*90*57</v>
          </cell>
          <cell r="C229" t="str">
            <v>매</v>
          </cell>
          <cell r="D229" t="str">
            <v>3409</v>
          </cell>
        </row>
        <row r="230">
          <cell r="A230" t="str">
            <v>벽돌쌓기 0.5B</v>
          </cell>
          <cell r="B230" t="str">
            <v>만매 이상</v>
          </cell>
          <cell r="C230" t="str">
            <v>천매</v>
          </cell>
          <cell r="D230" t="str">
            <v>72.67</v>
          </cell>
        </row>
        <row r="231">
          <cell r="A231" t="str">
            <v>벽돌쌓기 공간</v>
          </cell>
          <cell r="B231" t="str">
            <v>0.5B 만매이상</v>
          </cell>
          <cell r="C231" t="str">
            <v>천매</v>
          </cell>
          <cell r="D231" t="str">
            <v>42.55</v>
          </cell>
        </row>
        <row r="232">
          <cell r="A232" t="str">
            <v>벽돌쌓기 1.0B</v>
          </cell>
          <cell r="B232" t="str">
            <v>만매 이상</v>
          </cell>
          <cell r="C232" t="str">
            <v>천매</v>
          </cell>
          <cell r="D232">
            <v>674.31</v>
          </cell>
        </row>
        <row r="233">
          <cell r="A233" t="str">
            <v>벽돌치장쌓기0.5B</v>
          </cell>
          <cell r="B233" t="str">
            <v>한면오천매미만</v>
          </cell>
          <cell r="C233" t="str">
            <v>천매</v>
          </cell>
          <cell r="D233" t="str">
            <v>3.31</v>
          </cell>
        </row>
        <row r="234">
          <cell r="A234" t="str">
            <v>베이스판넬</v>
          </cell>
          <cell r="C234" t="str">
            <v>M2</v>
          </cell>
          <cell r="D234">
            <v>599</v>
          </cell>
        </row>
        <row r="235">
          <cell r="A235" t="str">
            <v>블 럭  쌓 기</v>
          </cell>
          <cell r="B235" t="str">
            <v>6"  바름벽</v>
          </cell>
          <cell r="C235" t="str">
            <v>M2</v>
          </cell>
          <cell r="D235" t="str">
            <v>989</v>
          </cell>
        </row>
        <row r="236">
          <cell r="A236" t="str">
            <v>불럭한면치장줄눈</v>
          </cell>
          <cell r="B236" t="str">
            <v>기  본  형</v>
          </cell>
          <cell r="C236" t="str">
            <v>M2</v>
          </cell>
          <cell r="D236" t="str">
            <v>989</v>
          </cell>
        </row>
        <row r="237">
          <cell r="A237" t="str">
            <v>불럭메쉬 넣기</v>
          </cell>
          <cell r="B237" t="str">
            <v>6" #8 W100</v>
          </cell>
          <cell r="C237" t="str">
            <v>M</v>
          </cell>
          <cell r="D237" t="str">
            <v>1763</v>
          </cell>
        </row>
        <row r="238">
          <cell r="A238" t="str">
            <v>스치로폴 설치</v>
          </cell>
          <cell r="B238" t="str">
            <v>벽공간 T=50 MM</v>
          </cell>
          <cell r="C238" t="str">
            <v>M2</v>
          </cell>
          <cell r="D238" t="str">
            <v>567</v>
          </cell>
        </row>
        <row r="239">
          <cell r="A239" t="str">
            <v>인방  설치비</v>
          </cell>
          <cell r="C239" t="str">
            <v>M</v>
          </cell>
          <cell r="D239" t="str">
            <v>284</v>
          </cell>
        </row>
        <row r="240">
          <cell r="A240" t="str">
            <v>벽 돌  소 운 반</v>
          </cell>
          <cell r="B240" t="str">
            <v>1 층</v>
          </cell>
          <cell r="C240" t="str">
            <v>천매</v>
          </cell>
          <cell r="D240" t="str">
            <v>337.96</v>
          </cell>
        </row>
        <row r="241">
          <cell r="A241" t="str">
            <v>벽 돌  소 운 반</v>
          </cell>
          <cell r="B241" t="str">
            <v>2 층</v>
          </cell>
          <cell r="C241" t="str">
            <v>천매</v>
          </cell>
          <cell r="D241" t="str">
            <v>413.95</v>
          </cell>
        </row>
        <row r="242">
          <cell r="A242" t="str">
            <v>벽 돌  소 운 반</v>
          </cell>
          <cell r="B242" t="str">
            <v>3 층</v>
          </cell>
          <cell r="C242" t="str">
            <v>천매</v>
          </cell>
          <cell r="D242" t="str">
            <v>40.94</v>
          </cell>
        </row>
        <row r="258">
          <cell r="A258" t="str">
            <v xml:space="preserve">   [합               계]</v>
          </cell>
        </row>
        <row r="259">
          <cell r="A259" t="str">
            <v>07 방  수  공  사</v>
          </cell>
        </row>
        <row r="260">
          <cell r="A260" t="str">
            <v>쉬 트  방 수</v>
          </cell>
          <cell r="B260" t="str">
            <v>바닥 3 MM</v>
          </cell>
          <cell r="C260" t="str">
            <v>M2</v>
          </cell>
          <cell r="D260" t="str">
            <v>2442</v>
          </cell>
        </row>
        <row r="261">
          <cell r="A261" t="str">
            <v>쉬 트  방 수</v>
          </cell>
          <cell r="B261" t="str">
            <v>벽   3 MM</v>
          </cell>
          <cell r="C261" t="str">
            <v>M2</v>
          </cell>
          <cell r="D261" t="str">
            <v>220</v>
          </cell>
        </row>
        <row r="262">
          <cell r="A262" t="str">
            <v>시멘트 액체방수</v>
          </cell>
          <cell r="B262" t="str">
            <v>C  종</v>
          </cell>
          <cell r="C262" t="str">
            <v>M2</v>
          </cell>
          <cell r="D262" t="str">
            <v>13308</v>
          </cell>
        </row>
        <row r="263">
          <cell r="A263" t="str">
            <v>방수 몰탈 바름</v>
          </cell>
          <cell r="B263" t="str">
            <v>바닥 24 MM 1;3</v>
          </cell>
          <cell r="C263" t="str">
            <v>M2</v>
          </cell>
          <cell r="D263" t="str">
            <v>83</v>
          </cell>
        </row>
        <row r="264">
          <cell r="A264" t="str">
            <v>신 축  줄 눈</v>
          </cell>
          <cell r="B264" t="str">
            <v>PVC H50</v>
          </cell>
          <cell r="C264" t="str">
            <v>M</v>
          </cell>
          <cell r="D264" t="str">
            <v>1620</v>
          </cell>
        </row>
        <row r="265">
          <cell r="A265" t="str">
            <v>실리콘코킹 복층</v>
          </cell>
          <cell r="B265" t="str">
            <v>5  * 5  MM</v>
          </cell>
          <cell r="C265" t="str">
            <v>M</v>
          </cell>
          <cell r="D265" t="str">
            <v>6429</v>
          </cell>
        </row>
        <row r="266">
          <cell r="A266" t="str">
            <v>실 리 콘  코 킹</v>
          </cell>
          <cell r="B266" t="str">
            <v>5  * 5 MM</v>
          </cell>
          <cell r="C266" t="str">
            <v>M</v>
          </cell>
          <cell r="D266" t="str">
            <v>1623</v>
          </cell>
        </row>
        <row r="267">
          <cell r="A267" t="str">
            <v>실 리 콘  코 킹</v>
          </cell>
          <cell r="B267" t="str">
            <v>10 * 10 MM</v>
          </cell>
          <cell r="C267" t="str">
            <v>M</v>
          </cell>
          <cell r="D267" t="str">
            <v>3019</v>
          </cell>
        </row>
        <row r="274">
          <cell r="A274" t="str">
            <v xml:space="preserve">   [합               계]</v>
          </cell>
        </row>
        <row r="275">
          <cell r="A275" t="str">
            <v>08 타  일   공 사</v>
          </cell>
        </row>
        <row r="276">
          <cell r="A276" t="str">
            <v>자기질 타일 붙임</v>
          </cell>
          <cell r="B276" t="str">
            <v>바닥 150*150</v>
          </cell>
          <cell r="C276" t="str">
            <v>M2</v>
          </cell>
          <cell r="D276" t="str">
            <v>540</v>
          </cell>
        </row>
        <row r="277">
          <cell r="A277" t="str">
            <v>석재 타일 붙이기</v>
          </cell>
          <cell r="B277" t="str">
            <v>바닥 150*150</v>
          </cell>
          <cell r="C277" t="str">
            <v>M2</v>
          </cell>
          <cell r="D277" t="str">
            <v>115</v>
          </cell>
        </row>
        <row r="278">
          <cell r="A278" t="str">
            <v>논스립타일붙이기</v>
          </cell>
          <cell r="B278" t="str">
            <v>석기질200*200</v>
          </cell>
          <cell r="C278" t="str">
            <v>M2</v>
          </cell>
          <cell r="D278" t="str">
            <v>110</v>
          </cell>
        </row>
        <row r="279">
          <cell r="A279" t="str">
            <v>도기질 타일 붙임</v>
          </cell>
          <cell r="B279" t="str">
            <v>벽150*200</v>
          </cell>
          <cell r="C279" t="str">
            <v>M2</v>
          </cell>
          <cell r="D279" t="str">
            <v>1176</v>
          </cell>
        </row>
        <row r="280">
          <cell r="A280" t="str">
            <v>외장용타일붙이기</v>
          </cell>
          <cell r="B280" t="str">
            <v>자기질90*190</v>
          </cell>
          <cell r="C280" t="str">
            <v>M2</v>
          </cell>
          <cell r="D280" t="str">
            <v>3976</v>
          </cell>
        </row>
        <row r="290">
          <cell r="A290" t="str">
            <v xml:space="preserve">   [합               계]</v>
          </cell>
        </row>
        <row r="291">
          <cell r="A291" t="str">
            <v>09 석    공    사</v>
          </cell>
        </row>
        <row r="292">
          <cell r="A292" t="str">
            <v>화강석 연마 바닥</v>
          </cell>
          <cell r="B292" t="str">
            <v>포천석 T=30 MM</v>
          </cell>
          <cell r="C292" t="str">
            <v>M2</v>
          </cell>
          <cell r="D292" t="str">
            <v>126</v>
          </cell>
        </row>
        <row r="293">
          <cell r="A293" t="str">
            <v>화강석 버너 바닥</v>
          </cell>
          <cell r="B293" t="str">
            <v>포천석 T=30 MM</v>
          </cell>
          <cell r="C293" t="str">
            <v>M2</v>
          </cell>
          <cell r="D293" t="str">
            <v>1</v>
          </cell>
        </row>
        <row r="294">
          <cell r="A294" t="str">
            <v>화강석잔다듬바닥</v>
          </cell>
          <cell r="B294" t="str">
            <v>포천석 T=30 MM</v>
          </cell>
          <cell r="C294" t="str">
            <v>M2</v>
          </cell>
          <cell r="D294" t="str">
            <v>69</v>
          </cell>
        </row>
        <row r="295">
          <cell r="A295" t="str">
            <v>화강석 연마 바닥</v>
          </cell>
          <cell r="B295" t="str">
            <v>포천석 T=50 MM</v>
          </cell>
          <cell r="C295" t="str">
            <v>M2</v>
          </cell>
          <cell r="D295" t="str">
            <v>3</v>
          </cell>
        </row>
        <row r="296">
          <cell r="A296" t="str">
            <v>화강석 연마 바닥</v>
          </cell>
          <cell r="B296" t="str">
            <v>마천석 T=30 MM</v>
          </cell>
          <cell r="C296" t="str">
            <v>M2</v>
          </cell>
          <cell r="D296" t="str">
            <v>26</v>
          </cell>
        </row>
        <row r="297">
          <cell r="A297" t="str">
            <v>화강석 연마  벽</v>
          </cell>
          <cell r="B297" t="str">
            <v>포천석 T=24 MM</v>
          </cell>
          <cell r="C297" t="str">
            <v>M2</v>
          </cell>
          <cell r="D297" t="str">
            <v>64</v>
          </cell>
        </row>
        <row r="298">
          <cell r="A298" t="str">
            <v>화강석 버너  벽</v>
          </cell>
          <cell r="B298" t="str">
            <v>포천석 T=24 MM</v>
          </cell>
          <cell r="C298" t="str">
            <v>M2</v>
          </cell>
          <cell r="D298" t="str">
            <v>8</v>
          </cell>
        </row>
        <row r="299">
          <cell r="A299" t="str">
            <v>화강석연마징두리</v>
          </cell>
          <cell r="B299" t="str">
            <v>마천석 T=20 MM</v>
          </cell>
          <cell r="C299" t="str">
            <v>M2</v>
          </cell>
          <cell r="D299" t="str">
            <v>2</v>
          </cell>
        </row>
        <row r="300">
          <cell r="A300" t="str">
            <v>창대,두겁돌 연마</v>
          </cell>
          <cell r="B300" t="str">
            <v>포천석 36*150</v>
          </cell>
          <cell r="C300" t="str">
            <v>M</v>
          </cell>
          <cell r="D300" t="str">
            <v>4</v>
          </cell>
        </row>
        <row r="301">
          <cell r="A301" t="str">
            <v>창대,두겁돌 연마</v>
          </cell>
          <cell r="B301" t="str">
            <v>포천석 36*230</v>
          </cell>
          <cell r="C301" t="str">
            <v>M</v>
          </cell>
          <cell r="D301" t="str">
            <v>151</v>
          </cell>
        </row>
        <row r="302">
          <cell r="A302" t="str">
            <v>창대,두겁돌 연마</v>
          </cell>
          <cell r="B302" t="str">
            <v>포천석 36*400</v>
          </cell>
          <cell r="C302" t="str">
            <v>M</v>
          </cell>
          <cell r="D302" t="str">
            <v>2</v>
          </cell>
        </row>
        <row r="303">
          <cell r="A303" t="str">
            <v>창대,두겁돌 연마</v>
          </cell>
          <cell r="B303" t="str">
            <v>포천석 36*500</v>
          </cell>
          <cell r="C303" t="str">
            <v>M</v>
          </cell>
          <cell r="D303" t="str">
            <v>4</v>
          </cell>
        </row>
        <row r="304">
          <cell r="A304" t="str">
            <v>화강석버너구이</v>
          </cell>
          <cell r="B304" t="str">
            <v>두겁석 W=200</v>
          </cell>
          <cell r="C304" t="str">
            <v>M</v>
          </cell>
          <cell r="D304" t="str">
            <v>478</v>
          </cell>
        </row>
        <row r="305">
          <cell r="A305" t="str">
            <v>화강석버너구이</v>
          </cell>
          <cell r="B305" t="str">
            <v>두겁석 W=260</v>
          </cell>
          <cell r="C305" t="str">
            <v>M</v>
          </cell>
          <cell r="D305" t="str">
            <v>54</v>
          </cell>
        </row>
        <row r="306">
          <cell r="A306" t="str">
            <v>화강석계단통돌</v>
          </cell>
          <cell r="B306" t="str">
            <v>포천석150*300</v>
          </cell>
          <cell r="C306" t="str">
            <v>M</v>
          </cell>
          <cell r="D306" t="str">
            <v>108</v>
          </cell>
        </row>
        <row r="322">
          <cell r="A322" t="str">
            <v xml:space="preserve">   [합               계]</v>
          </cell>
        </row>
        <row r="323">
          <cell r="A323" t="str">
            <v>10 목    공    사</v>
          </cell>
        </row>
        <row r="324">
          <cell r="A324" t="str">
            <v>라왕몰딩설치</v>
          </cell>
          <cell r="B324" t="str">
            <v>18*32락카포함</v>
          </cell>
          <cell r="C324" t="str">
            <v>M</v>
          </cell>
          <cell r="D324" t="str">
            <v>70</v>
          </cell>
        </row>
        <row r="325">
          <cell r="A325" t="str">
            <v>라왕몰딩설치</v>
          </cell>
          <cell r="B325" t="str">
            <v>18*18락카포함</v>
          </cell>
          <cell r="C325" t="str">
            <v>M</v>
          </cell>
          <cell r="D325" t="str">
            <v>151</v>
          </cell>
        </row>
        <row r="326">
          <cell r="A326" t="str">
            <v>라왕몰딩설치</v>
          </cell>
          <cell r="B326" t="str">
            <v>32*100락카포함</v>
          </cell>
          <cell r="C326" t="str">
            <v>M</v>
          </cell>
          <cell r="D326" t="str">
            <v>33</v>
          </cell>
        </row>
        <row r="327">
          <cell r="A327" t="str">
            <v>목재걸래받이설치</v>
          </cell>
          <cell r="B327" t="str">
            <v>라왕  24*100MM</v>
          </cell>
          <cell r="C327" t="str">
            <v>M</v>
          </cell>
          <cell r="D327" t="str">
            <v>43</v>
          </cell>
        </row>
        <row r="328">
          <cell r="A328" t="str">
            <v>방 턱  설 치</v>
          </cell>
          <cell r="B328" t="str">
            <v>라왕 45*120 MM</v>
          </cell>
          <cell r="C328" t="str">
            <v>M</v>
          </cell>
          <cell r="D328" t="str">
            <v>14</v>
          </cell>
        </row>
        <row r="329">
          <cell r="A329" t="str">
            <v>무대바닥설치</v>
          </cell>
          <cell r="C329" t="str">
            <v>M2</v>
          </cell>
          <cell r="D329" t="str">
            <v>28</v>
          </cell>
        </row>
        <row r="330">
          <cell r="A330" t="str">
            <v>무대벽(띠장포함)</v>
          </cell>
          <cell r="C330" t="str">
            <v>M2</v>
          </cell>
          <cell r="D330" t="str">
            <v>52</v>
          </cell>
        </row>
        <row r="338">
          <cell r="A338" t="str">
            <v xml:space="preserve">   [합               계]</v>
          </cell>
        </row>
        <row r="339">
          <cell r="A339" t="str">
            <v>11 금  속  공  사</v>
          </cell>
        </row>
        <row r="340">
          <cell r="A340" t="str">
            <v>경량철골 천정틀</v>
          </cell>
          <cell r="B340" t="str">
            <v>M-BAR</v>
          </cell>
          <cell r="C340" t="str">
            <v>M2</v>
          </cell>
          <cell r="D340" t="str">
            <v>3059</v>
          </cell>
        </row>
        <row r="341">
          <cell r="A341" t="str">
            <v>경량철골 천정틀</v>
          </cell>
          <cell r="B341" t="str">
            <v>T.H-BAR</v>
          </cell>
          <cell r="C341" t="str">
            <v>M2</v>
          </cell>
          <cell r="D341" t="str">
            <v>3659</v>
          </cell>
        </row>
        <row r="342">
          <cell r="A342" t="str">
            <v>칼라AL스판드럴</v>
          </cell>
          <cell r="B342" t="str">
            <v>W:300</v>
          </cell>
          <cell r="C342" t="str">
            <v>M2</v>
          </cell>
          <cell r="D342" t="str">
            <v>168</v>
          </cell>
        </row>
        <row r="343">
          <cell r="A343" t="str">
            <v>칼라알미늄 타일</v>
          </cell>
          <cell r="B343" t="str">
            <v>450*450</v>
          </cell>
          <cell r="C343" t="str">
            <v>M2</v>
          </cell>
          <cell r="D343" t="str">
            <v>50</v>
          </cell>
        </row>
        <row r="344">
          <cell r="A344" t="str">
            <v>악세스후로아</v>
          </cell>
          <cell r="B344" t="str">
            <v>전도성타일포함</v>
          </cell>
          <cell r="C344" t="str">
            <v>M2</v>
          </cell>
          <cell r="D344" t="str">
            <v>543</v>
          </cell>
        </row>
        <row r="345">
          <cell r="A345" t="str">
            <v>SST헤어라인접기</v>
          </cell>
          <cell r="B345" t="str">
            <v>T=1.2 MM</v>
          </cell>
          <cell r="C345" t="str">
            <v>M2</v>
          </cell>
          <cell r="D345" t="str">
            <v>209</v>
          </cell>
        </row>
        <row r="346">
          <cell r="A346" t="str">
            <v>슬라브하부보측면</v>
          </cell>
          <cell r="B346" t="str">
            <v>앵글</v>
          </cell>
          <cell r="C346" t="str">
            <v>M2</v>
          </cell>
          <cell r="D346" t="str">
            <v>71</v>
          </cell>
        </row>
        <row r="347">
          <cell r="A347" t="str">
            <v>슬라브하부보측면</v>
          </cell>
          <cell r="B347" t="str">
            <v>아연도철판T1.2</v>
          </cell>
          <cell r="C347" t="str">
            <v>M2</v>
          </cell>
          <cell r="D347" t="str">
            <v>152</v>
          </cell>
        </row>
        <row r="348">
          <cell r="A348" t="str">
            <v>철제몰딩(강당)</v>
          </cell>
          <cell r="B348" t="str">
            <v>T:1.2 W:150</v>
          </cell>
          <cell r="C348" t="str">
            <v>M</v>
          </cell>
          <cell r="D348" t="str">
            <v>48</v>
          </cell>
        </row>
        <row r="349">
          <cell r="A349" t="str">
            <v>AL.몰딩 설치</v>
          </cell>
          <cell r="B349" t="str">
            <v>W형</v>
          </cell>
          <cell r="C349" t="str">
            <v>M</v>
          </cell>
          <cell r="D349" t="str">
            <v>2171</v>
          </cell>
        </row>
        <row r="350">
          <cell r="A350" t="str">
            <v>와이아메쉬 깔기</v>
          </cell>
          <cell r="B350" t="str">
            <v>#8-150*150</v>
          </cell>
          <cell r="C350" t="str">
            <v>M2</v>
          </cell>
          <cell r="D350" t="str">
            <v>5589</v>
          </cell>
        </row>
        <row r="351">
          <cell r="A351" t="str">
            <v>논 스 립  설 치</v>
          </cell>
          <cell r="B351" t="str">
            <v>SST50 + PVC 캡</v>
          </cell>
          <cell r="C351" t="str">
            <v>M</v>
          </cell>
          <cell r="D351" t="str">
            <v>553</v>
          </cell>
        </row>
        <row r="352">
          <cell r="A352" t="str">
            <v>걸레받이 비드</v>
          </cell>
          <cell r="B352" t="str">
            <v>아연도</v>
          </cell>
          <cell r="C352" t="str">
            <v>M</v>
          </cell>
          <cell r="D352" t="str">
            <v>2584</v>
          </cell>
        </row>
        <row r="353">
          <cell r="A353" t="str">
            <v>코너비드설치</v>
          </cell>
          <cell r="B353" t="str">
            <v>아연도</v>
          </cell>
          <cell r="C353" t="str">
            <v>M</v>
          </cell>
          <cell r="D353" t="str">
            <v>500</v>
          </cell>
        </row>
        <row r="354">
          <cell r="A354" t="str">
            <v>조이너비드설치</v>
          </cell>
          <cell r="B354" t="str">
            <v>-자형 아연도</v>
          </cell>
          <cell r="C354" t="str">
            <v>M</v>
          </cell>
          <cell r="D354" t="str">
            <v>160</v>
          </cell>
        </row>
        <row r="355">
          <cell r="A355" t="str">
            <v>조이너비드설치</v>
          </cell>
          <cell r="B355" t="str">
            <v>L 자형 아연도</v>
          </cell>
          <cell r="C355" t="str">
            <v>M</v>
          </cell>
          <cell r="D355" t="str">
            <v>310</v>
          </cell>
        </row>
        <row r="356">
          <cell r="A356" t="str">
            <v>충돌방지용철물</v>
          </cell>
          <cell r="C356" t="str">
            <v>M</v>
          </cell>
          <cell r="D356" t="str">
            <v>233</v>
          </cell>
        </row>
        <row r="357">
          <cell r="A357" t="str">
            <v>스틸 핸드레일</v>
          </cell>
          <cell r="B357" t="str">
            <v>ø50      H900</v>
          </cell>
          <cell r="C357" t="str">
            <v>M</v>
          </cell>
          <cell r="D357">
            <v>228</v>
          </cell>
        </row>
        <row r="358">
          <cell r="A358" t="str">
            <v>스텐 핸드레일</v>
          </cell>
          <cell r="B358" t="str">
            <v>ø50*ø25 H900</v>
          </cell>
          <cell r="C358" t="str">
            <v>M</v>
          </cell>
          <cell r="D358" t="str">
            <v>144</v>
          </cell>
        </row>
        <row r="359">
          <cell r="A359" t="str">
            <v>스텐 핸드레일</v>
          </cell>
          <cell r="B359" t="str">
            <v>Φ100    H:150</v>
          </cell>
          <cell r="C359" t="str">
            <v>M</v>
          </cell>
          <cell r="D359" t="str">
            <v>17</v>
          </cell>
        </row>
        <row r="360">
          <cell r="A360" t="str">
            <v>스텐 재료분리대</v>
          </cell>
          <cell r="B360" t="str">
            <v>1.5*20*40  MM</v>
          </cell>
          <cell r="C360" t="str">
            <v>M</v>
          </cell>
          <cell r="D360" t="str">
            <v>120</v>
          </cell>
        </row>
        <row r="361">
          <cell r="A361" t="str">
            <v>스텐레스 트렌치</v>
          </cell>
          <cell r="B361" t="str">
            <v>SST.PL T3*100</v>
          </cell>
          <cell r="C361" t="str">
            <v>M</v>
          </cell>
          <cell r="D361" t="str">
            <v>44</v>
          </cell>
        </row>
        <row r="362">
          <cell r="A362" t="str">
            <v>스텐레스 트렌찌</v>
          </cell>
          <cell r="B362" t="str">
            <v>SST.PL T3*300</v>
          </cell>
          <cell r="C362" t="str">
            <v>M</v>
          </cell>
          <cell r="D362" t="str">
            <v>25</v>
          </cell>
        </row>
        <row r="363">
          <cell r="A363" t="str">
            <v>스텐레스 트렌찌</v>
          </cell>
          <cell r="B363" t="str">
            <v>SST.PL T3*500</v>
          </cell>
          <cell r="C363" t="str">
            <v>M</v>
          </cell>
          <cell r="D363" t="str">
            <v>1</v>
          </cell>
        </row>
        <row r="364">
          <cell r="A364" t="str">
            <v>스틸 그레이팅</v>
          </cell>
          <cell r="B364" t="str">
            <v>F-B 25*5 W200</v>
          </cell>
          <cell r="C364" t="str">
            <v>M</v>
          </cell>
          <cell r="D364" t="str">
            <v>34</v>
          </cell>
        </row>
        <row r="365">
          <cell r="A365" t="str">
            <v>무늬강판트랜치</v>
          </cell>
          <cell r="B365" t="str">
            <v>T 4.5 * W 400</v>
          </cell>
          <cell r="C365" t="str">
            <v>M</v>
          </cell>
          <cell r="D365" t="str">
            <v>14</v>
          </cell>
        </row>
        <row r="366">
          <cell r="A366" t="str">
            <v>무늬강판트랜치</v>
          </cell>
          <cell r="B366" t="str">
            <v>T 4.5 * W 600</v>
          </cell>
          <cell r="C366" t="str">
            <v>M</v>
          </cell>
          <cell r="D366" t="str">
            <v>39</v>
          </cell>
        </row>
        <row r="367">
          <cell r="A367" t="str">
            <v>철제앵글대기</v>
          </cell>
          <cell r="B367" t="str">
            <v>L-25*25*4</v>
          </cell>
          <cell r="C367" t="str">
            <v>M</v>
          </cell>
          <cell r="D367" t="str">
            <v>152</v>
          </cell>
        </row>
        <row r="368">
          <cell r="A368" t="str">
            <v>철제앵글대기</v>
          </cell>
          <cell r="B368" t="str">
            <v>L-90*90*6</v>
          </cell>
          <cell r="C368" t="str">
            <v>M</v>
          </cell>
          <cell r="D368" t="str">
            <v>162</v>
          </cell>
        </row>
        <row r="369">
          <cell r="A369" t="str">
            <v>스텐주방배식대</v>
          </cell>
          <cell r="B369" t="str">
            <v>T 1.5*500 MM</v>
          </cell>
          <cell r="C369" t="str">
            <v>M</v>
          </cell>
          <cell r="D369" t="str">
            <v>8</v>
          </cell>
        </row>
        <row r="370">
          <cell r="A370" t="str">
            <v>무늬강판뚜껑</v>
          </cell>
          <cell r="B370" t="str">
            <v>T4.5*500*500</v>
          </cell>
          <cell r="C370" t="str">
            <v>EA</v>
          </cell>
          <cell r="D370" t="str">
            <v>4</v>
          </cell>
        </row>
        <row r="371">
          <cell r="A371" t="str">
            <v>무늬강판뚜껑</v>
          </cell>
          <cell r="B371" t="str">
            <v>T4.5*1000*1000</v>
          </cell>
          <cell r="C371" t="str">
            <v>EA</v>
          </cell>
          <cell r="D371" t="str">
            <v>1</v>
          </cell>
        </row>
        <row r="372">
          <cell r="A372" t="str">
            <v>장비반입구</v>
          </cell>
          <cell r="B372" t="str">
            <v>6.65*7.15*2.3T</v>
          </cell>
          <cell r="C372" t="str">
            <v>EA</v>
          </cell>
          <cell r="D372" t="str">
            <v>1</v>
          </cell>
        </row>
        <row r="373">
          <cell r="A373" t="str">
            <v>스텐 청소용고리</v>
          </cell>
          <cell r="B373" t="str">
            <v>ø19*ø120</v>
          </cell>
          <cell r="C373" t="str">
            <v>EA</v>
          </cell>
          <cell r="D373" t="str">
            <v>25</v>
          </cell>
        </row>
        <row r="374">
          <cell r="A374" t="str">
            <v>EXP.JOINT 스텐</v>
          </cell>
          <cell r="B374" t="str">
            <v>T=3*93*50 바닥</v>
          </cell>
          <cell r="C374" t="str">
            <v>M</v>
          </cell>
          <cell r="D374" t="str">
            <v>79</v>
          </cell>
        </row>
        <row r="375">
          <cell r="A375" t="str">
            <v>EXP.JOINT 스텐</v>
          </cell>
          <cell r="B375" t="str">
            <v>T=3*100*30바닥</v>
          </cell>
          <cell r="C375" t="str">
            <v>M</v>
          </cell>
          <cell r="D375" t="str">
            <v>34</v>
          </cell>
        </row>
        <row r="376">
          <cell r="A376" t="str">
            <v>EXP.JOINT 스텐</v>
          </cell>
          <cell r="B376" t="str">
            <v>T=2*93*50 벽</v>
          </cell>
          <cell r="C376" t="str">
            <v>M</v>
          </cell>
          <cell r="D376" t="str">
            <v>12</v>
          </cell>
        </row>
        <row r="377">
          <cell r="A377" t="str">
            <v>EXP.JOINT 스텐</v>
          </cell>
          <cell r="B377" t="str">
            <v>T=2*166   벽</v>
          </cell>
          <cell r="C377" t="str">
            <v>M</v>
          </cell>
          <cell r="D377" t="str">
            <v>12</v>
          </cell>
        </row>
        <row r="378">
          <cell r="A378" t="str">
            <v>커 텐 박 스 코팅</v>
          </cell>
          <cell r="B378" t="str">
            <v>ST 150*150*1.2</v>
          </cell>
          <cell r="C378" t="str">
            <v>M</v>
          </cell>
          <cell r="D378" t="str">
            <v>322</v>
          </cell>
        </row>
        <row r="379">
          <cell r="A379" t="str">
            <v>커 텐 박 스 코팅</v>
          </cell>
          <cell r="B379" t="str">
            <v>ST 150*380*1.2</v>
          </cell>
          <cell r="C379" t="str">
            <v>M</v>
          </cell>
          <cell r="D379" t="str">
            <v>8</v>
          </cell>
        </row>
        <row r="380">
          <cell r="A380" t="str">
            <v>창선반</v>
          </cell>
          <cell r="B380" t="str">
            <v>ST 75*36*1.2</v>
          </cell>
          <cell r="C380" t="str">
            <v>M</v>
          </cell>
          <cell r="D380" t="str">
            <v>137</v>
          </cell>
        </row>
        <row r="381">
          <cell r="A381" t="str">
            <v>조 명 LOUVER</v>
          </cell>
          <cell r="C381" t="str">
            <v>M2</v>
          </cell>
          <cell r="D381" t="str">
            <v>10</v>
          </cell>
        </row>
        <row r="382">
          <cell r="A382" t="str">
            <v>스틸휀코일박스</v>
          </cell>
          <cell r="B382" t="str">
            <v>W550*H 620 MM</v>
          </cell>
          <cell r="C382" t="str">
            <v>M</v>
          </cell>
          <cell r="D382" t="str">
            <v>171</v>
          </cell>
        </row>
        <row r="386">
          <cell r="A386" t="str">
            <v xml:space="preserve">   [합               계]</v>
          </cell>
        </row>
        <row r="387">
          <cell r="A387" t="str">
            <v>12 미  장  공  사</v>
          </cell>
        </row>
        <row r="388">
          <cell r="A388" t="str">
            <v>시멘트 몰탈</v>
          </cell>
          <cell r="B388" t="str">
            <v>바닥 15 MM</v>
          </cell>
          <cell r="C388" t="str">
            <v>M2</v>
          </cell>
          <cell r="D388" t="str">
            <v>2442</v>
          </cell>
        </row>
        <row r="389">
          <cell r="A389" t="str">
            <v>시멘트 몰탈</v>
          </cell>
          <cell r="B389" t="str">
            <v>바닥 24 MM</v>
          </cell>
          <cell r="C389" t="str">
            <v>M2</v>
          </cell>
          <cell r="D389" t="str">
            <v>6914</v>
          </cell>
        </row>
        <row r="390">
          <cell r="A390" t="str">
            <v>시멘트 몰탈</v>
          </cell>
          <cell r="B390" t="str">
            <v>바닥 27 MM</v>
          </cell>
          <cell r="C390" t="str">
            <v>M2</v>
          </cell>
          <cell r="D390" t="str">
            <v>5611</v>
          </cell>
        </row>
        <row r="391">
          <cell r="A391" t="str">
            <v>시멘트 몰탈</v>
          </cell>
          <cell r="B391" t="str">
            <v>바닥24MM줄눈유</v>
          </cell>
          <cell r="C391" t="str">
            <v>M2</v>
          </cell>
          <cell r="D391" t="str">
            <v>720</v>
          </cell>
        </row>
        <row r="392">
          <cell r="A392" t="str">
            <v>시멘트 몰탈</v>
          </cell>
          <cell r="B392" t="str">
            <v>내벽 18 MM</v>
          </cell>
          <cell r="C392" t="str">
            <v>M2</v>
          </cell>
          <cell r="D392" t="str">
            <v>11355</v>
          </cell>
        </row>
        <row r="393">
          <cell r="A393" t="str">
            <v>시멘트 몰탈</v>
          </cell>
          <cell r="B393" t="str">
            <v>외벽 24 MM</v>
          </cell>
          <cell r="C393" t="str">
            <v>M2</v>
          </cell>
          <cell r="D393" t="str">
            <v>1438</v>
          </cell>
        </row>
        <row r="394">
          <cell r="A394" t="str">
            <v>시멘트 몰탈</v>
          </cell>
          <cell r="B394" t="str">
            <v>천정  9 MM</v>
          </cell>
          <cell r="C394" t="str">
            <v>M2</v>
          </cell>
          <cell r="D394" t="str">
            <v>268</v>
          </cell>
        </row>
        <row r="395">
          <cell r="A395" t="str">
            <v>쇠 흙 손 마 감</v>
          </cell>
          <cell r="B395" t="str">
            <v>콘크리트면</v>
          </cell>
          <cell r="C395" t="str">
            <v>M2</v>
          </cell>
          <cell r="D395" t="str">
            <v>11382</v>
          </cell>
        </row>
        <row r="396">
          <cell r="A396" t="str">
            <v>콘크리트면 처리</v>
          </cell>
          <cell r="C396" t="str">
            <v>M2</v>
          </cell>
          <cell r="D396" t="str">
            <v>5469</v>
          </cell>
        </row>
        <row r="397">
          <cell r="A397" t="str">
            <v>후로아 하드너</v>
          </cell>
          <cell r="B397" t="str">
            <v>CONC.타설동시</v>
          </cell>
          <cell r="C397" t="str">
            <v>M2</v>
          </cell>
          <cell r="D397" t="str">
            <v>2432</v>
          </cell>
        </row>
        <row r="398">
          <cell r="A398" t="str">
            <v>창틀주위충진몰탈</v>
          </cell>
          <cell r="C398" t="str">
            <v>M</v>
          </cell>
          <cell r="D398" t="str">
            <v>2570</v>
          </cell>
        </row>
        <row r="402">
          <cell r="A402" t="str">
            <v xml:space="preserve">   [합               계]</v>
          </cell>
        </row>
        <row r="403">
          <cell r="A403" t="str">
            <v>13 창  호  공  사</v>
          </cell>
        </row>
        <row r="404">
          <cell r="A404" t="str">
            <v>SSD-1</v>
          </cell>
          <cell r="B404" t="str">
            <v>7.75*3</v>
          </cell>
          <cell r="C404" t="str">
            <v>EA</v>
          </cell>
          <cell r="D404" t="str">
            <v>2</v>
          </cell>
        </row>
        <row r="405">
          <cell r="A405" t="str">
            <v>SSD-2</v>
          </cell>
          <cell r="B405" t="str">
            <v>4.014*2.45</v>
          </cell>
          <cell r="C405" t="str">
            <v>EA</v>
          </cell>
          <cell r="D405" t="str">
            <v>1</v>
          </cell>
        </row>
        <row r="406">
          <cell r="A406" t="str">
            <v>SSD-3</v>
          </cell>
          <cell r="B406" t="str">
            <v>2.49*3</v>
          </cell>
          <cell r="C406" t="str">
            <v>EA</v>
          </cell>
          <cell r="D406" t="str">
            <v>1</v>
          </cell>
        </row>
        <row r="407">
          <cell r="A407" t="str">
            <v>SSD-3A</v>
          </cell>
          <cell r="B407" t="str">
            <v>2.554*3</v>
          </cell>
          <cell r="C407" t="str">
            <v>EA</v>
          </cell>
          <cell r="D407" t="str">
            <v>1</v>
          </cell>
        </row>
        <row r="408">
          <cell r="A408" t="str">
            <v>SSD-3B</v>
          </cell>
          <cell r="B408" t="str">
            <v>2.494*3</v>
          </cell>
          <cell r="C408" t="str">
            <v>EA</v>
          </cell>
          <cell r="D408" t="str">
            <v>1</v>
          </cell>
        </row>
        <row r="409">
          <cell r="A409" t="str">
            <v>SSD-3C</v>
          </cell>
          <cell r="B409" t="str">
            <v>2.462*3</v>
          </cell>
          <cell r="C409" t="str">
            <v>EA</v>
          </cell>
          <cell r="D409" t="str">
            <v>1</v>
          </cell>
        </row>
        <row r="410">
          <cell r="A410" t="str">
            <v>SSD-4</v>
          </cell>
          <cell r="B410" t="str">
            <v>2.004*2.45</v>
          </cell>
          <cell r="C410" t="str">
            <v>EA</v>
          </cell>
          <cell r="D410" t="str">
            <v>2</v>
          </cell>
        </row>
        <row r="411">
          <cell r="A411" t="str">
            <v>SSD-5</v>
          </cell>
          <cell r="B411" t="str">
            <v>2.997*2.45</v>
          </cell>
          <cell r="C411" t="str">
            <v>EA</v>
          </cell>
          <cell r="D411" t="str">
            <v>1</v>
          </cell>
        </row>
        <row r="412">
          <cell r="A412" t="str">
            <v>SSD-6</v>
          </cell>
          <cell r="B412" t="str">
            <v>1.99*3</v>
          </cell>
          <cell r="C412" t="str">
            <v>EA</v>
          </cell>
          <cell r="D412" t="str">
            <v>2</v>
          </cell>
        </row>
        <row r="413">
          <cell r="A413" t="str">
            <v>SSD-6A</v>
          </cell>
          <cell r="B413" t="str">
            <v>2.054*3</v>
          </cell>
          <cell r="C413" t="str">
            <v>EA</v>
          </cell>
          <cell r="D413" t="str">
            <v>2</v>
          </cell>
        </row>
        <row r="414">
          <cell r="A414" t="str">
            <v>SSD-7</v>
          </cell>
          <cell r="B414" t="str">
            <v>2.26*2.45</v>
          </cell>
          <cell r="C414" t="str">
            <v>EA</v>
          </cell>
          <cell r="D414" t="str">
            <v>1</v>
          </cell>
        </row>
        <row r="415">
          <cell r="A415" t="str">
            <v>SSD-8</v>
          </cell>
          <cell r="B415" t="str">
            <v>1.525*2.45</v>
          </cell>
          <cell r="C415" t="str">
            <v>EA</v>
          </cell>
          <cell r="D415" t="str">
            <v>1</v>
          </cell>
        </row>
        <row r="416">
          <cell r="A416" t="str">
            <v>SSD-9</v>
          </cell>
          <cell r="B416" t="str">
            <v>0.9*2.35</v>
          </cell>
          <cell r="C416" t="str">
            <v>EA</v>
          </cell>
          <cell r="D416">
            <v>4</v>
          </cell>
        </row>
        <row r="417">
          <cell r="A417" t="str">
            <v>SSD-10</v>
          </cell>
          <cell r="B417" t="str">
            <v>0.6*0.6</v>
          </cell>
          <cell r="C417" t="str">
            <v>EA</v>
          </cell>
          <cell r="D417" t="str">
            <v>13</v>
          </cell>
        </row>
        <row r="418">
          <cell r="A418" t="str">
            <v>SSD-10A</v>
          </cell>
          <cell r="B418" t="str">
            <v>0.3*0.3</v>
          </cell>
          <cell r="C418" t="str">
            <v>EA</v>
          </cell>
          <cell r="D418" t="str">
            <v>2</v>
          </cell>
        </row>
        <row r="419">
          <cell r="A419" t="str">
            <v>SSD-11</v>
          </cell>
          <cell r="B419" t="str">
            <v>13.238*2.45</v>
          </cell>
          <cell r="C419" t="str">
            <v>EA</v>
          </cell>
          <cell r="D419" t="str">
            <v>1</v>
          </cell>
        </row>
        <row r="420">
          <cell r="A420" t="str">
            <v>SSD-12</v>
          </cell>
          <cell r="B420" t="str">
            <v>8.1*2.45</v>
          </cell>
          <cell r="C420" t="str">
            <v>EA</v>
          </cell>
          <cell r="D420" t="str">
            <v>1</v>
          </cell>
        </row>
        <row r="421">
          <cell r="A421" t="str">
            <v>SD-1</v>
          </cell>
          <cell r="B421" t="str">
            <v>1.8*2.1</v>
          </cell>
          <cell r="C421" t="str">
            <v>EA</v>
          </cell>
          <cell r="D421">
            <v>32</v>
          </cell>
        </row>
        <row r="422">
          <cell r="A422" t="str">
            <v>SD-2</v>
          </cell>
          <cell r="B422" t="str">
            <v>0.9*2.1</v>
          </cell>
          <cell r="C422" t="str">
            <v>EA</v>
          </cell>
          <cell r="D422">
            <v>31</v>
          </cell>
        </row>
        <row r="423">
          <cell r="A423" t="str">
            <v>SD-3</v>
          </cell>
          <cell r="B423" t="str">
            <v>0.8*2.1</v>
          </cell>
          <cell r="C423" t="str">
            <v>EA</v>
          </cell>
          <cell r="D423">
            <v>16</v>
          </cell>
        </row>
        <row r="424">
          <cell r="A424" t="str">
            <v>SD-3A</v>
          </cell>
          <cell r="B424" t="str">
            <v>0.8*1.80</v>
          </cell>
          <cell r="C424" t="str">
            <v>EA</v>
          </cell>
          <cell r="D424">
            <v>1</v>
          </cell>
        </row>
        <row r="425">
          <cell r="A425" t="str">
            <v>SD-4</v>
          </cell>
          <cell r="B425" t="str">
            <v>0.75*2</v>
          </cell>
          <cell r="C425" t="str">
            <v>EA</v>
          </cell>
          <cell r="D425">
            <v>8</v>
          </cell>
        </row>
        <row r="426">
          <cell r="A426" t="str">
            <v>WD-1</v>
          </cell>
          <cell r="B426" t="str">
            <v>0.9*2.1</v>
          </cell>
          <cell r="C426" t="str">
            <v>EA</v>
          </cell>
          <cell r="D426">
            <v>2</v>
          </cell>
        </row>
        <row r="427">
          <cell r="A427" t="str">
            <v>WD-2</v>
          </cell>
          <cell r="B427" t="str">
            <v>0.8*2.1</v>
          </cell>
          <cell r="C427" t="str">
            <v>EA</v>
          </cell>
          <cell r="D427">
            <v>2</v>
          </cell>
        </row>
        <row r="428">
          <cell r="A428" t="str">
            <v>SLD-1</v>
          </cell>
          <cell r="B428" t="str">
            <v>2.4*2.1</v>
          </cell>
          <cell r="C428" t="str">
            <v>EA</v>
          </cell>
          <cell r="D428">
            <v>1</v>
          </cell>
        </row>
        <row r="429">
          <cell r="A429" t="str">
            <v>SPSD-1</v>
          </cell>
          <cell r="B429" t="str">
            <v>1.8*2.1</v>
          </cell>
          <cell r="C429" t="str">
            <v>EA</v>
          </cell>
          <cell r="D429">
            <v>2</v>
          </cell>
        </row>
        <row r="430">
          <cell r="A430" t="str">
            <v>SSW-1</v>
          </cell>
          <cell r="B430" t="str">
            <v>6.1*1.25</v>
          </cell>
          <cell r="C430" t="str">
            <v>EA</v>
          </cell>
          <cell r="D430">
            <v>1</v>
          </cell>
        </row>
        <row r="431">
          <cell r="A431" t="str">
            <v>SSW-2</v>
          </cell>
          <cell r="B431" t="str">
            <v>2*1.25</v>
          </cell>
          <cell r="C431" t="str">
            <v>EA</v>
          </cell>
          <cell r="D431">
            <v>1</v>
          </cell>
        </row>
        <row r="432">
          <cell r="A432" t="str">
            <v>AW-1</v>
          </cell>
          <cell r="B432" t="str">
            <v>41.4*1.8</v>
          </cell>
          <cell r="C432" t="str">
            <v>EA</v>
          </cell>
          <cell r="D432" t="str">
            <v>2</v>
          </cell>
        </row>
        <row r="433">
          <cell r="A433" t="str">
            <v>AW-2</v>
          </cell>
          <cell r="B433" t="str">
            <v>37.8*1.8</v>
          </cell>
          <cell r="C433" t="str">
            <v>EA</v>
          </cell>
          <cell r="D433" t="str">
            <v>1</v>
          </cell>
        </row>
        <row r="434">
          <cell r="A434" t="str">
            <v>AW-3</v>
          </cell>
          <cell r="B434" t="str">
            <v>54.0*1.8</v>
          </cell>
          <cell r="C434" t="str">
            <v>EA</v>
          </cell>
          <cell r="D434" t="str">
            <v>2</v>
          </cell>
        </row>
        <row r="435">
          <cell r="A435" t="str">
            <v>AW-4</v>
          </cell>
          <cell r="B435" t="str">
            <v>59.4*1.8</v>
          </cell>
          <cell r="C435" t="str">
            <v>EA</v>
          </cell>
          <cell r="D435" t="str">
            <v>1</v>
          </cell>
        </row>
        <row r="436">
          <cell r="A436" t="str">
            <v>AW-5</v>
          </cell>
          <cell r="B436" t="str">
            <v>39.6*1.8</v>
          </cell>
          <cell r="C436" t="str">
            <v>EA</v>
          </cell>
          <cell r="D436" t="str">
            <v>1</v>
          </cell>
        </row>
        <row r="437">
          <cell r="A437" t="str">
            <v>AW-6</v>
          </cell>
          <cell r="B437" t="str">
            <v>3.6*1.8</v>
          </cell>
          <cell r="C437" t="str">
            <v>EA</v>
          </cell>
          <cell r="D437" t="str">
            <v>5</v>
          </cell>
        </row>
        <row r="438">
          <cell r="A438" t="str">
            <v>AW-7</v>
          </cell>
          <cell r="B438" t="str">
            <v>1.8*1.8</v>
          </cell>
          <cell r="C438" t="str">
            <v>EA</v>
          </cell>
          <cell r="D438" t="str">
            <v>19</v>
          </cell>
        </row>
        <row r="439">
          <cell r="A439" t="str">
            <v>AW-8</v>
          </cell>
          <cell r="B439" t="str">
            <v>0.9*1.8</v>
          </cell>
          <cell r="C439" t="str">
            <v>EA</v>
          </cell>
          <cell r="D439" t="str">
            <v>14</v>
          </cell>
        </row>
        <row r="440">
          <cell r="A440" t="str">
            <v>AW-9</v>
          </cell>
          <cell r="B440" t="str">
            <v>4.3*1.8</v>
          </cell>
          <cell r="C440" t="str">
            <v>EA</v>
          </cell>
          <cell r="D440" t="str">
            <v>2</v>
          </cell>
        </row>
        <row r="441">
          <cell r="A441" t="str">
            <v>AW-10</v>
          </cell>
          <cell r="B441" t="str">
            <v>2.5*1.8</v>
          </cell>
          <cell r="C441" t="str">
            <v>EA</v>
          </cell>
          <cell r="D441" t="str">
            <v>1</v>
          </cell>
        </row>
        <row r="442">
          <cell r="A442" t="str">
            <v>AW-11</v>
          </cell>
          <cell r="B442" t="str">
            <v>2.2*1.8</v>
          </cell>
          <cell r="C442" t="str">
            <v>EA</v>
          </cell>
          <cell r="D442" t="str">
            <v>1</v>
          </cell>
        </row>
        <row r="443">
          <cell r="A443" t="str">
            <v xml:space="preserve"> AW-12</v>
          </cell>
          <cell r="B443" t="str">
            <v>0.9*1.8</v>
          </cell>
          <cell r="C443" t="str">
            <v>EA</v>
          </cell>
          <cell r="D443">
            <v>3</v>
          </cell>
        </row>
        <row r="444">
          <cell r="A444" t="str">
            <v>AW-12A</v>
          </cell>
          <cell r="B444" t="str">
            <v>1.8*1.8</v>
          </cell>
          <cell r="C444" t="str">
            <v>EA</v>
          </cell>
          <cell r="D444">
            <v>3</v>
          </cell>
        </row>
        <row r="445">
          <cell r="A445" t="str">
            <v>AW-13</v>
          </cell>
          <cell r="B445" t="str">
            <v>8.0*3.35</v>
          </cell>
          <cell r="C445" t="str">
            <v>EA</v>
          </cell>
          <cell r="D445" t="str">
            <v>1</v>
          </cell>
        </row>
        <row r="446">
          <cell r="A446" t="str">
            <v>AW-14</v>
          </cell>
          <cell r="B446" t="str">
            <v>3.6*1.8</v>
          </cell>
          <cell r="C446" t="str">
            <v>EA</v>
          </cell>
          <cell r="D446" t="str">
            <v>5</v>
          </cell>
        </row>
        <row r="447">
          <cell r="A447" t="str">
            <v>AW-15</v>
          </cell>
          <cell r="B447" t="str">
            <v>1.8*1.3</v>
          </cell>
          <cell r="C447" t="str">
            <v>EA</v>
          </cell>
          <cell r="D447" t="str">
            <v>2</v>
          </cell>
        </row>
        <row r="448">
          <cell r="A448" t="str">
            <v>AW-16</v>
          </cell>
          <cell r="B448" t="str">
            <v>3.22*1.4</v>
          </cell>
          <cell r="C448" t="str">
            <v>EA</v>
          </cell>
          <cell r="D448" t="str">
            <v>2</v>
          </cell>
        </row>
        <row r="449">
          <cell r="A449" t="str">
            <v>AW-17</v>
          </cell>
          <cell r="B449" t="str">
            <v>3.02*1.4</v>
          </cell>
          <cell r="C449" t="str">
            <v>EA</v>
          </cell>
          <cell r="D449" t="str">
            <v>1</v>
          </cell>
        </row>
        <row r="450">
          <cell r="A450" t="str">
            <v>AW-18</v>
          </cell>
          <cell r="B450" t="str">
            <v>1.05*1.4</v>
          </cell>
          <cell r="C450" t="str">
            <v>EA</v>
          </cell>
          <cell r="D450" t="str">
            <v>1</v>
          </cell>
        </row>
        <row r="451">
          <cell r="A451" t="str">
            <v>AW-19</v>
          </cell>
          <cell r="B451" t="str">
            <v>3.2*1.4</v>
          </cell>
          <cell r="C451" t="str">
            <v>EA</v>
          </cell>
          <cell r="D451" t="str">
            <v>1</v>
          </cell>
        </row>
        <row r="452">
          <cell r="A452" t="str">
            <v>AW-20</v>
          </cell>
          <cell r="B452" t="str">
            <v>1.8*1.4</v>
          </cell>
          <cell r="C452" t="str">
            <v>EA</v>
          </cell>
          <cell r="D452" t="str">
            <v>1</v>
          </cell>
        </row>
        <row r="453">
          <cell r="A453" t="str">
            <v>AW-21</v>
          </cell>
          <cell r="B453" t="str">
            <v>2.6*1.4</v>
          </cell>
          <cell r="C453" t="str">
            <v>EA</v>
          </cell>
          <cell r="D453" t="str">
            <v>1</v>
          </cell>
        </row>
        <row r="454">
          <cell r="A454" t="str">
            <v>AW-22</v>
          </cell>
          <cell r="B454" t="str">
            <v>2.7*1.4</v>
          </cell>
          <cell r="C454" t="str">
            <v>EA</v>
          </cell>
          <cell r="D454" t="str">
            <v>1</v>
          </cell>
        </row>
        <row r="455">
          <cell r="A455" t="str">
            <v>AW-23</v>
          </cell>
          <cell r="B455" t="str">
            <v>2.62*1.4</v>
          </cell>
          <cell r="C455" t="str">
            <v>EA</v>
          </cell>
          <cell r="D455" t="str">
            <v>3</v>
          </cell>
        </row>
        <row r="456">
          <cell r="A456" t="str">
            <v>AW-24</v>
          </cell>
          <cell r="B456" t="str">
            <v>2.42*1.4</v>
          </cell>
          <cell r="C456" t="str">
            <v>EA</v>
          </cell>
          <cell r="D456" t="str">
            <v>3</v>
          </cell>
        </row>
        <row r="457">
          <cell r="A457" t="str">
            <v>AW-25</v>
          </cell>
          <cell r="B457" t="str">
            <v>2.87*1.4</v>
          </cell>
          <cell r="C457" t="str">
            <v>EA</v>
          </cell>
          <cell r="D457" t="str">
            <v>1</v>
          </cell>
        </row>
        <row r="458">
          <cell r="A458" t="str">
            <v>AW-26</v>
          </cell>
          <cell r="B458" t="str">
            <v>2.47*1.4</v>
          </cell>
          <cell r="C458" t="str">
            <v>EA</v>
          </cell>
          <cell r="D458" t="str">
            <v>1</v>
          </cell>
        </row>
        <row r="459">
          <cell r="A459" t="str">
            <v>AW-28</v>
          </cell>
          <cell r="B459" t="str">
            <v>2.57*1.4</v>
          </cell>
          <cell r="C459" t="str">
            <v>EA</v>
          </cell>
          <cell r="D459" t="str">
            <v>1</v>
          </cell>
        </row>
        <row r="460">
          <cell r="A460" t="str">
            <v>AW-29</v>
          </cell>
          <cell r="B460" t="str">
            <v>2.4*1.35</v>
          </cell>
          <cell r="C460" t="str">
            <v>EA</v>
          </cell>
          <cell r="D460" t="str">
            <v>1</v>
          </cell>
        </row>
        <row r="461">
          <cell r="A461" t="str">
            <v>AW-27</v>
          </cell>
          <cell r="B461" t="str">
            <v>2.77*1.4</v>
          </cell>
          <cell r="C461" t="str">
            <v>EA</v>
          </cell>
          <cell r="D461" t="str">
            <v>1</v>
          </cell>
        </row>
        <row r="462">
          <cell r="A462" t="str">
            <v>AW-30</v>
          </cell>
          <cell r="B462" t="str">
            <v>4.0*1.2</v>
          </cell>
          <cell r="C462" t="str">
            <v>EA</v>
          </cell>
          <cell r="D462" t="str">
            <v>1</v>
          </cell>
        </row>
        <row r="463">
          <cell r="A463" t="str">
            <v>AW-31</v>
          </cell>
          <cell r="B463" t="str">
            <v>3.0*1.8</v>
          </cell>
          <cell r="C463" t="str">
            <v>EA</v>
          </cell>
          <cell r="D463" t="str">
            <v>2</v>
          </cell>
        </row>
        <row r="464">
          <cell r="A464" t="str">
            <v>AG-1</v>
          </cell>
          <cell r="B464" t="str">
            <v>7.2*1.2</v>
          </cell>
          <cell r="C464" t="str">
            <v>EA</v>
          </cell>
          <cell r="D464" t="str">
            <v>1</v>
          </cell>
        </row>
        <row r="465">
          <cell r="A465" t="str">
            <v>AG-2</v>
          </cell>
          <cell r="B465" t="str">
            <v>6.0*1.8</v>
          </cell>
          <cell r="C465" t="str">
            <v>EA</v>
          </cell>
          <cell r="D465" t="str">
            <v>1</v>
          </cell>
        </row>
        <row r="466">
          <cell r="A466" t="str">
            <v>AG-3</v>
          </cell>
          <cell r="B466" t="str">
            <v>3.6*1.8</v>
          </cell>
          <cell r="C466" t="str">
            <v>EA</v>
          </cell>
          <cell r="D466" t="str">
            <v>4</v>
          </cell>
        </row>
        <row r="467">
          <cell r="A467" t="str">
            <v>AG-4</v>
          </cell>
          <cell r="B467" t="str">
            <v>3.0*1.8</v>
          </cell>
          <cell r="C467" t="str">
            <v>EA</v>
          </cell>
          <cell r="D467" t="str">
            <v>2</v>
          </cell>
        </row>
        <row r="468">
          <cell r="A468" t="str">
            <v>AG-04A</v>
          </cell>
          <cell r="B468" t="str">
            <v>1.8*1.8</v>
          </cell>
          <cell r="C468" t="str">
            <v>EA</v>
          </cell>
          <cell r="D468" t="str">
            <v>2</v>
          </cell>
        </row>
        <row r="469">
          <cell r="A469" t="str">
            <v>AG-5</v>
          </cell>
          <cell r="B469" t="str">
            <v>1.6*1.0</v>
          </cell>
          <cell r="C469" t="str">
            <v>EA</v>
          </cell>
          <cell r="D469" t="str">
            <v>1</v>
          </cell>
        </row>
        <row r="470">
          <cell r="A470" t="str">
            <v>AG-6</v>
          </cell>
          <cell r="B470" t="str">
            <v>1.0*1.0</v>
          </cell>
          <cell r="C470" t="str">
            <v>EA</v>
          </cell>
          <cell r="D470" t="str">
            <v>1</v>
          </cell>
        </row>
        <row r="471">
          <cell r="A471" t="str">
            <v>AG-7</v>
          </cell>
          <cell r="B471" t="str">
            <v>1.0*1.0</v>
          </cell>
          <cell r="C471" t="str">
            <v>EA</v>
          </cell>
          <cell r="D471" t="str">
            <v>1</v>
          </cell>
        </row>
        <row r="472">
          <cell r="A472" t="str">
            <v>AG-7A</v>
          </cell>
          <cell r="B472" t="str">
            <v>0.45*0.45</v>
          </cell>
          <cell r="C472" t="str">
            <v>EA</v>
          </cell>
          <cell r="D472" t="str">
            <v>1</v>
          </cell>
        </row>
        <row r="473">
          <cell r="A473" t="str">
            <v>AG-8</v>
          </cell>
          <cell r="B473" t="str">
            <v>3.25*0.8</v>
          </cell>
          <cell r="C473" t="str">
            <v>EA</v>
          </cell>
          <cell r="D473" t="str">
            <v>2</v>
          </cell>
        </row>
        <row r="474">
          <cell r="A474" t="str">
            <v>AG-9</v>
          </cell>
          <cell r="B474" t="str">
            <v>1.8*0.8</v>
          </cell>
          <cell r="C474" t="str">
            <v>EA</v>
          </cell>
          <cell r="D474" t="str">
            <v>1</v>
          </cell>
        </row>
        <row r="475">
          <cell r="A475" t="str">
            <v>AG-10</v>
          </cell>
          <cell r="B475" t="str">
            <v>3.7*0.8</v>
          </cell>
          <cell r="C475" t="str">
            <v>EA</v>
          </cell>
          <cell r="D475" t="str">
            <v>2</v>
          </cell>
        </row>
        <row r="476">
          <cell r="A476" t="str">
            <v>AG-11</v>
          </cell>
          <cell r="B476" t="str">
            <v>3.0*0.8</v>
          </cell>
          <cell r="C476" t="str">
            <v>EA</v>
          </cell>
          <cell r="D476" t="str">
            <v>1</v>
          </cell>
        </row>
        <row r="477">
          <cell r="A477" t="str">
            <v>AG-12</v>
          </cell>
          <cell r="B477" t="str">
            <v>2.65*0.8</v>
          </cell>
          <cell r="C477" t="str">
            <v>EA</v>
          </cell>
          <cell r="D477" t="str">
            <v>6</v>
          </cell>
        </row>
        <row r="478">
          <cell r="A478" t="str">
            <v>AG-12A</v>
          </cell>
          <cell r="B478" t="str">
            <v>2.65*0.6</v>
          </cell>
          <cell r="C478" t="str">
            <v>EA</v>
          </cell>
          <cell r="D478" t="str">
            <v>2</v>
          </cell>
        </row>
        <row r="479">
          <cell r="A479" t="str">
            <v>AG-13</v>
          </cell>
          <cell r="B479" t="str">
            <v>3.1*0.8</v>
          </cell>
          <cell r="C479" t="str">
            <v>EA</v>
          </cell>
          <cell r="D479" t="str">
            <v>1</v>
          </cell>
        </row>
        <row r="480">
          <cell r="A480" t="str">
            <v>AG-14</v>
          </cell>
          <cell r="B480" t="str">
            <v>2.5*0.8</v>
          </cell>
          <cell r="C480" t="str">
            <v>EA</v>
          </cell>
          <cell r="D480" t="str">
            <v>1</v>
          </cell>
        </row>
        <row r="481">
          <cell r="A481" t="str">
            <v>AG-15</v>
          </cell>
          <cell r="B481" t="str">
            <v>2.8*0.8</v>
          </cell>
          <cell r="C481" t="str">
            <v>EA</v>
          </cell>
          <cell r="D481" t="str">
            <v>2</v>
          </cell>
        </row>
        <row r="482">
          <cell r="A482" t="str">
            <v>FST-1</v>
          </cell>
          <cell r="B482" t="str">
            <v>5.375*3.85</v>
          </cell>
          <cell r="C482" t="str">
            <v>EA</v>
          </cell>
          <cell r="D482" t="str">
            <v>1</v>
          </cell>
        </row>
        <row r="483">
          <cell r="A483" t="str">
            <v>FST-2</v>
          </cell>
          <cell r="B483" t="str">
            <v>5.2*3.3</v>
          </cell>
          <cell r="C483" t="str">
            <v>EA</v>
          </cell>
          <cell r="D483" t="str">
            <v>1</v>
          </cell>
        </row>
        <row r="484">
          <cell r="A484" t="str">
            <v>SSF-1</v>
          </cell>
          <cell r="B484" t="str">
            <v>4.42*2.1</v>
          </cell>
          <cell r="C484" t="str">
            <v>EA</v>
          </cell>
          <cell r="D484" t="str">
            <v>4</v>
          </cell>
        </row>
        <row r="485">
          <cell r="A485" t="str">
            <v>SSF-2</v>
          </cell>
          <cell r="B485" t="str">
            <v>3.12*2.1</v>
          </cell>
          <cell r="C485" t="str">
            <v>EA</v>
          </cell>
          <cell r="D485" t="str">
            <v>3</v>
          </cell>
        </row>
        <row r="486">
          <cell r="A486" t="str">
            <v>SSF-3</v>
          </cell>
          <cell r="B486" t="str">
            <v>1.47*2.1</v>
          </cell>
          <cell r="C486" t="str">
            <v>EA</v>
          </cell>
          <cell r="D486" t="str">
            <v>4</v>
          </cell>
        </row>
        <row r="487">
          <cell r="A487" t="str">
            <v>SSF-4</v>
          </cell>
          <cell r="B487" t="str">
            <v>1.37*2.1</v>
          </cell>
          <cell r="C487" t="str">
            <v>EA</v>
          </cell>
          <cell r="D487" t="str">
            <v>1</v>
          </cell>
        </row>
        <row r="488">
          <cell r="A488" t="str">
            <v>SSF-5</v>
          </cell>
          <cell r="B488" t="str">
            <v>1.359*2.1</v>
          </cell>
          <cell r="C488" t="str">
            <v>EA</v>
          </cell>
          <cell r="D488" t="str">
            <v>8</v>
          </cell>
        </row>
        <row r="489">
          <cell r="A489" t="str">
            <v>SSF-6</v>
          </cell>
          <cell r="B489" t="str">
            <v>0.9*2.1</v>
          </cell>
          <cell r="C489" t="str">
            <v>EA</v>
          </cell>
          <cell r="D489" t="str">
            <v>4</v>
          </cell>
        </row>
        <row r="490">
          <cell r="A490" t="str">
            <v>SST-1</v>
          </cell>
          <cell r="B490" t="str">
            <v>7.75*3</v>
          </cell>
          <cell r="C490" t="str">
            <v>EA</v>
          </cell>
          <cell r="D490" t="str">
            <v>1</v>
          </cell>
        </row>
        <row r="491">
          <cell r="A491" t="str">
            <v>SST-2</v>
          </cell>
          <cell r="B491" t="str">
            <v>2.49*3</v>
          </cell>
          <cell r="C491" t="str">
            <v>EA</v>
          </cell>
          <cell r="D491" t="str">
            <v>2</v>
          </cell>
        </row>
        <row r="492">
          <cell r="A492" t="str">
            <v>SST-3</v>
          </cell>
          <cell r="B492" t="str">
            <v>1.99*3</v>
          </cell>
          <cell r="C492" t="str">
            <v>EA</v>
          </cell>
          <cell r="D492" t="str">
            <v>2</v>
          </cell>
        </row>
        <row r="493">
          <cell r="A493" t="str">
            <v>도 어 로 크</v>
          </cell>
          <cell r="B493" t="str">
            <v>S1000SS 2MB</v>
          </cell>
          <cell r="C493" t="str">
            <v>EA</v>
          </cell>
          <cell r="D493" t="str">
            <v>115</v>
          </cell>
        </row>
        <row r="494">
          <cell r="A494" t="str">
            <v>도 어 로 크</v>
          </cell>
          <cell r="B494" t="str">
            <v>R60PB  2CB</v>
          </cell>
          <cell r="C494" t="str">
            <v>EA</v>
          </cell>
          <cell r="D494" t="str">
            <v>4</v>
          </cell>
        </row>
        <row r="495">
          <cell r="A495" t="str">
            <v>도 어 로 크</v>
          </cell>
          <cell r="B495" t="str">
            <v>공정 #1500</v>
          </cell>
          <cell r="C495" t="str">
            <v>EA</v>
          </cell>
          <cell r="D495" t="str">
            <v>53</v>
          </cell>
        </row>
        <row r="496">
          <cell r="A496" t="str">
            <v>후 로 아 힌 지</v>
          </cell>
          <cell r="B496" t="str">
            <v>K8400  4호유리</v>
          </cell>
          <cell r="C496" t="str">
            <v>EA</v>
          </cell>
          <cell r="D496" t="str">
            <v>43</v>
          </cell>
        </row>
        <row r="497">
          <cell r="A497" t="str">
            <v>피 보 트 힌 지</v>
          </cell>
          <cell r="B497" t="str">
            <v>K1400  용접용</v>
          </cell>
          <cell r="C497" t="str">
            <v>EA</v>
          </cell>
          <cell r="D497" t="str">
            <v>188</v>
          </cell>
        </row>
        <row r="498">
          <cell r="A498" t="str">
            <v>도어 클로우저</v>
          </cell>
          <cell r="B498" t="str">
            <v>K640   4호보통</v>
          </cell>
          <cell r="C498" t="str">
            <v>EA</v>
          </cell>
          <cell r="D498" t="str">
            <v>25</v>
          </cell>
        </row>
        <row r="499">
          <cell r="A499" t="str">
            <v>도어 클로우저</v>
          </cell>
          <cell r="B499" t="str">
            <v>K2840  4호휴즈</v>
          </cell>
          <cell r="C499" t="str">
            <v>EA</v>
          </cell>
          <cell r="D499" t="str">
            <v>96</v>
          </cell>
        </row>
        <row r="500">
          <cell r="A500" t="str">
            <v>오르내리 꽃이쇠</v>
          </cell>
          <cell r="B500" t="str">
            <v>150 MM</v>
          </cell>
          <cell r="C500" t="str">
            <v>EA</v>
          </cell>
          <cell r="D500" t="str">
            <v>106</v>
          </cell>
        </row>
        <row r="501">
          <cell r="A501" t="str">
            <v>황 동  정 첩</v>
          </cell>
          <cell r="B501" t="str">
            <v>황동4" 805SB</v>
          </cell>
          <cell r="C501" t="str">
            <v>EA</v>
          </cell>
          <cell r="D501" t="str">
            <v>12</v>
          </cell>
        </row>
        <row r="502">
          <cell r="A502" t="str">
            <v>셔터용전동개폐기</v>
          </cell>
          <cell r="B502" t="str">
            <v>150 KG 스텐용</v>
          </cell>
          <cell r="C502" t="str">
            <v>조</v>
          </cell>
          <cell r="D502" t="str">
            <v>4</v>
          </cell>
        </row>
        <row r="503">
          <cell r="A503" t="str">
            <v>셔터용전동개폐기</v>
          </cell>
          <cell r="B503" t="str">
            <v>300 KG 스텐용</v>
          </cell>
          <cell r="C503" t="str">
            <v>조</v>
          </cell>
          <cell r="D503" t="str">
            <v>3</v>
          </cell>
        </row>
        <row r="504">
          <cell r="A504" t="str">
            <v>알 미 늄  그 릴</v>
          </cell>
          <cell r="B504" t="str">
            <v>T = 1.5 MM</v>
          </cell>
          <cell r="C504" t="str">
            <v>M2</v>
          </cell>
          <cell r="D504" t="str">
            <v>103</v>
          </cell>
        </row>
        <row r="514">
          <cell r="A514" t="str">
            <v xml:space="preserve">   [합               계]</v>
          </cell>
        </row>
        <row r="515">
          <cell r="A515" t="str">
            <v>14 유  리  공  사</v>
          </cell>
        </row>
        <row r="516">
          <cell r="A516" t="str">
            <v>맑은 유리</v>
          </cell>
          <cell r="B516" t="str">
            <v>T= 5MM</v>
          </cell>
          <cell r="C516" t="str">
            <v>M2</v>
          </cell>
          <cell r="D516" t="str">
            <v>26</v>
          </cell>
        </row>
        <row r="517">
          <cell r="A517" t="str">
            <v>칼라 복층 유리</v>
          </cell>
          <cell r="B517" t="str">
            <v>T=16  MM</v>
          </cell>
          <cell r="C517" t="str">
            <v>M2</v>
          </cell>
          <cell r="D517" t="str">
            <v>1592</v>
          </cell>
        </row>
        <row r="518">
          <cell r="A518" t="str">
            <v>투명 강화 유리</v>
          </cell>
          <cell r="B518" t="str">
            <v>T=10  MM</v>
          </cell>
          <cell r="C518" t="str">
            <v>M2</v>
          </cell>
          <cell r="D518" t="str">
            <v>108</v>
          </cell>
        </row>
        <row r="519">
          <cell r="A519" t="str">
            <v>투명 강화 유리</v>
          </cell>
          <cell r="B519" t="str">
            <v>T=12  MM</v>
          </cell>
          <cell r="C519" t="str">
            <v>M2</v>
          </cell>
          <cell r="D519" t="str">
            <v>1</v>
          </cell>
        </row>
        <row r="520">
          <cell r="A520" t="str">
            <v>유리 끼우고 닦기</v>
          </cell>
          <cell r="B520" t="str">
            <v xml:space="preserve"> 5 MM 이하</v>
          </cell>
          <cell r="C520" t="str">
            <v>M2</v>
          </cell>
          <cell r="D520" t="str">
            <v>26</v>
          </cell>
        </row>
        <row r="521">
          <cell r="A521" t="str">
            <v>유리 끼우고 닦기</v>
          </cell>
          <cell r="B521" t="str">
            <v>강화유리T=10MM</v>
          </cell>
          <cell r="C521" t="str">
            <v>M2</v>
          </cell>
          <cell r="D521" t="str">
            <v>108</v>
          </cell>
        </row>
        <row r="522">
          <cell r="A522" t="str">
            <v>유리 끼우고 닦기</v>
          </cell>
          <cell r="B522" t="str">
            <v>강화유리T=12MM</v>
          </cell>
          <cell r="C522" t="str">
            <v>M2</v>
          </cell>
          <cell r="D522" t="str">
            <v>1</v>
          </cell>
        </row>
        <row r="523">
          <cell r="A523" t="str">
            <v>유리 끼우고 닦기</v>
          </cell>
          <cell r="B523" t="str">
            <v>복층유리T:16</v>
          </cell>
          <cell r="C523" t="str">
            <v>M2</v>
          </cell>
          <cell r="D523" t="str">
            <v>1592</v>
          </cell>
        </row>
        <row r="524">
          <cell r="A524" t="str">
            <v>투명강화유리도어</v>
          </cell>
          <cell r="B524" t="str">
            <v>0.9*2.1M</v>
          </cell>
          <cell r="C524" t="str">
            <v>EA</v>
          </cell>
          <cell r="D524">
            <v>31</v>
          </cell>
        </row>
        <row r="525">
          <cell r="A525" t="str">
            <v>투명강화유리도어</v>
          </cell>
          <cell r="B525" t="str">
            <v>1.0*2.1</v>
          </cell>
          <cell r="C525" t="str">
            <v>EA</v>
          </cell>
          <cell r="D525" t="str">
            <v>12</v>
          </cell>
        </row>
        <row r="530">
          <cell r="A530" t="str">
            <v xml:space="preserve">   [합               계]</v>
          </cell>
        </row>
        <row r="531">
          <cell r="A531" t="str">
            <v>15 도  장  공  사</v>
          </cell>
        </row>
        <row r="532">
          <cell r="A532" t="str">
            <v>수 성  페 인 트</v>
          </cell>
          <cell r="B532" t="str">
            <v>내벽 3 회</v>
          </cell>
          <cell r="C532" t="str">
            <v>M2</v>
          </cell>
          <cell r="D532" t="str">
            <v>9345</v>
          </cell>
        </row>
        <row r="533">
          <cell r="A533" t="str">
            <v>수 성  페 인 트</v>
          </cell>
          <cell r="B533" t="str">
            <v>내부천정 3 회</v>
          </cell>
          <cell r="C533" t="str">
            <v>M2</v>
          </cell>
          <cell r="D533" t="str">
            <v>3657</v>
          </cell>
        </row>
        <row r="534">
          <cell r="A534" t="str">
            <v>수 성  페 인 트</v>
          </cell>
          <cell r="B534" t="str">
            <v>외벽 3 회</v>
          </cell>
          <cell r="C534" t="str">
            <v>M2</v>
          </cell>
          <cell r="D534" t="str">
            <v>1598</v>
          </cell>
        </row>
        <row r="535">
          <cell r="A535" t="str">
            <v>수 성  페 인 트</v>
          </cell>
          <cell r="B535" t="str">
            <v>외부천정 3 회</v>
          </cell>
          <cell r="C535" t="str">
            <v>M2</v>
          </cell>
          <cell r="D535" t="str">
            <v>143</v>
          </cell>
        </row>
        <row r="536">
          <cell r="A536" t="str">
            <v>수 성  페 인 트</v>
          </cell>
          <cell r="B536" t="str">
            <v>베이스 판넬벽</v>
          </cell>
          <cell r="C536" t="str">
            <v>M2</v>
          </cell>
          <cell r="D536" t="str">
            <v>599</v>
          </cell>
        </row>
        <row r="537">
          <cell r="A537" t="str">
            <v>조 합  페 인 트</v>
          </cell>
          <cell r="B537" t="str">
            <v>철재면 2 회칠</v>
          </cell>
          <cell r="C537" t="str">
            <v>M2</v>
          </cell>
          <cell r="D537" t="str">
            <v>558</v>
          </cell>
        </row>
        <row r="538">
          <cell r="A538" t="str">
            <v>조 합  페 인 트</v>
          </cell>
          <cell r="B538" t="str">
            <v>모르터면 3회</v>
          </cell>
          <cell r="C538" t="str">
            <v>M2</v>
          </cell>
          <cell r="D538">
            <v>52</v>
          </cell>
        </row>
        <row r="539">
          <cell r="A539" t="str">
            <v>방 청  페 인 트</v>
          </cell>
          <cell r="B539" t="str">
            <v>철부 1 회</v>
          </cell>
          <cell r="C539" t="str">
            <v>M2</v>
          </cell>
          <cell r="D539" t="str">
            <v>558</v>
          </cell>
        </row>
        <row r="540">
          <cell r="A540" t="str">
            <v>세라민 페인트</v>
          </cell>
          <cell r="B540" t="str">
            <v>2 회,걸레받이</v>
          </cell>
          <cell r="C540" t="str">
            <v>M2</v>
          </cell>
          <cell r="D540" t="str">
            <v>213</v>
          </cell>
        </row>
        <row r="541">
          <cell r="A541" t="str">
            <v>바니쉬 칠</v>
          </cell>
          <cell r="B541" t="str">
            <v>목재면 3 회칠</v>
          </cell>
          <cell r="C541" t="str">
            <v>M2</v>
          </cell>
          <cell r="D541" t="str">
            <v>20</v>
          </cell>
        </row>
        <row r="542">
          <cell r="A542" t="str">
            <v>인 코 트</v>
          </cell>
          <cell r="C542" t="str">
            <v>M2</v>
          </cell>
          <cell r="D542" t="str">
            <v>2348</v>
          </cell>
        </row>
        <row r="543">
          <cell r="A543" t="str">
            <v>비닐페인트</v>
          </cell>
          <cell r="B543" t="str">
            <v>천정</v>
          </cell>
          <cell r="C543" t="str">
            <v>M2</v>
          </cell>
          <cell r="D543" t="str">
            <v>374</v>
          </cell>
        </row>
        <row r="546">
          <cell r="A546" t="str">
            <v xml:space="preserve">   [합               계]</v>
          </cell>
        </row>
        <row r="547">
          <cell r="A547" t="str">
            <v>16 수  장  공  사</v>
          </cell>
        </row>
        <row r="548">
          <cell r="A548" t="str">
            <v>석면타일붙이기</v>
          </cell>
          <cell r="B548" t="str">
            <v>3*300*300</v>
          </cell>
          <cell r="C548" t="str">
            <v>M2</v>
          </cell>
          <cell r="D548">
            <v>8610</v>
          </cell>
        </row>
        <row r="549">
          <cell r="A549" t="str">
            <v>무석면타일붙이기</v>
          </cell>
          <cell r="B549" t="str">
            <v>3*300*300</v>
          </cell>
          <cell r="C549" t="str">
            <v>M2</v>
          </cell>
          <cell r="D549" t="str">
            <v>3388</v>
          </cell>
        </row>
        <row r="550">
          <cell r="A550" t="str">
            <v>내산타일 붙이기</v>
          </cell>
          <cell r="B550" t="str">
            <v>2*300*300</v>
          </cell>
          <cell r="C550" t="str">
            <v>M2</v>
          </cell>
          <cell r="D550" t="str">
            <v>74</v>
          </cell>
        </row>
        <row r="551">
          <cell r="A551" t="str">
            <v>비닐쉬트깔기</v>
          </cell>
          <cell r="B551" t="str">
            <v>경보행용T:2.2</v>
          </cell>
          <cell r="C551" t="str">
            <v>M2</v>
          </cell>
          <cell r="D551" t="str">
            <v>122</v>
          </cell>
        </row>
        <row r="552">
          <cell r="A552" t="str">
            <v>비닐쉬트깔기</v>
          </cell>
          <cell r="B552" t="str">
            <v>중보행용T:2.2</v>
          </cell>
          <cell r="C552" t="str">
            <v>M2</v>
          </cell>
          <cell r="D552" t="str">
            <v>1317</v>
          </cell>
        </row>
        <row r="553">
          <cell r="A553" t="str">
            <v>비닐쉬트깔기계단</v>
          </cell>
          <cell r="B553" t="str">
            <v>중보행용T:2.2</v>
          </cell>
          <cell r="C553" t="str">
            <v>M2</v>
          </cell>
          <cell r="D553" t="str">
            <v>584</v>
          </cell>
        </row>
        <row r="554">
          <cell r="A554" t="str">
            <v>라바베이스붙이기</v>
          </cell>
          <cell r="B554" t="str">
            <v>H:100</v>
          </cell>
          <cell r="C554" t="str">
            <v>M</v>
          </cell>
          <cell r="D554" t="str">
            <v>955</v>
          </cell>
        </row>
        <row r="555">
          <cell r="A555" t="str">
            <v>벽지 붙이기</v>
          </cell>
          <cell r="C555" t="str">
            <v>M2</v>
          </cell>
          <cell r="D555" t="str">
            <v>100</v>
          </cell>
        </row>
        <row r="556">
          <cell r="A556" t="str">
            <v>암면텍스 TH-BAR</v>
          </cell>
          <cell r="B556" t="str">
            <v>T:15MM</v>
          </cell>
          <cell r="C556" t="str">
            <v>M2</v>
          </cell>
          <cell r="D556">
            <v>3847</v>
          </cell>
        </row>
        <row r="557">
          <cell r="A557" t="str">
            <v>암면텍스붙이기</v>
          </cell>
          <cell r="B557" t="str">
            <v>석고보드동시</v>
          </cell>
          <cell r="C557" t="str">
            <v>M2</v>
          </cell>
          <cell r="D557">
            <v>1579</v>
          </cell>
        </row>
        <row r="558">
          <cell r="A558" t="str">
            <v>석고보드</v>
          </cell>
          <cell r="B558" t="str">
            <v>천정 T:9MM</v>
          </cell>
          <cell r="C558" t="str">
            <v>M2</v>
          </cell>
          <cell r="D558">
            <v>393</v>
          </cell>
        </row>
        <row r="559">
          <cell r="A559" t="str">
            <v>석면텍스</v>
          </cell>
          <cell r="B559" t="str">
            <v>T:6MM</v>
          </cell>
          <cell r="C559" t="str">
            <v>M2</v>
          </cell>
          <cell r="D559">
            <v>1174</v>
          </cell>
        </row>
        <row r="560">
          <cell r="A560" t="str">
            <v>스치로폴 깔기</v>
          </cell>
          <cell r="B560" t="str">
            <v>바닥 50 MM</v>
          </cell>
          <cell r="C560" t="str">
            <v>M2</v>
          </cell>
          <cell r="D560" t="str">
            <v>2797</v>
          </cell>
        </row>
        <row r="561">
          <cell r="A561" t="str">
            <v>스치로폴 T=50MM</v>
          </cell>
          <cell r="B561" t="str">
            <v>CONC. 타설부착</v>
          </cell>
          <cell r="C561" t="str">
            <v>M2</v>
          </cell>
          <cell r="D561" t="str">
            <v>739</v>
          </cell>
        </row>
        <row r="562">
          <cell r="A562" t="str">
            <v>스치로폴 T=80MM</v>
          </cell>
          <cell r="B562" t="str">
            <v>CONC. 타설부착</v>
          </cell>
          <cell r="C562" t="str">
            <v>M2</v>
          </cell>
          <cell r="D562" t="str">
            <v>4014</v>
          </cell>
        </row>
        <row r="563">
          <cell r="A563" t="str">
            <v>스치로폴 T=50MM</v>
          </cell>
          <cell r="B563" t="str">
            <v>벽 붙이기</v>
          </cell>
          <cell r="C563" t="str">
            <v>M2</v>
          </cell>
          <cell r="D563" t="str">
            <v>20</v>
          </cell>
        </row>
        <row r="564">
          <cell r="A564" t="str">
            <v>스치로폴 T=50MM</v>
          </cell>
          <cell r="B564" t="str">
            <v>CONC 타설부착</v>
          </cell>
          <cell r="C564" t="str">
            <v>M2</v>
          </cell>
          <cell r="D564">
            <v>266</v>
          </cell>
        </row>
        <row r="565">
          <cell r="A565" t="str">
            <v>휀박스뒤암면붙임</v>
          </cell>
          <cell r="B565" t="str">
            <v>T:50 은박지</v>
          </cell>
          <cell r="C565" t="str">
            <v>M2</v>
          </cell>
          <cell r="D565" t="str">
            <v>106</v>
          </cell>
        </row>
        <row r="566">
          <cell r="A566" t="str">
            <v>석고보드벽붙이기</v>
          </cell>
          <cell r="B566" t="str">
            <v>띠장T=12MM*2</v>
          </cell>
          <cell r="C566" t="str">
            <v>M2</v>
          </cell>
          <cell r="D566" t="str">
            <v>79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H3 동양시스템"/>
    </sheetNames>
    <sheetDataSet>
      <sheetData sheetId="0" refreshError="1">
        <row r="34">
          <cell r="J34">
            <v>48</v>
          </cell>
        </row>
        <row r="35">
          <cell r="J35">
            <v>65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N賃率-職"/>
      <sheetName val="직노"/>
      <sheetName val="설직재_1"/>
      <sheetName val="토 적 표"/>
      <sheetName val="J直材4"/>
      <sheetName val="직재"/>
      <sheetName val="업무"/>
      <sheetName val="1.우편집중내역서"/>
      <sheetName val="집계"/>
      <sheetName val="#REF"/>
      <sheetName val="기본일위"/>
      <sheetName val="내역서2안"/>
      <sheetName val="패널"/>
      <sheetName val="실행내역"/>
      <sheetName val="I一般比"/>
      <sheetName val="지급자재"/>
      <sheetName val="서울시신호-2"/>
      <sheetName val="__"/>
      <sheetName val="교각1"/>
      <sheetName val="ABUT수량-A1"/>
      <sheetName val="내역"/>
      <sheetName val="내역서"/>
      <sheetName val="을"/>
      <sheetName val="danga"/>
      <sheetName val="ilch"/>
      <sheetName val="일위"/>
      <sheetName val=" HIT-&gt;HMC 견적(3900)"/>
      <sheetName val="단"/>
      <sheetName val="재집"/>
      <sheetName val="20관리비율"/>
      <sheetName val="연령현황"/>
      <sheetName val="인건비"/>
      <sheetName val="4.설계예산내역서"/>
      <sheetName val="6.관급자재조서"/>
      <sheetName val="공사내역"/>
      <sheetName val="40총괄"/>
      <sheetName val="40집계"/>
      <sheetName val="노무비"/>
      <sheetName val="노임단가표"/>
      <sheetName val="총괄 CCTV수량"/>
      <sheetName val="1-1"/>
      <sheetName val="내역및총괄"/>
      <sheetName val="COPING"/>
      <sheetName val="제-노임"/>
      <sheetName val="단위수량"/>
      <sheetName val="수량산출"/>
      <sheetName val="LH3 동양시스템"/>
      <sheetName val="sw1"/>
      <sheetName val="용소리교"/>
      <sheetName val="guard(mac)"/>
      <sheetName val="견적대비 견적서"/>
      <sheetName val="공사원가계산서"/>
      <sheetName val="경영상태"/>
      <sheetName val="K55수출"/>
      <sheetName val="골조시행"/>
      <sheetName val="8.PILE  (돌출)"/>
      <sheetName val="금액내역서"/>
      <sheetName val="Y-WORK"/>
      <sheetName val="ITEM"/>
      <sheetName val="부하(성남)"/>
      <sheetName val="갑지"/>
      <sheetName val="대가호표"/>
      <sheetName val="건축내역"/>
      <sheetName val="경산"/>
      <sheetName val="산출기준자료"/>
      <sheetName val="공조기"/>
      <sheetName val="단가 "/>
      <sheetName val="일위대가"/>
      <sheetName val="수목데이타 "/>
      <sheetName val="부서현황"/>
      <sheetName val="B2BERP"/>
      <sheetName val="광혁기성"/>
      <sheetName val="NEYOK"/>
      <sheetName val="단가산출2"/>
      <sheetName val="원가 (2)"/>
      <sheetName val="전체"/>
      <sheetName val="설계변경내역서"/>
      <sheetName val="토공(우물통,기타) "/>
      <sheetName val="input"/>
      <sheetName val="신우"/>
      <sheetName val="3.공통공사대비"/>
      <sheetName val="6호기"/>
      <sheetName val="AILC004"/>
      <sheetName val="Summary Sheets"/>
      <sheetName val="U-TYPE(1)"/>
      <sheetName val="단위일위"/>
      <sheetName val="6. 직접경비"/>
      <sheetName val="기존단가 (2)"/>
      <sheetName val="XL4Poppy"/>
      <sheetName val="포장절단"/>
      <sheetName val="데이타"/>
      <sheetName val="재료집계"/>
      <sheetName val="유림골조"/>
      <sheetName val="일위대가(계측기설치)"/>
      <sheetName val="홍보비디오"/>
      <sheetName val="공정집계_국별"/>
      <sheetName val="제비목비율_"/>
      <sheetName val="토_적_표"/>
      <sheetName val="1_우편집중내역서"/>
      <sheetName val="_HIT-&gt;HMC_견적(3900)"/>
      <sheetName val="4_설계예산내역서"/>
      <sheetName val="6_관급자재조서"/>
      <sheetName val="단가산출"/>
      <sheetName val="견적990322"/>
      <sheetName val="LOAD-46"/>
      <sheetName val="표지 (2)"/>
      <sheetName val="N賃率_職"/>
      <sheetName val="노임단가"/>
      <sheetName val="배수통관(좌)"/>
      <sheetName val="품셈TABLE"/>
      <sheetName val="DB"/>
      <sheetName val="총괄목록"/>
      <sheetName val="견적서"/>
      <sheetName val="9GNG운반"/>
      <sheetName val="HW일위"/>
      <sheetName val="교통대책내역"/>
      <sheetName val="손익분석"/>
      <sheetName val="전신환매도율"/>
      <sheetName val="자재단가"/>
      <sheetName val="LEGEND"/>
      <sheetName val="일위대가(가설)"/>
      <sheetName val="MS"/>
      <sheetName val="공정외주"/>
      <sheetName val="96갑지"/>
      <sheetName val="BASIC (2)"/>
      <sheetName val="data2"/>
      <sheetName val="적용단가"/>
      <sheetName val="beam"/>
      <sheetName val="공통가설"/>
      <sheetName val="TES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설계요율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2F 회의실견적(5_14 일대)"/>
      <sheetName val="FPA"/>
      <sheetName val="순수개발"/>
      <sheetName val="적용건축"/>
      <sheetName val="I一般比"/>
      <sheetName val="일위대가목록"/>
      <sheetName val="2공구산출내역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터파기및재료"/>
      <sheetName val="설계조건"/>
      <sheetName val="I一般比"/>
      <sheetName val="과천MAIN"/>
      <sheetName val="TEL"/>
      <sheetName val="부대대비"/>
      <sheetName val="냉연집계"/>
      <sheetName val="Sheet3"/>
      <sheetName val="신우"/>
      <sheetName val="대비"/>
      <sheetName val="내역서(총)"/>
      <sheetName val="교각계산"/>
      <sheetName val="N賃率-職"/>
      <sheetName val="민속촌메뉴"/>
      <sheetName val="수량산출서"/>
      <sheetName val="노원열병합  건축공사기성내역서"/>
      <sheetName val="plan&amp;section of foundation"/>
      <sheetName val="일위대가"/>
      <sheetName val="DATE"/>
      <sheetName val="sheets"/>
      <sheetName val="예산M12A"/>
      <sheetName val="일위대가목차"/>
      <sheetName val="노임단가"/>
      <sheetName val="경비_원본"/>
      <sheetName val="직재"/>
      <sheetName val="FANDBS"/>
      <sheetName val="GRDATA"/>
      <sheetName val="SHAFTDBSE"/>
      <sheetName val="감가상각"/>
      <sheetName val="J直材4"/>
      <sheetName val="업무"/>
      <sheetName val="code"/>
      <sheetName val="자재단가비교표"/>
      <sheetName val="직노"/>
      <sheetName val="20관리비율"/>
      <sheetName val="경산"/>
      <sheetName val="Sheet2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TOTAL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C-노임단가"/>
      <sheetName val="danga"/>
      <sheetName val="ilch"/>
      <sheetName val="입찰안"/>
      <sheetName val="Sheet14"/>
      <sheetName val="Sheet13"/>
      <sheetName val="공사원가계산서"/>
      <sheetName val="유림골조"/>
      <sheetName val="공사현황"/>
      <sheetName val="노임이"/>
      <sheetName val="소비자가"/>
      <sheetName val="6호기"/>
      <sheetName val="재집"/>
      <sheetName val="견적서"/>
      <sheetName val="단가조사"/>
      <sheetName val="을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TABLE"/>
      <sheetName val="유기공정"/>
      <sheetName val="96물가 CODE"/>
      <sheetName val="연부97-1"/>
      <sheetName val="갑지1"/>
      <sheetName val="단가산출2"/>
      <sheetName val="조명시설"/>
      <sheetName val="예산변경사항"/>
      <sheetName val="개요"/>
      <sheetName val="세부내역"/>
      <sheetName val="정공공사"/>
      <sheetName val="Sheet5"/>
      <sheetName val="갑지"/>
      <sheetName val="인건비"/>
      <sheetName val="DB단가"/>
      <sheetName val="도"/>
      <sheetName val="공사내역"/>
      <sheetName val="전기일위대가"/>
      <sheetName val="DATA"/>
      <sheetName val="BID"/>
      <sheetName val="내역"/>
      <sheetName val="설직재-1"/>
      <sheetName val="주소록"/>
      <sheetName val="Sheet1"/>
      <sheetName val="LEGEND"/>
      <sheetName val="건축내역"/>
      <sheetName val="갑지(추정)"/>
      <sheetName val="조경"/>
      <sheetName val="도체종-상수표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을지"/>
      <sheetName val="DB"/>
      <sheetName val="일위단가"/>
      <sheetName val="계산서(곡선부)"/>
      <sheetName val="-치수표(곡선부)"/>
      <sheetName val="원가계산서"/>
      <sheetName val="합천내역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신규 수주분(사용자 정의)"/>
      <sheetName val="UserData"/>
      <sheetName val="환율"/>
      <sheetName val="금액집계"/>
      <sheetName val="화재 탐지 설비"/>
      <sheetName val="工완성공사율"/>
      <sheetName val="Y-WORK"/>
      <sheetName val="EACT10"/>
      <sheetName val="Sheet9"/>
      <sheetName val="1안"/>
      <sheetName val="음료실행"/>
      <sheetName val="APT내역"/>
      <sheetName val="부대시설"/>
      <sheetName val="기둥(원형)"/>
      <sheetName val="기성금내역서"/>
      <sheetName val="통신원가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내역서1999.8최종"/>
      <sheetName val="단가표"/>
      <sheetName val="밸브설치"/>
      <sheetName val="사통"/>
      <sheetName val="원가"/>
      <sheetName val="운반"/>
      <sheetName val="UR2-Calculation"/>
      <sheetName val="기계경비산출기준"/>
      <sheetName val="단가산출(변경없음)"/>
      <sheetName val="원본(갑지)"/>
      <sheetName val="판매96"/>
      <sheetName val="제-노임"/>
      <sheetName val="제직재"/>
      <sheetName val="GAEYO"/>
      <sheetName val="타견적1"/>
      <sheetName val="타견적2"/>
      <sheetName val="타견적3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단"/>
      <sheetName val="FPA"/>
      <sheetName val="Data Vol"/>
      <sheetName val="순수개발"/>
      <sheetName val="11.단가비교표_"/>
      <sheetName val="16.기계경비산출내역_"/>
      <sheetName val="공통가설"/>
      <sheetName val="전체"/>
      <sheetName val="차수"/>
      <sheetName val="Galaxy 소비자가격표"/>
      <sheetName val="백암비스타내역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copy"/>
      <sheetName val="심사물량"/>
      <sheetName val="심사계산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입출재고현황 (2)"/>
      <sheetName val="실행내역"/>
      <sheetName val="조도계산서 _도서_"/>
      <sheetName val="기계내역"/>
      <sheetName val="CTEMCOST"/>
      <sheetName val="가로등기초"/>
      <sheetName val="견적대비 견적서"/>
      <sheetName val="BASIC (2)"/>
      <sheetName val="대치판정"/>
      <sheetName val="기성"/>
      <sheetName val="원가 (2)"/>
      <sheetName val="7.1 자재단가표(케이블)"/>
      <sheetName val="rate"/>
      <sheetName val="화재_탐지_설비"/>
      <sheetName val="소상_&quot;1&quot;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전기"/>
      <sheetName val="날개벽수량표"/>
      <sheetName val="첨부파일"/>
      <sheetName val="일반수량총괄"/>
      <sheetName val="토공총괄"/>
      <sheetName val="골재수량"/>
      <sheetName val="레미콘집계"/>
      <sheetName val="주요자재"/>
      <sheetName val="타공종이기"/>
      <sheetName val="산출내역서집계표"/>
      <sheetName val="내역서 (2)"/>
      <sheetName val="총괄내역서"/>
      <sheetName val="(C)원내역"/>
      <sheetName val="원가계산"/>
      <sheetName val="사급자재"/>
      <sheetName val="이토변실(A3-LINE)"/>
      <sheetName val="98수문일위"/>
      <sheetName val="진주방향"/>
      <sheetName val="유통망계획"/>
      <sheetName val="품목"/>
      <sheetName val="상승노임"/>
      <sheetName val="변압기 및 발전기 용량"/>
      <sheetName val="담장산출"/>
      <sheetName val="단가"/>
      <sheetName val="말뚝지지력산정"/>
      <sheetName val="단위중량"/>
      <sheetName val="목표세부명세"/>
      <sheetName val="VE절감"/>
      <sheetName val="물량표S"/>
      <sheetName val="금액내역서"/>
      <sheetName val="물가시세"/>
      <sheetName val="ITEM"/>
      <sheetName val="type-F"/>
      <sheetName val="LOAD-46"/>
      <sheetName val="전선 및 전선관"/>
      <sheetName val="청주(철골발주의뢰서)"/>
      <sheetName val="정렬"/>
      <sheetName val="분전함신설"/>
      <sheetName val="접지1종"/>
      <sheetName val="변화치수"/>
      <sheetName val="예산대비"/>
      <sheetName val="공문"/>
      <sheetName val="단가조사서"/>
      <sheetName val="목차"/>
      <sheetName val="우각부보강"/>
      <sheetName val="안정검토"/>
      <sheetName val="H-pile(298x299)"/>
      <sheetName val="H-pile(250x250)"/>
      <sheetName val="일위_파일"/>
      <sheetName val="산출금액내역"/>
      <sheetName val="연결임시"/>
      <sheetName val="단면검토"/>
      <sheetName val="_산근2_"/>
      <sheetName val="_산근4_"/>
      <sheetName val="_산근5_"/>
      <sheetName val="기계경비(시간당)"/>
      <sheetName val="램머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단가산출"/>
      <sheetName val="환경평가"/>
      <sheetName val="인구"/>
      <sheetName val="배수관공"/>
      <sheetName val="Sheet1 (2)"/>
      <sheetName val="안정계산"/>
      <sheetName val="견내"/>
      <sheetName val="매립"/>
      <sheetName val="일위대가표"/>
      <sheetName val="CAL"/>
      <sheetName val="공주-교대(A1)"/>
      <sheetName val="COVER-P"/>
      <sheetName val="품산출서"/>
      <sheetName val="Cost bd-&quot;A&quot;"/>
      <sheetName val="FACTOR"/>
      <sheetName val="내부부하"/>
      <sheetName val="dtxl"/>
      <sheetName val="토공계산서(부체도로)"/>
      <sheetName val="설계내역(2001)"/>
      <sheetName val="본체"/>
      <sheetName val="토목"/>
      <sheetName val="실행"/>
      <sheetName val="건축원가계산서"/>
      <sheetName val="단가목록"/>
      <sheetName val="대창(장성)"/>
      <sheetName val="기준자료"/>
      <sheetName val="제품"/>
      <sheetName val="견적계산"/>
      <sheetName val="TRE TABLE"/>
      <sheetName val="자재운반단가일람표"/>
      <sheetName val="dt0301"/>
      <sheetName val="dtt0301"/>
      <sheetName val="목록"/>
      <sheetName val="부하(성남)"/>
      <sheetName val="FAB별"/>
      <sheetName val="호표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배수내역 (2)"/>
      <sheetName val="실정공사비단가표"/>
      <sheetName val="PROCESS"/>
      <sheetName val="일위대가(계측기설치)"/>
      <sheetName val="DRUM"/>
      <sheetName val="AV시스템"/>
      <sheetName val="C1"/>
      <sheetName val="기성내역서표지"/>
      <sheetName val="sub"/>
      <sheetName val="(A)내역서"/>
      <sheetName val="값"/>
      <sheetName val="횡 연장"/>
      <sheetName val="공사비명세서"/>
      <sheetName val="지수"/>
      <sheetName val="자료"/>
      <sheetName val="7단가"/>
      <sheetName val="약품공급2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단면가정"/>
      <sheetName val="7내역"/>
      <sheetName val="I.설계조건"/>
      <sheetName val="협조전"/>
      <sheetName val=" HIT-&gt;HMC 견적(3900)"/>
      <sheetName val="BUS제원1"/>
      <sheetName val="간지"/>
      <sheetName val="재1"/>
      <sheetName val="연령현황"/>
      <sheetName val="__"/>
      <sheetName val="DIAPHRAGM"/>
      <sheetName val="자재조사표(참고용)"/>
      <sheetName val="품셈집계표"/>
      <sheetName val="일반부표집계표"/>
      <sheetName val="표지판단위"/>
      <sheetName val="설계"/>
      <sheetName val="NEYOK"/>
      <sheetName val="외주가공"/>
      <sheetName val="11"/>
      <sheetName val="손익차9월2"/>
      <sheetName val="변경갑지"/>
      <sheetName val="증감(갑지)"/>
      <sheetName val="기초단가"/>
      <sheetName val="수량집계"/>
      <sheetName val="수량산출서 (2)"/>
      <sheetName val="맨홀토공"/>
      <sheetName val="토사(PE)"/>
      <sheetName val="코드표"/>
      <sheetName val="실행예산서"/>
      <sheetName val="샘플표지"/>
      <sheetName val="DLA"/>
      <sheetName val=" 견적서"/>
      <sheetName val="물가연동제"/>
      <sheetName val="1. 설계조건 2.단면가정 3. 하중계산"/>
      <sheetName val="DATA 입력란"/>
      <sheetName val="수안보-MBR1"/>
      <sheetName val="금융비용"/>
      <sheetName val="총괄"/>
      <sheetName val="주안3차A-A"/>
      <sheetName val="소업1교"/>
      <sheetName val="전체현황"/>
      <sheetName val="A-4"/>
      <sheetName val="자재테이블"/>
      <sheetName val="건축집계표"/>
      <sheetName val="CB"/>
      <sheetName val="단위수량"/>
      <sheetName val="실행간접비용"/>
      <sheetName val="Controls"/>
      <sheetName val="간선계산"/>
      <sheetName val="입상내역"/>
      <sheetName val="건축내역서"/>
      <sheetName val="BOX"/>
      <sheetName val="1-1"/>
      <sheetName val="차도조도계산"/>
      <sheetName val="노무비 근거"/>
      <sheetName val="계약내력"/>
      <sheetName val="3련 BOX"/>
      <sheetName val="분류작업"/>
      <sheetName val="기본자료"/>
      <sheetName val="2002상반기노임기준"/>
      <sheetName val="기초자료입력"/>
      <sheetName val="Ekog10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구천"/>
      <sheetName val="AS포장복구 "/>
      <sheetName val="근생APT-신마감"/>
      <sheetName val="복지관_FIART"/>
      <sheetName val="근생APT-FIART"/>
      <sheetName val="근생-FIART"/>
      <sheetName val="자판실행"/>
      <sheetName val="1공구(을)"/>
      <sheetName val="cost"/>
      <sheetName val="BQ_Utl_Off"/>
      <sheetName val="BREAKDOWN(철거설치)"/>
      <sheetName val="기계경비"/>
      <sheetName val="공사비"/>
      <sheetName val="예시 (수정 및 삭제금지)"/>
      <sheetName val="시행후면적"/>
      <sheetName val="수지예산"/>
      <sheetName val="단가대비"/>
      <sheetName val="소요자재"/>
      <sheetName val="ROOF(ALKALI)"/>
      <sheetName val="일위대가(4층원격)"/>
      <sheetName val="실행내역서_"/>
      <sheetName val="단가표 "/>
      <sheetName val="부대내역"/>
      <sheetName val="OPT"/>
      <sheetName val="SV"/>
      <sheetName val="99총공사내역서"/>
      <sheetName val="sun"/>
      <sheetName val="최종견"/>
      <sheetName val="경사수로"/>
      <sheetName val="D16"/>
      <sheetName val="D25"/>
      <sheetName val="D22"/>
      <sheetName val="예산M11A"/>
      <sheetName val="자료입력"/>
      <sheetName val="자재"/>
      <sheetName val="암거공"/>
      <sheetName val="교통대책내역"/>
      <sheetName val="도근좌표"/>
      <sheetName val="시행예산"/>
      <sheetName val="7.경제성결과"/>
      <sheetName val="원형맨홀수량"/>
      <sheetName val="기기리스트"/>
      <sheetName val="01"/>
      <sheetName val="연돌일위집계"/>
      <sheetName val="Macro(차단기)"/>
      <sheetName val="참고"/>
      <sheetName val="XL4Poppy"/>
      <sheetName val="List"/>
      <sheetName val="CHITIET VL-NC"/>
      <sheetName val="DON GIA"/>
      <sheetName val="맨홀토공산출"/>
      <sheetName val="견적(갑지)"/>
      <sheetName val="AHU집계"/>
      <sheetName val="INPUT"/>
      <sheetName val="BQ(실행)"/>
      <sheetName val="JUCK"/>
      <sheetName val="암거"/>
      <sheetName val="포장공"/>
      <sheetName val="배수공"/>
      <sheetName val="요약&amp;결과"/>
      <sheetName val="배관배선 단가조사"/>
      <sheetName val="일위대가집계"/>
      <sheetName val="4안전율"/>
      <sheetName val="본실행경비"/>
      <sheetName val="수량산출서 갑지"/>
      <sheetName val="원계약서"/>
      <sheetName val="총괄내역"/>
      <sheetName val="콘_재료분리(1)"/>
      <sheetName val="FRP내역서"/>
      <sheetName val="MOTOR"/>
      <sheetName val="DATA1"/>
      <sheetName val="DHEQSUPT"/>
      <sheetName val="원가입력"/>
      <sheetName val="기초공"/>
      <sheetName val="기초안정검토"/>
      <sheetName val="배수통관(좌)"/>
      <sheetName val="단위수량산출"/>
      <sheetName val="총괄표"/>
      <sheetName val="우수"/>
      <sheetName val="교차구"/>
      <sheetName val="주요측점"/>
      <sheetName val="원가계산하도"/>
      <sheetName val="마산방향"/>
      <sheetName val="사리부설"/>
      <sheetName val="식재가격"/>
      <sheetName val="식재총괄"/>
      <sheetName val="일위목록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산수배수"/>
      <sheetName val="요율"/>
      <sheetName val="재료비"/>
      <sheetName val="일위집계(기존)"/>
      <sheetName val="제경비"/>
      <sheetName val="월말"/>
      <sheetName val="1-3.조건,바닥판 "/>
      <sheetName val="작업일정"/>
      <sheetName val="배수공 시멘트 및 골재량 산출"/>
      <sheetName val="공종별내역서"/>
      <sheetName val="CATV"/>
      <sheetName val="3BL공동구 수량"/>
      <sheetName val="L형 옹벽"/>
      <sheetName val="Proposal"/>
      <sheetName val="Baby일위대가"/>
      <sheetName val="유림총괄"/>
      <sheetName val="2공구산출내역"/>
      <sheetName val="시설물일위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 냉각수펌프"/>
      <sheetName val="9호관로"/>
      <sheetName val="일위대가1"/>
      <sheetName val="설계예산서(2016년 보안등 신설공사 단가계약-).xls"/>
      <sheetName val="가격표"/>
      <sheetName val="물량산출근거"/>
      <sheetName val="1,2공구원가계산서"/>
      <sheetName val="1공구산출내역서"/>
      <sheetName val="BOQ(전체)"/>
      <sheetName val="BSD (2)"/>
      <sheetName val="물량표"/>
      <sheetName val="집계"/>
      <sheetName val="TYPE-A"/>
      <sheetName val="15100"/>
      <sheetName val="현장지지물물량"/>
      <sheetName val="두앙"/>
      <sheetName val="보온자재단가표"/>
      <sheetName val="물가"/>
      <sheetName val="8-1"/>
      <sheetName val="guard(mac)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내역서(삼호)"/>
      <sheetName val="규격"/>
      <sheetName val="입고장부 (4)"/>
      <sheetName val="입찰견적보고서"/>
      <sheetName val="일반공사"/>
      <sheetName val="대전-교대(A1-A2)"/>
      <sheetName val="견적보고(총액)"/>
      <sheetName val="지주목시비량산출서"/>
      <sheetName val="소운반"/>
      <sheetName val="24.보증금(전신전화가입권)"/>
      <sheetName val="계정code"/>
      <sheetName val="시산표"/>
      <sheetName val="비교1"/>
      <sheetName val="계수시트"/>
      <sheetName val="Customer Databas"/>
      <sheetName val="빗물받이(910-510-410)"/>
      <sheetName val="4.2.1 마루높이 검토"/>
      <sheetName val="역T형교대(말뚝기초)"/>
      <sheetName val="경비2내역"/>
      <sheetName val="사전공사"/>
      <sheetName val="Macro(전선)"/>
      <sheetName val="총요약서"/>
      <sheetName val="매크로"/>
      <sheetName val="단가대비표 표지"/>
      <sheetName val="2000시행"/>
      <sheetName val="시화점실행"/>
      <sheetName val="관급"/>
      <sheetName val="투찰(하수)"/>
      <sheetName val="__MAIN"/>
      <sheetName val="회로내역(승인)"/>
      <sheetName val="안정검토(온1)"/>
      <sheetName val="Site Expenses"/>
      <sheetName val="해상PCB"/>
      <sheetName val="COVER"/>
      <sheetName val="일보"/>
      <sheetName val="기력고압전동기"/>
      <sheetName val="OH공량old"/>
      <sheetName val="PIPE"/>
      <sheetName val="FLANGE"/>
      <sheetName val="VALVE"/>
      <sheetName val="1을"/>
      <sheetName val="예산내역서"/>
      <sheetName val="옹벽"/>
      <sheetName val="rpcc"/>
      <sheetName val="안정성검토"/>
      <sheetName val="하중계산"/>
      <sheetName val="설계기준"/>
      <sheetName val="웅진교-S2"/>
      <sheetName val="JUCKEYK"/>
      <sheetName val="2000년1차"/>
      <sheetName val="대상공사(조달청)"/>
      <sheetName val="자료(통합)"/>
      <sheetName val="횡배수관집현황(2공구)"/>
      <sheetName val="수목표준대가"/>
      <sheetName val="TYPE1"/>
      <sheetName val="입력자료모음"/>
      <sheetName val="수목데이타 "/>
      <sheetName val="우배수"/>
      <sheetName val="설명"/>
      <sheetName val="98비정기소모"/>
      <sheetName val="단가_1_"/>
      <sheetName val="하부철근수량"/>
      <sheetName val="적용기준"/>
      <sheetName val="실행내역 "/>
      <sheetName val="토공(우물통,기타)_"/>
      <sheetName val="내역서_(2)"/>
      <sheetName val="횡_연장"/>
      <sheetName val="토공(우물통,기타)_2"/>
      <sheetName val="내역서_(2)2"/>
      <sheetName val="횡_연장2"/>
      <sheetName val="토공(우물통,기타)_1"/>
      <sheetName val="내역서_(2)1"/>
      <sheetName val="횡_연장1"/>
      <sheetName val="E.P.T수량산출서"/>
      <sheetName val="ⴭⴭⴭⴭⴭ"/>
      <sheetName val="몰탈재료산출"/>
      <sheetName val="G.R300경비"/>
      <sheetName val="wing"/>
      <sheetName val="원가계산서(공사)"/>
      <sheetName val="구조물철거타공정이월"/>
      <sheetName val="일위대가(건축)"/>
      <sheetName val="6. 직접경비"/>
      <sheetName val="DS기성최종"/>
      <sheetName val="DS설변내역서"/>
      <sheetName val="교각별수량"/>
      <sheetName val="단가일람"/>
      <sheetName val="단가적용기준"/>
      <sheetName val="대로근거"/>
      <sheetName val="지주토목내역서"/>
      <sheetName val="98지급계획"/>
      <sheetName val="맨홀수량산출"/>
      <sheetName val="돈암사업"/>
      <sheetName val="설계내역서"/>
      <sheetName val="통합"/>
      <sheetName val="관로공표지"/>
      <sheetName val="위치조서"/>
      <sheetName val="전기자료"/>
      <sheetName val="3.현장배치"/>
      <sheetName val="추가예산"/>
      <sheetName val="공사손익실적"/>
      <sheetName val="TABLE DB"/>
      <sheetName val="쌍용 data base"/>
      <sheetName val="시중노임(공사)"/>
      <sheetName val="식재"/>
      <sheetName val="시설물"/>
      <sheetName val="식재출력용"/>
      <sheetName val="유지관리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본사공가현황"/>
      <sheetName val="기성내역서"/>
      <sheetName val="11.자재단가"/>
      <sheetName val="NEGO"/>
      <sheetName val="각종양식"/>
      <sheetName val="직접인건비"/>
      <sheetName val="직접경비"/>
      <sheetName val="CALCULATION"/>
      <sheetName val="CVT산정"/>
      <sheetName val="첨부1-1"/>
      <sheetName val="VENDOR LIST"/>
      <sheetName val="물가자료"/>
      <sheetName val="부대집계1"/>
      <sheetName val="가도단위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견적대비_견적서"/>
      <sheetName val="96물가_CODE1"/>
      <sheetName val="sum1_(2)"/>
      <sheetName val="11_단가비교표_"/>
      <sheetName val="16_기계경비산출내역_"/>
      <sheetName val="1_설계조건"/>
      <sheetName val="신규_수주분(사용자_정의)"/>
      <sheetName val="CP-E2_(품셈표)1"/>
      <sheetName val="전차선로_물량표"/>
      <sheetName val="반중력식옹벽3_5"/>
      <sheetName val="6PILE__(돌출)"/>
      <sheetName val="11월_가격"/>
      <sheetName val="1000_DB구축_부표"/>
      <sheetName val="내역서1999_8최종"/>
      <sheetName val="남양시작동자105노65기1_3화1_2"/>
      <sheetName val="별표_"/>
      <sheetName val="7_1_자재단가표(케이블)"/>
      <sheetName val="준검_내역서"/>
      <sheetName val="여방토공_"/>
      <sheetName val="Data_Vol"/>
      <sheetName val="Galaxy_소비자가격표"/>
      <sheetName val="Sheet4"/>
      <sheetName val="C.배수관공"/>
      <sheetName val="비용"/>
      <sheetName val="타견적(을)"/>
      <sheetName val="SANTOGO"/>
      <sheetName val="SANBAISU"/>
      <sheetName val="오존실배관내역"/>
      <sheetName val="특별교실"/>
      <sheetName val="EPro"/>
      <sheetName val="토적표"/>
      <sheetName val="Front"/>
      <sheetName val="원형측구(B-type)"/>
      <sheetName val="설계명세서"/>
      <sheetName val="기계경비일람"/>
      <sheetName val="DOGI"/>
      <sheetName val="F4-F7"/>
      <sheetName val="현장식당(1)"/>
      <sheetName val="가시설단위수량"/>
      <sheetName val="eq_data"/>
      <sheetName val="현장관리비"/>
      <sheetName val="지급자재조서"/>
      <sheetName val="원가서"/>
      <sheetName val="물가시세표"/>
      <sheetName val="출입자명단"/>
      <sheetName val="뚝토공"/>
      <sheetName val="일위목차"/>
      <sheetName val="사업수지"/>
      <sheetName val="STEEL BOX 단면설계(SEC.8)"/>
      <sheetName val="9.1지하2층하부보"/>
      <sheetName val="anchor"/>
      <sheetName val="단면치수"/>
      <sheetName val="사  업  비  수  지  예  산  서"/>
      <sheetName val="암거(내역)"/>
      <sheetName val="옹벽1"/>
      <sheetName val="평가데이터"/>
      <sheetName val="23"/>
      <sheetName val="토적"/>
      <sheetName val="노임단가표"/>
      <sheetName val="C_DATA"/>
      <sheetName val="2001년 건설노임"/>
      <sheetName val="산근1"/>
      <sheetName val="장비"/>
      <sheetName val="노무"/>
      <sheetName val="40총괄"/>
      <sheetName val="40집계"/>
      <sheetName val="소상_&quot;1&quot;1"/>
      <sheetName val="I_설계조건"/>
      <sheetName val="BASIC_(2)"/>
      <sheetName val="Oper_Amount"/>
      <sheetName val="8_PILE__(돌출)"/>
      <sheetName val="입출재고현황_(2)"/>
      <sheetName val="조도계산서__도서_"/>
      <sheetName val="원가_(2)"/>
      <sheetName val="플랜트_설치"/>
      <sheetName val="Sheet1_(2)"/>
      <sheetName val="_HIT-&gt;HMC_견적(3900)"/>
      <sheetName val="TRE_TABLE"/>
      <sheetName val="기본DATA"/>
      <sheetName val="교각철근_(기초)"/>
      <sheetName val="교각철근_(구체+기초)"/>
      <sheetName val="암거집계_"/>
      <sheetName val="3련_BOX"/>
      <sheetName val="변압기_및_발전기_용량"/>
      <sheetName val="노무비_근거"/>
      <sheetName val="단가표_"/>
      <sheetName val="Cost_bd-&quot;A&quot;"/>
      <sheetName val="전선_및_전선관"/>
      <sheetName val="_견적서"/>
      <sheetName val="실행내역서_1"/>
      <sheetName val="예시_(수정_및_삭제금지)"/>
      <sheetName val="CHITIET_VL-NC"/>
      <sheetName val="DON_GIA"/>
      <sheetName val="7_경제성결과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3.공통공사대비"/>
      <sheetName val="우棌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서울대규장각_가시설흙막이_"/>
      <sheetName val="범례표"/>
      <sheetName val="증감내역서"/>
      <sheetName val="교량data"/>
      <sheetName val="투찰"/>
      <sheetName val="Calcs"/>
      <sheetName val="c_balju"/>
      <sheetName val="woo(mac)"/>
      <sheetName val="05년"/>
      <sheetName val="sheet10"/>
      <sheetName val="단면 (2)"/>
      <sheetName val="basic_info"/>
      <sheetName val="사용성검토"/>
      <sheetName val="종합단가표"/>
      <sheetName val="FOOTING단면력"/>
      <sheetName val="1.개요"/>
      <sheetName val="우수공"/>
      <sheetName val="잔공사현황"/>
      <sheetName val="식재품셈"/>
      <sheetName val="구조물터파기수량집계"/>
      <sheetName val="PIPE내역(FCN)"/>
      <sheetName val="6공구(당초)"/>
      <sheetName val="단락전류-A"/>
      <sheetName val="수량산출서-2"/>
      <sheetName val="참조"/>
      <sheetName val="SW개발대상목록(기능점수)"/>
      <sheetName val="총_x0000_ϭ"/>
      <sheetName val="우륀"/>
      <sheetName val="식재ط"/>
      <sheetName val="총蚨ϖ"/>
      <sheetName val="총蓨ώ"/>
      <sheetName val="총벝l"/>
      <sheetName val="총벝ê"/>
      <sheetName val="총_x0002__x0000_"/>
      <sheetName val="TARGET"/>
      <sheetName val="유지관_x0000_"/>
      <sheetName val="설계산출기초"/>
      <sheetName val="토공"/>
      <sheetName val="표지 (2)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아파트 "/>
      <sheetName val="금융"/>
      <sheetName val="공통부대비"/>
      <sheetName val="설비내역서"/>
      <sheetName val="전기내역서"/>
      <sheetName val="내역서01"/>
      <sheetName val="일반수량총괄집계"/>
      <sheetName val="건축공사 집계표"/>
      <sheetName val="골조"/>
      <sheetName val="외천교"/>
      <sheetName val="조작대(1연)"/>
      <sheetName val="차선도색수량집계"/>
      <sheetName val="3.CCTV설비공사"/>
      <sheetName val="회로내역(승인䠎"/>
      <sheetName val="회로내역(승인Ԉ"/>
      <sheetName val="보험료산출"/>
      <sheetName val="제안서입력"/>
      <sheetName val="절감계산"/>
      <sheetName val="Bill 2.2 Villa 2 beds"/>
      <sheetName val="TEST1"/>
      <sheetName val="내역_ver1.0"/>
      <sheetName val="일위총괄표"/>
      <sheetName val="깨기수량"/>
      <sheetName val="설계내역"/>
      <sheetName val="골재집계"/>
      <sheetName val="공종별 집계"/>
      <sheetName val="호안공"/>
      <sheetName val="H-PILE수량집계"/>
      <sheetName val="이름정의"/>
      <sheetName val="95년12월말"/>
      <sheetName val="8-3기계경비"/>
      <sheetName val="감액총괄표"/>
      <sheetName val="총집계표"/>
      <sheetName val="공양식"/>
      <sheetName val="품셈TABLE"/>
      <sheetName val="시점교대"/>
      <sheetName val="총괄BOQ"/>
      <sheetName val="분양가표"/>
      <sheetName val="양수장"/>
      <sheetName val="양수장내역"/>
      <sheetName val="tower 10ton"/>
      <sheetName val="업무처리전"/>
      <sheetName val="설계서을"/>
      <sheetName val="EQ-R1"/>
      <sheetName val="수목단가"/>
      <sheetName val="시설수량표"/>
      <sheetName val="식재수량표"/>
      <sheetName val="가압장구체수량산출서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전체내역 (2)"/>
      <sheetName val="회사기초자료"/>
      <sheetName val="단漰_x001d_潼"/>
      <sheetName val="군자4교하부-Ö_x0000_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하도관리"/>
      <sheetName val="확약서"/>
      <sheetName val="석축설면"/>
      <sheetName val="초기화면"/>
      <sheetName val="중기단가목록"/>
      <sheetName val="일위내역"/>
      <sheetName val="1.2.1 마루높이결정"/>
      <sheetName val="암거날개벽"/>
      <sheetName val="단 box"/>
      <sheetName val="부적합유형"/>
      <sheetName val="부적합 유형"/>
      <sheetName val="b"/>
      <sheetName val="一発シート"/>
      <sheetName val="노무비(전지2기)"/>
      <sheetName val="소일위대가코드표"/>
      <sheetName val="날개벽(시점좌측)"/>
      <sheetName val="지사인원사무실"/>
      <sheetName val="내역(전체)"/>
      <sheetName val="입력"/>
      <sheetName val="내역(영일)"/>
      <sheetName val="[TOTAL.xls]___________________2"/>
      <sheetName val="TOTAL.xls"/>
      <sheetName val="VS P-Q"/>
      <sheetName val="배수장공사비"/>
      <sheetName val="7 th"/>
      <sheetName val="은행코드"/>
      <sheetName val="주형"/>
      <sheetName val="단가 (2)"/>
      <sheetName val="INFO"/>
      <sheetName val="지장물C"/>
      <sheetName val="하수급견적대비"/>
      <sheetName val="AS복구"/>
      <sheetName val="중기터파기"/>
      <sheetName val="변수값"/>
      <sheetName val="중기상차"/>
      <sheetName val="산거각호표"/>
      <sheetName val="예산명세서"/>
      <sheetName val="금주1교"/>
      <sheetName val="철근량"/>
      <sheetName val="신림자금"/>
      <sheetName val=" 총괄표"/>
      <sheetName val="총 괄 표"/>
      <sheetName val="자재목록"/>
      <sheetName val="중기목록"/>
      <sheetName val="안정검토(온1瀀"/>
      <sheetName val="안정검토(온1瀕"/>
      <sheetName val="식재퀀濟叏"/>
      <sheetName val="식재က"/>
      <sheetName val="식재Ⴒ꿦휅"/>
      <sheetName val="인건비 "/>
      <sheetName val="기계공사"/>
      <sheetName val="가설"/>
      <sheetName val="경상"/>
      <sheetName val="총肸"/>
      <sheetName val="총Ῐᅯ"/>
      <sheetName val="총缀⇐"/>
      <sheetName val="총葨ù"/>
      <sheetName val="총_x0005__x0000_"/>
      <sheetName val="총䮘໪"/>
      <sheetName val="총ꘓÀ"/>
      <sheetName val="총鎠ັ"/>
      <sheetName val="총㳨⎱"/>
      <sheetName val="총౐ʥ"/>
      <sheetName val="총ꊐ˕"/>
      <sheetName val="총ꊐʮ"/>
      <sheetName val="시중노임단가"/>
      <sheetName val="소요자재명세서2"/>
      <sheetName val="간접"/>
      <sheetName val="5.모델링"/>
      <sheetName val="식재인부"/>
      <sheetName val="조도계산"/>
      <sheetName val="암거단위-1련"/>
      <sheetName val="J형측구단위수량"/>
      <sheetName val="데이터"/>
      <sheetName val=" 내역"/>
      <sheetName val="교량"/>
      <sheetName val="골조시행"/>
      <sheetName val="BOX1"/>
      <sheetName val="주식"/>
      <sheetName val="설계조정율"/>
      <sheetName val="대상공사(조_x0011__x0000__x0000_"/>
      <sheetName val="안_x0000__x0000_"/>
      <sheetName val="진행 DATA (2)"/>
      <sheetName val="품의양"/>
      <sheetName val="2.재료비"/>
      <sheetName val="1.인건비"/>
      <sheetName val="유화"/>
      <sheetName val="견적내역서"/>
      <sheetName val="연습"/>
      <sheetName val="eq. mobilization"/>
      <sheetName val="Trans"/>
      <sheetName val="설비_(FAB)"/>
      <sheetName val="1"/>
      <sheetName val="횡배수관"/>
      <sheetName val="중간부"/>
      <sheetName val="내역(2000년)"/>
      <sheetName val="일집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쌍송교"/>
      <sheetName val="_______________2021______2021_2"/>
      <sheetName val="총_x0010__x0000_"/>
      <sheetName val="제품별"/>
      <sheetName val="평균H"/>
      <sheetName val="관람석제출"/>
      <sheetName val="REINF."/>
      <sheetName val="SKETCH"/>
      <sheetName val="LOADS"/>
      <sheetName val="design criteria"/>
      <sheetName val="CHECK1"/>
      <sheetName val="견적 (2)"/>
      <sheetName val="산근"/>
      <sheetName val="샘플표⃨"/>
      <sheetName val="샘플표⣨"/>
      <sheetName val="샘플표쁑"/>
      <sheetName val="샘플표샨"/>
      <sheetName val="Prices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설계예산서"/>
      <sheetName val="노무단가"/>
      <sheetName val="costing_ESDV"/>
      <sheetName val="costing_FE"/>
      <sheetName val="costing_MOV"/>
      <sheetName val="costing_Press"/>
      <sheetName val="anaysis_sheet"/>
      <sheetName val="재무가정"/>
      <sheetName val="98NS-N"/>
      <sheetName val="인부신상자료"/>
      <sheetName val="총"/>
      <sheetName val="안정검토(온1"/>
      <sheetName val="안정검토(온1렷"/>
      <sheetName val="총_xdfcc_"/>
      <sheetName val="암거ၒ"/>
      <sheetName val="원본"/>
      <sheetName val="3BL공동구 수_x0000_"/>
      <sheetName val="3BL공동구 수嚠"/>
      <sheetName val="3BL공동구 수吐"/>
      <sheetName val="총焘ʒ"/>
      <sheetName val="총̉"/>
      <sheetName val="우_xdb4a_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안정검토(온1ჿ"/>
      <sheetName val="일반부표"/>
      <sheetName val="일위산출"/>
      <sheetName val="예가표"/>
      <sheetName val="횡배수관집현황_2공구_"/>
      <sheetName val="입찰내역 발주처 양식"/>
      <sheetName val="내역(입찰)"/>
      <sheetName val="취합표"/>
      <sheetName val="물량산출"/>
      <sheetName val="투찰금액"/>
      <sheetName val="BOX날개벽"/>
      <sheetName val="급수공사"/>
      <sheetName val="공통비"/>
      <sheetName val="공내역"/>
      <sheetName val="9811"/>
      <sheetName val="가도공"/>
      <sheetName val="입찰보고"/>
      <sheetName val="PANEL_중량산출2"/>
      <sheetName val="노원열병합__건축공사기성내역서2"/>
      <sheetName val="plan&amp;section_of_foundation2"/>
      <sheetName val="실행내역서_2"/>
      <sheetName val="CT_2"/>
      <sheetName val="2F_회의실견적(5_14_일대)2"/>
      <sheetName val="조도계산서_(도서)2"/>
      <sheetName val="96물가_CODE2"/>
      <sheetName val="토공(우물통,기타)_3"/>
      <sheetName val="준검_내역서1"/>
      <sheetName val="여방토공_1"/>
      <sheetName val="1_설계조건1"/>
      <sheetName val="수량산출서_(2)1"/>
      <sheetName val="sum1_(2)1"/>
      <sheetName val="화재_탐지_설비2"/>
      <sheetName val="신규_수주분(사용자_정의)1"/>
      <sheetName val="11_단가비교표_1"/>
      <sheetName val="16_기계경비산출내역_1"/>
      <sheetName val="CP-E2_(품셈표)2"/>
      <sheetName val="전차선로_물량표1"/>
      <sheetName val="반중력식옹벽3_51"/>
      <sheetName val="소상_&quot;1&quot;2"/>
      <sheetName val="11월_가격1"/>
      <sheetName val="1000_DB구축_부표1"/>
      <sheetName val="6PILE__(돌출)1"/>
      <sheetName val="내역서1999_8최종1"/>
      <sheetName val="입출재고현황_(2)1"/>
      <sheetName val="Data_Vol1"/>
      <sheetName val="Galaxy_소비자가격표1"/>
      <sheetName val="8_PILE__(돌출)1"/>
      <sheetName val="Oper_Amount1"/>
      <sheetName val="_견적서1"/>
      <sheetName val="내역서_(2)3"/>
      <sheetName val="횡_연장3"/>
      <sheetName val="변압기_및_발전기_용량1"/>
      <sheetName val="남양시작동자105노65기1_3화1_21"/>
      <sheetName val="별표_1"/>
      <sheetName val="전선_및_전선관1"/>
      <sheetName val="견적대비_견적서1"/>
      <sheetName val="플랜트_설치1"/>
      <sheetName val="BASIC_(2)1"/>
      <sheetName val="7_1_자재단가표(케이블)1"/>
      <sheetName val="Sheet1_(2)1"/>
      <sheetName val="조도계산서__도서_1"/>
      <sheetName val="원가_(2)1"/>
      <sheetName val="배수내역_(2)1"/>
      <sheetName val="Cost_bd-&quot;A&quot;1"/>
      <sheetName val="노무비_근거1"/>
      <sheetName val="_HIT-&gt;HMC_견적(3900)1"/>
      <sheetName val="TRE_TABLE1"/>
      <sheetName val="교각철근_(기초)1"/>
      <sheetName val="교각철근_(구체+기초)1"/>
      <sheetName val="암거집계_1"/>
      <sheetName val="단가표_1"/>
      <sheetName val="Customer_Databas"/>
      <sheetName val="7_경제성결과1"/>
      <sheetName val="3BL공동구_수량1"/>
      <sheetName val="L형_옹벽1"/>
      <sheetName val="배관배선_단가조사1"/>
      <sheetName val="환기시설_(1)1"/>
      <sheetName val="환기시설_(2)1"/>
      <sheetName val="I_설계조건1"/>
      <sheetName val="CHITIET_VL-NC1"/>
      <sheetName val="DON_GIA1"/>
      <sheetName val="3련_BOX1"/>
      <sheetName val="수량산출서_갑지1"/>
      <sheetName val="EQUIPMENT_-21"/>
      <sheetName val="_냉각수펌프1"/>
      <sheetName val="예시_(수정_및_삭제금지)1"/>
      <sheetName val="1__설계조건_2_단면가정_3__하중계산1"/>
      <sheetName val="DATA_입력란1"/>
      <sheetName val="설계예산서(2016년_보안등_신설공사_단가계약-)_xl1"/>
      <sheetName val="C_배수관공"/>
      <sheetName val="4_2_1_마루높이_검토"/>
      <sheetName val="배수공_시멘트_및_골재량_산출1"/>
      <sheetName val="Site_Expenses"/>
      <sheetName val="VENDOR_LIST"/>
      <sheetName val="BSD_(2)"/>
      <sheetName val="영상단가대비표_1"/>
      <sheetName val="단가대비표_표지"/>
      <sheetName val="사__업__비__수__지__예__산__서"/>
      <sheetName val="STEEL_BOX_단면설계(SEC_8)"/>
      <sheetName val="9_1지하2층하부보"/>
      <sheetName val="G_R300경비"/>
      <sheetName val="11_자재단가"/>
      <sheetName val="3_공통공사대비"/>
      <sheetName val="내역_ver1_0"/>
      <sheetName val="수목데이타_"/>
      <sheetName val="6__직접경비"/>
      <sheetName val="2001년_건설노임"/>
      <sheetName val="E_P_T수량산출서"/>
      <sheetName val="24_보증금(전신전화가입권)"/>
      <sheetName val="Bill_2_2_Villa_2_beds"/>
      <sheetName val="3_CCTV설비공사"/>
      <sheetName val="개산공사비"/>
      <sheetName val="대비표"/>
      <sheetName val="P-J"/>
      <sheetName val="Sch7a (토요일)"/>
      <sheetName val="고객리스트 담당자"/>
      <sheetName val="인부노임"/>
      <sheetName val="물가대비표"/>
      <sheetName val="(포장)BOQ-실적공사"/>
      <sheetName val="입찰"/>
      <sheetName val="본공사"/>
      <sheetName val="현경"/>
      <sheetName val="1-3_조건,바닥판_1"/>
      <sheetName val="입고장부_(4)1"/>
      <sheetName val="TABLE_DB1"/>
      <sheetName val="쌍용_data_base1"/>
      <sheetName val="실행내역_1"/>
      <sheetName val="AS포장복구_1"/>
      <sheetName val="3_현장배치1"/>
      <sheetName val="단_box"/>
      <sheetName val="표지_(2)"/>
      <sheetName val="단가_(2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단면_(2)"/>
      <sheetName val="단漰潼"/>
      <sheetName val="부적합_유형"/>
      <sheetName val="1_개요"/>
      <sheetName val="인건비_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특수선일위대가"/>
      <sheetName val="공문(신)"/>
      <sheetName val="조건 (A)"/>
      <sheetName val="가설개략"/>
      <sheetName val="hvac(제어동)"/>
      <sheetName val="일위대가(목록)"/>
      <sheetName val="조정금액결과표 (차수별)"/>
      <sheetName val="견적3"/>
      <sheetName val="매입세"/>
      <sheetName val="ITB COST"/>
      <sheetName val="工관리비율"/>
      <sheetName val="변경증감내역서"/>
      <sheetName val="충주"/>
      <sheetName val="건축2"/>
      <sheetName val="TTL"/>
      <sheetName val="흄관기초"/>
      <sheetName val="BREAKDOWN(철거설치_x0011_"/>
      <sheetName val="BREAKDOWN(철거설치Æ"/>
      <sheetName val="인천제철"/>
      <sheetName val="일위집계표"/>
      <sheetName val="도급자재"/>
      <sheetName val="실행(표지,갑,을)"/>
      <sheetName val="의정부문예회관변경내역"/>
      <sheetName val="_Users_USER_Downloads_________2"/>
      <sheetName val="MEMORY"/>
      <sheetName val="공사요율"/>
      <sheetName val="산출내역서"/>
      <sheetName val="전기일위목록"/>
      <sheetName val="자  재"/>
      <sheetName val="건축외주"/>
      <sheetName val="음봉방향"/>
      <sheetName val="집수정(600-700)"/>
      <sheetName val="GI-LIST"/>
      <sheetName val="토사聢ἂ堃ꊐ"/>
      <sheetName val="1.설계기준 "/>
      <sheetName val="연령_x0000__x0000_"/>
      <sheetName val="1호인버트수량"/>
      <sheetName val="CPM챠트"/>
      <sheetName val="[TOTAL.xls]______D_2001_______3"/>
      <sheetName val="[TOTAL.xls]______D_2001_______2"/>
      <sheetName val="[TOTAL.xls]______D_2001_______4"/>
      <sheetName val="TARG＠ͷ"/>
      <sheetName val="설䨕쟛ꀀ"/>
      <sheetName val="총Ć_x0000_"/>
      <sheetName val="노임단가명세표"/>
      <sheetName val="단중표"/>
      <sheetName val="초기화면1"/>
      <sheetName val="가설건물"/>
      <sheetName val="1차 내역서"/>
      <sheetName val="토적계산서"/>
      <sheetName val="제잡비계산"/>
      <sheetName val="지불내역(장비비)"/>
      <sheetName val="실행예산"/>
      <sheetName val="b_balju_cho"/>
      <sheetName val="샘플표⁑"/>
      <sheetName val="주안3차A-_x0000_"/>
      <sheetName val="CAT_5"/>
      <sheetName val="지원5월"/>
      <sheetName val="cash"/>
      <sheetName val="3BL공동구 수_x0005_"/>
      <sheetName val="2.1  노무비 평균단가산출"/>
      <sheetName val="[TOTAL.xls]______D_2001_______5"/>
      <sheetName val="군자4교하부-ז_x0000_"/>
    </sheetNames>
    <sheetDataSet>
      <sheetData sheetId="0" refreshError="1"/>
      <sheetData sheetId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 refreshError="1"/>
      <sheetData sheetId="567" refreshError="1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">
          <cell r="A1" t="str">
            <v>단  종</v>
          </cell>
        </row>
      </sheetData>
      <sheetData sheetId="682"/>
      <sheetData sheetId="683">
        <row r="1">
          <cell r="A1" t="str">
            <v>단  종</v>
          </cell>
        </row>
      </sheetData>
      <sheetData sheetId="684"/>
      <sheetData sheetId="685">
        <row r="1">
          <cell r="A1" t="str">
            <v>단  종</v>
          </cell>
        </row>
      </sheetData>
      <sheetData sheetId="686">
        <row r="1">
          <cell r="A1" t="str">
            <v>단  종</v>
          </cell>
        </row>
      </sheetData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>
        <row r="1">
          <cell r="A1" t="str">
            <v>단  종</v>
          </cell>
        </row>
      </sheetData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1">
          <cell r="A1" t="str">
            <v>단  종</v>
          </cell>
        </row>
      </sheetData>
      <sheetData sheetId="926">
        <row r="1">
          <cell r="A1" t="str">
            <v>단  종</v>
          </cell>
        </row>
      </sheetData>
      <sheetData sheetId="927">
        <row r="1">
          <cell r="A1" t="str">
            <v>단  종</v>
          </cell>
        </row>
      </sheetData>
      <sheetData sheetId="928">
        <row r="1">
          <cell r="A1" t="str">
            <v>단  종</v>
          </cell>
        </row>
      </sheetData>
      <sheetData sheetId="929">
        <row r="1">
          <cell r="A1" t="str">
            <v>단  종</v>
          </cell>
        </row>
      </sheetData>
      <sheetData sheetId="930">
        <row r="1">
          <cell r="A1" t="str">
            <v>단  종</v>
          </cell>
        </row>
      </sheetData>
      <sheetData sheetId="931">
        <row r="1">
          <cell r="A1" t="str">
            <v>단  종</v>
          </cell>
        </row>
      </sheetData>
      <sheetData sheetId="932">
        <row r="1">
          <cell r="A1" t="str">
            <v>단  종</v>
          </cell>
        </row>
      </sheetData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>
        <row r="1">
          <cell r="A1" t="str">
            <v>단  종</v>
          </cell>
        </row>
      </sheetData>
      <sheetData sheetId="949">
        <row r="1">
          <cell r="A1" t="str">
            <v>단  종</v>
          </cell>
        </row>
      </sheetData>
      <sheetData sheetId="950">
        <row r="1">
          <cell r="A1" t="str">
            <v>단  종</v>
          </cell>
        </row>
      </sheetData>
      <sheetData sheetId="951">
        <row r="1">
          <cell r="A1" t="str">
            <v>단  종</v>
          </cell>
        </row>
      </sheetData>
      <sheetData sheetId="952">
        <row r="1">
          <cell r="A1" t="str">
            <v>단  종</v>
          </cell>
        </row>
      </sheetData>
      <sheetData sheetId="953">
        <row r="1">
          <cell r="A1" t="str">
            <v>단  종</v>
          </cell>
        </row>
      </sheetData>
      <sheetData sheetId="954">
        <row r="1">
          <cell r="A1" t="str">
            <v>단  종</v>
          </cell>
        </row>
      </sheetData>
      <sheetData sheetId="955">
        <row r="1">
          <cell r="A1" t="str">
            <v>단  종</v>
          </cell>
        </row>
      </sheetData>
      <sheetData sheetId="956" refreshError="1"/>
      <sheetData sheetId="957">
        <row r="1">
          <cell r="A1" t="str">
            <v>단  종</v>
          </cell>
        </row>
      </sheetData>
      <sheetData sheetId="958">
        <row r="1">
          <cell r="A1" t="str">
            <v>단  종</v>
          </cell>
        </row>
      </sheetData>
      <sheetData sheetId="959">
        <row r="1">
          <cell r="A1" t="str">
            <v>단  종</v>
          </cell>
        </row>
      </sheetData>
      <sheetData sheetId="960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>
        <row r="1">
          <cell r="A1" t="str">
            <v>단  종</v>
          </cell>
        </row>
      </sheetData>
      <sheetData sheetId="968" refreshError="1"/>
      <sheetData sheetId="969" refreshError="1"/>
      <sheetData sheetId="970">
        <row r="1">
          <cell r="A1" t="str">
            <v>단  종</v>
          </cell>
        </row>
      </sheetData>
      <sheetData sheetId="971">
        <row r="1">
          <cell r="A1" t="str">
            <v>단  종</v>
          </cell>
        </row>
      </sheetData>
      <sheetData sheetId="972">
        <row r="1">
          <cell r="A1" t="str">
            <v>단  종</v>
          </cell>
        </row>
      </sheetData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/>
      <sheetData sheetId="1221"/>
      <sheetData sheetId="1222"/>
      <sheetData sheetId="1223"/>
      <sheetData sheetId="1224"/>
      <sheetData sheetId="1225" refreshError="1"/>
      <sheetData sheetId="1226" refreshError="1"/>
      <sheetData sheetId="1227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/>
      <sheetData sheetId="1462" refreshError="1"/>
      <sheetData sheetId="1463" refreshError="1"/>
      <sheetData sheetId="1464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/>
      <sheetData sheetId="1476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_침출수"/>
      <sheetName val="침출_원가 (2)"/>
      <sheetName val="침출_원가 (물가지수 반영)"/>
      <sheetName val="침출_직접"/>
      <sheetName val="침출_인적"/>
      <sheetName val="침출_복리"/>
      <sheetName val="침출수"/>
    </sheetNames>
    <definedNames>
      <definedName name="BlankMacro1"/>
    </definedNames>
    <sheetDataSet>
      <sheetData sheetId="0" refreshError="1"/>
      <sheetData sheetId="1"/>
      <sheetData sheetId="2"/>
      <sheetData sheetId="3">
        <row r="6">
          <cell r="N6">
            <v>43795176</v>
          </cell>
        </row>
      </sheetData>
      <sheetData sheetId="4">
        <row r="6">
          <cell r="N6">
            <v>4818960</v>
          </cell>
        </row>
      </sheetData>
      <sheetData sheetId="5">
        <row r="20">
          <cell r="J20">
            <v>3826056</v>
          </cell>
        </row>
      </sheetData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구성도"/>
      <sheetName val="설계명세서"/>
      <sheetName val="품셈"/>
      <sheetName val="요율"/>
      <sheetName val="역삼하이츠랜설계(3.2)"/>
      <sheetName val="수량산출"/>
      <sheetName val="터널조도"/>
      <sheetName val="실행내역서 "/>
      <sheetName val="내역"/>
    </sheetNames>
    <sheetDataSet>
      <sheetData sheetId="0" refreshError="1"/>
      <sheetData sheetId="1" refreshError="1"/>
      <sheetData sheetId="2">
        <row r="25">
          <cell r="H25">
            <v>9061950</v>
          </cell>
        </row>
        <row r="46">
          <cell r="H46">
            <v>3226449</v>
          </cell>
        </row>
        <row r="50">
          <cell r="H50">
            <v>451702</v>
          </cell>
        </row>
        <row r="52">
          <cell r="H52">
            <v>3678151</v>
          </cell>
        </row>
        <row r="67">
          <cell r="H67">
            <v>958706</v>
          </cell>
        </row>
        <row r="75">
          <cell r="H75">
            <v>821928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일위대가목차"/>
      <sheetName val="#REF"/>
      <sheetName val="PUMP"/>
      <sheetName val="경비2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 "/>
      <sheetName val="sys_cabling_12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직노"/>
      <sheetName val="기초공"/>
      <sheetName val="기둥(원형)"/>
      <sheetName val="민속촌메뉴"/>
      <sheetName val="20관리비율"/>
      <sheetName val="정부노임단가"/>
      <sheetName val="2F 회의실견적_5_14 일대_"/>
      <sheetName val="COPING"/>
      <sheetName val="수량산출"/>
      <sheetName val="J直材4"/>
      <sheetName val="N賃率-職"/>
      <sheetName val="ABUT수량-A1"/>
      <sheetName val="9GNG운반"/>
      <sheetName val="TABLE"/>
      <sheetName val="일위대가(가설)"/>
      <sheetName val="외주가공"/>
      <sheetName val="Total"/>
      <sheetName val="일위"/>
      <sheetName val="일위대가"/>
      <sheetName val="설직재-1"/>
      <sheetName val="공사내역"/>
      <sheetName val="Sheet3"/>
      <sheetName val="토목내역"/>
      <sheetName val="설계조건"/>
      <sheetName val="안정계산"/>
      <sheetName val="단면검토"/>
      <sheetName val="내역서"/>
      <sheetName val="I一般比"/>
      <sheetName val="직재"/>
      <sheetName val="Galaxy 소비자가격표"/>
      <sheetName val="을"/>
      <sheetName val="남양시작동자105노65기1.3화1.2"/>
      <sheetName val="제-노임"/>
      <sheetName val="제직재"/>
      <sheetName val="실행내역"/>
      <sheetName val="손익분석"/>
      <sheetName val="단가표 "/>
      <sheetName val="Customer Databas"/>
      <sheetName val="TEL"/>
      <sheetName val="노임단가 (2)"/>
      <sheetName val="아산의전"/>
      <sheetName val="CONCRETE"/>
      <sheetName val="견적대비 견적서"/>
      <sheetName val="간접재료비산출표-27-30"/>
      <sheetName val="옹벽"/>
      <sheetName val="Sheet1"/>
      <sheetName val="3BL공동구 수량"/>
      <sheetName val="건축내역"/>
      <sheetName val="전기일위대가"/>
      <sheetName val="보도경계블럭"/>
      <sheetName val="danga"/>
      <sheetName val="ilch"/>
      <sheetName val="기본일위"/>
      <sheetName val="치수표"/>
      <sheetName val="차액보증"/>
      <sheetName val="예산서"/>
      <sheetName val="변화치수"/>
      <sheetName val="설계명세서"/>
      <sheetName val="FAB별"/>
      <sheetName val="예산명세서"/>
      <sheetName val="자료입력"/>
      <sheetName val="데이타"/>
      <sheetName val="DATA"/>
      <sheetName val="GRDBS"/>
      <sheetName val="DATA(BAC)"/>
      <sheetName val="공통부대비"/>
      <sheetName val="일위대가목록"/>
      <sheetName val="보차도경계석"/>
      <sheetName val="실행철강하도"/>
      <sheetName val="원형맨홀수량"/>
      <sheetName val="재1"/>
      <sheetName val="Proposal"/>
      <sheetName val="Sheet6"/>
      <sheetName val="XL4Poppy"/>
      <sheetName val="dt0301"/>
      <sheetName val="dtt0301"/>
      <sheetName val="부대내역"/>
      <sheetName val="공사원가계산서"/>
      <sheetName val="일위_파일"/>
      <sheetName val="기타 정보통신공사"/>
      <sheetName val="원가"/>
      <sheetName val="BID"/>
      <sheetName val="단가표"/>
      <sheetName val="UserData"/>
      <sheetName val="11.단가비교표_"/>
      <sheetName val="16.기계경비산출내역_"/>
      <sheetName val="금액"/>
      <sheetName val="목차"/>
      <sheetName val="관람석제출"/>
      <sheetName val="금액집계"/>
      <sheetName val="단가적용기준"/>
      <sheetName val="노임단가명세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2F 회의실견적(5_14 일대)"/>
      <sheetName val="N賃率-職"/>
      <sheetName val="DATA"/>
      <sheetName val="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a_dev(dev)"/>
      <sheetName val="Data Vol"/>
      <sheetName val="Sheet3"/>
      <sheetName val="ilch"/>
      <sheetName val="FPA"/>
      <sheetName val="순수개발"/>
      <sheetName val="투찰"/>
      <sheetName val="재료집계"/>
      <sheetName val="견적990322"/>
      <sheetName val="#REF"/>
      <sheetName val="계산근거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계산서"/>
      <sheetName val="내역서"/>
      <sheetName val="일위대가목록"/>
      <sheetName val="일위대가표2"/>
      <sheetName val="내장물량산출"/>
      <sheetName val="노임단가"/>
      <sheetName val="N賃率-職"/>
      <sheetName val=" HIT-&gt;HMC 견적(3900)"/>
      <sheetName val="일위대가"/>
      <sheetName val="2F 회의실견적(5_14 일대)"/>
      <sheetName val="정통부일위대가표"/>
      <sheetName val="일위대가(4층원격)"/>
      <sheetName val="ilch"/>
      <sheetName val="단가산출"/>
      <sheetName val="전기일위목록"/>
      <sheetName val="Y-WORK"/>
      <sheetName val="내역서2안"/>
      <sheetName val="직재"/>
      <sheetName val="시설물기초"/>
      <sheetName val="단가조사"/>
      <sheetName val="단가최종"/>
      <sheetName val="대가목록"/>
      <sheetName val="인건비"/>
      <sheetName val="기별(종합)"/>
      <sheetName val="일위_파일"/>
      <sheetName val="WORK"/>
      <sheetName val="사업수지"/>
      <sheetName val="DS-최종"/>
      <sheetName val="수지예산"/>
      <sheetName val="토적단위"/>
      <sheetName val="부대내역"/>
      <sheetName val="DATA1"/>
      <sheetName val="Data Vol"/>
      <sheetName val="J直材4"/>
      <sheetName val="대가호표"/>
      <sheetName val="I一般比"/>
      <sheetName val="정부노임단가"/>
      <sheetName val="제직재"/>
      <sheetName val="설직재-1"/>
      <sheetName val="제-노임"/>
      <sheetName val="Mc1"/>
      <sheetName val="용소리교"/>
      <sheetName val="원형맨홀수량"/>
      <sheetName val="산출기초"/>
      <sheetName val="단가산출목록표"/>
      <sheetName val="설계명세서(선로)"/>
      <sheetName val="보할공정"/>
      <sheetName val="포장공사"/>
      <sheetName val="기초자료"/>
      <sheetName val="단위량"/>
      <sheetName val="재료집계표2"/>
      <sheetName val="토적집계표"/>
      <sheetName val="4.산출근거(추락방지)"/>
      <sheetName val="준검 내역서"/>
      <sheetName val="노임"/>
      <sheetName val="원가"/>
      <sheetName val="일위"/>
      <sheetName val="일위대가(출입)"/>
      <sheetName val="WPL"/>
      <sheetName val="환율"/>
      <sheetName val="기본계획"/>
      <sheetName val="단관데이터"/>
      <sheetName val="이형관데이터"/>
      <sheetName val="96수출"/>
      <sheetName val="자재단가"/>
      <sheetName val="을 2"/>
      <sheetName val="을 1"/>
      <sheetName val="갑지"/>
      <sheetName val="집계표"/>
      <sheetName val="연결임시"/>
      <sheetName val="9509"/>
      <sheetName val="계산근거"/>
      <sheetName val="수량산출"/>
      <sheetName val="danga"/>
      <sheetName val="중기사용료"/>
      <sheetName val="요율"/>
      <sheetName val="가시설(TYPE-A)"/>
      <sheetName val="1-1평균터파기고(1)"/>
      <sheetName val="평자재단가"/>
      <sheetName val="sw1"/>
      <sheetName val="NOMUBI"/>
      <sheetName val="공정집계_국별"/>
      <sheetName val="을"/>
      <sheetName val="20관리비율"/>
      <sheetName val="단가"/>
      <sheetName val="시설물일위"/>
      <sheetName val="인건-측정"/>
      <sheetName val="Galaxy 소비자가격표"/>
      <sheetName val="단위수량"/>
      <sheetName val="N賃率_職"/>
      <sheetName val="Sheet1"/>
      <sheetName val="견적서"/>
      <sheetName val="입찰견적보고서"/>
      <sheetName val="제품TABLE"/>
      <sheetName val="MENU"/>
      <sheetName val="BQ"/>
      <sheetName val="월선수금"/>
      <sheetName val="산출목록표"/>
      <sheetName val="직노"/>
      <sheetName val="손익분석"/>
      <sheetName val="표지"/>
      <sheetName val="투자효율분석"/>
      <sheetName val="소포내역 (2)"/>
      <sheetName val="간접경상비"/>
      <sheetName val="투찰"/>
      <sheetName val="단"/>
      <sheetName val="일위목록"/>
      <sheetName val="설계내역서"/>
      <sheetName val="단가조사서"/>
      <sheetName val="견"/>
      <sheetName val="단가기준"/>
      <sheetName val="대,유,램"/>
      <sheetName val="경산"/>
      <sheetName val="우각부보강"/>
      <sheetName val="MOTOR"/>
      <sheetName val="SORCE1"/>
      <sheetName val="가시설단위수량"/>
      <sheetName val="10월"/>
      <sheetName val="조견표"/>
      <sheetName val="일위대가_4층원격_"/>
      <sheetName val="손익"/>
      <sheetName val="DATA-1"/>
      <sheetName val="기본일위"/>
      <sheetName val="2F_회의실견적(5_14_일대)"/>
      <sheetName val="_HIT-&gt;HMC_견적(3900)"/>
      <sheetName val="Data_Vol"/>
      <sheetName val="Macro1"/>
      <sheetName val=""/>
      <sheetName val="작업금지"/>
      <sheetName val="방송노임"/>
      <sheetName val="단위"/>
      <sheetName val="FAB별"/>
      <sheetName val="IMP(MAIN)"/>
      <sheetName val="IMP (REACTOR)"/>
      <sheetName val="인건비(VOICE)"/>
      <sheetName val="일반맨홀수량집계(A-7 LINE)"/>
      <sheetName val="일반맨홀수량집계"/>
      <sheetName val="공종구간"/>
      <sheetName val="공통단가"/>
      <sheetName val="운반비"/>
      <sheetName val="YES-T"/>
      <sheetName val="소방"/>
      <sheetName val="기계경비일람"/>
      <sheetName val="을_1"/>
      <sheetName val="을_2"/>
      <sheetName val="[정통부일위대가표.xls]__Lmy_local_____2"/>
      <sheetName val="[정통부일위대가표.xls]__Lmy_local_____5"/>
      <sheetName val="[정통부일위대가표.xls]__Lmy_local_____3"/>
      <sheetName val="[정통부일위대가표.xls]__Lmy_local_____4"/>
      <sheetName val="[정통부일위대가표.xls]__Lmy_local_____6"/>
      <sheetName val="[정통부일위대가표.xls]__Lmy_local_____8"/>
      <sheetName val="[정통부일위대가표.xls]__Lmy_local_____7"/>
      <sheetName val="[정통부일위대가표.xls]__Lmy_local_____9"/>
      <sheetName val="[정통부일위대가표.xls]__Lmy_local____10"/>
      <sheetName val="설계명세서"/>
      <sheetName val="재노경"/>
      <sheetName val="도급내역5+800"/>
      <sheetName val="도급내역"/>
      <sheetName val="토공사"/>
      <sheetName val="물가대비표"/>
      <sheetName val="일위대가 (100%)"/>
      <sheetName val="내역서1"/>
      <sheetName val="부하(성남)"/>
      <sheetName val="6동"/>
      <sheetName val="철거산출근거"/>
      <sheetName val="통장출금액"/>
      <sheetName val="3. 단위내역목록"/>
      <sheetName val="2. 수량집계표"/>
      <sheetName val="물량산출근거"/>
      <sheetName val="G.R300경비"/>
      <sheetName val="설계내역"/>
      <sheetName val="[정통부일위대가표.xls]__Lmy_local____1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명세서"/>
      <sheetName val="일위대가목록"/>
      <sheetName val="노임"/>
      <sheetName val="수량산출"/>
      <sheetName val="Sheet3"/>
      <sheetName val="DS-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도계산서 (도서)"/>
      <sheetName val="명세서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반입공급설비"/>
      <sheetName val="연소가스냉각설비"/>
      <sheetName val="연소가스처리설비"/>
      <sheetName val="급배기설비"/>
      <sheetName val="재처리설비"/>
      <sheetName val="급배수설비"/>
      <sheetName val="기타유틸리티설비"/>
      <sheetName val="오폐수발생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  <sheetName val="Sheet1"/>
      <sheetName val="부하(성남)"/>
      <sheetName val="조도계산서 (도서)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BID"/>
      <sheetName val="점수계산1-2"/>
      <sheetName val="STORAGE"/>
      <sheetName val="Y-WORK"/>
      <sheetName val="설계예산서"/>
      <sheetName val="수량집계"/>
      <sheetName val="총괄"/>
      <sheetName val="토목"/>
      <sheetName val="가로등내역서"/>
      <sheetName val="DATA"/>
      <sheetName val="수량산출서"/>
      <sheetName val="일위대가"/>
      <sheetName val="2000.11월설계내역"/>
      <sheetName val="#REF"/>
      <sheetName val="터파기및재료"/>
      <sheetName val="집계표"/>
      <sheetName val="단가"/>
      <sheetName val="총괄표"/>
      <sheetName val="말뚝지지력산정"/>
      <sheetName val="전선 및 전선관"/>
      <sheetName val="실행철강하도"/>
      <sheetName val="내역서2안"/>
      <sheetName val="조명율표"/>
      <sheetName val="내역서"/>
      <sheetName val="단가산출"/>
      <sheetName val="소야공정계획표"/>
      <sheetName val="입찰안"/>
      <sheetName val="내역"/>
      <sheetName val="설계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(설계)"/>
      <sheetName val="Macro1"/>
      <sheetName val="부대공사비"/>
      <sheetName val="현장관리비집계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일위대가(계측기설치)"/>
      <sheetName val="상수도토공집계표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일위대가목차"/>
      <sheetName val="견적을지"/>
      <sheetName val="CT "/>
      <sheetName val="기타유틸리티설비"/>
      <sheetName val="36신설수량"/>
      <sheetName val="MOTOR"/>
      <sheetName val="하조서"/>
      <sheetName val="수량산출"/>
      <sheetName val="6호기"/>
      <sheetName val="보증수수료산출"/>
      <sheetName val="준검 내역서"/>
      <sheetName val="봉양~조차장간고하개명(신설)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1.수인터널"/>
      <sheetName val="가로등"/>
      <sheetName val="기계경비"/>
      <sheetName val="INPUT"/>
      <sheetName val="2000년1차"/>
      <sheetName val="단가 및 재료비"/>
      <sheetName val="JUCK"/>
      <sheetName val="주상도"/>
      <sheetName val="부대내역"/>
      <sheetName val="수목데이타 "/>
      <sheetName val="변압기 및 발전기 용량"/>
      <sheetName val="ASP포장"/>
      <sheetName val="내역서(전기)"/>
      <sheetName val="에너지동"/>
      <sheetName val="연습"/>
      <sheetName val="정부노임단가"/>
      <sheetName val="3BL공동구 수량"/>
      <sheetName val="일위대가표"/>
      <sheetName val="단가산출서(기계)"/>
      <sheetName val="단가조사"/>
      <sheetName val="소요자재"/>
      <sheetName val="노무산출서"/>
      <sheetName val="Total"/>
      <sheetName val="원가계산"/>
      <sheetName val="ETC"/>
      <sheetName val="표지 (2)"/>
      <sheetName val="코드표"/>
      <sheetName val="Sheet1 (2)"/>
      <sheetName val="예산변경사항"/>
      <sheetName val="요율"/>
      <sheetName val="자재대"/>
      <sheetName val="통장출금액"/>
      <sheetName val="기계경비시간당손료목록"/>
      <sheetName val="교각1"/>
      <sheetName val="대치판정"/>
      <sheetName val="동력부하(도산)"/>
      <sheetName val="- INFORMATION -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참고"/>
      <sheetName val="공사개요"/>
      <sheetName val="일위대가표(유단가)"/>
      <sheetName val="일위대가(목록)"/>
      <sheetName val="재료비"/>
      <sheetName val="간선계산"/>
      <sheetName val="가감수량"/>
      <sheetName val="맨홀수량산출"/>
      <sheetName val="데이타"/>
      <sheetName val="공구원가계산"/>
      <sheetName val="2000전체분"/>
      <sheetName val="입찰결과(DATA)"/>
      <sheetName val="일반수량"/>
      <sheetName val="예산갑지"/>
      <sheetName val="신우"/>
      <sheetName val="철거산출근거"/>
      <sheetName val="점검총괄"/>
      <sheetName val="단가목록"/>
      <sheetName val="인건비"/>
      <sheetName val="물량표"/>
      <sheetName val="CABLE SIZE-3"/>
      <sheetName val="자재목록"/>
      <sheetName val="연결관산출조서"/>
      <sheetName val="WORK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매립"/>
      <sheetName val="기초단가"/>
      <sheetName val="견적조건"/>
      <sheetName val="견적조건(을지)"/>
      <sheetName val="대구실행"/>
      <sheetName val="Baby일위대가"/>
      <sheetName val="0.집계"/>
      <sheetName val="N賃率-職"/>
      <sheetName val="투찰내역"/>
      <sheetName val="기계경비(시간당)"/>
      <sheetName val="램머"/>
      <sheetName val="을지"/>
      <sheetName val="9811"/>
      <sheetName val="기자재대비표"/>
      <sheetName val="수주현황2월"/>
      <sheetName val="구역화물"/>
      <sheetName val="단가일람"/>
      <sheetName val="98지급계획"/>
      <sheetName val="제-노임"/>
      <sheetName val="제직재"/>
      <sheetName val="노무비"/>
      <sheetName val="부하계산서"/>
      <sheetName val="인사자료총집계"/>
      <sheetName val="1단계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단면 (2)"/>
      <sheetName val="단가대비표"/>
      <sheetName val="대비내역"/>
      <sheetName val="70%"/>
      <sheetName val="1,2공구원가계산서"/>
      <sheetName val="2공구산출내역"/>
      <sheetName val="1공구산출내역서"/>
      <sheetName val="기계원가계산서"/>
      <sheetName val="기계원가"/>
      <sheetName val="집계"/>
      <sheetName val="가설내역"/>
      <sheetName val="토목원가계산서"/>
      <sheetName val="토목원가"/>
      <sheetName val="집계장"/>
      <sheetName val="설계내역"/>
      <sheetName val="제외공종"/>
      <sheetName val="갑지(가로)"/>
      <sheetName val="표지목차간지"/>
      <sheetName val="예산조서-총괄"/>
      <sheetName val="예산조서-신공항1"/>
      <sheetName val="가설물"/>
      <sheetName val="MBR9"/>
      <sheetName val="단면"/>
      <sheetName val="기둥(원형)"/>
      <sheetName val="단면가정"/>
      <sheetName val="1차증가원가계산"/>
      <sheetName val="수입"/>
      <sheetName val="식생블럭단위수량"/>
      <sheetName val="가로등부표"/>
      <sheetName val="설계조건"/>
      <sheetName val="날개벽(TYPE3)"/>
      <sheetName val="동원(3)"/>
      <sheetName val="예정(3)"/>
      <sheetName val="주형"/>
      <sheetName val="간접1"/>
      <sheetName val="입출재고현황 (2)"/>
      <sheetName val="변경비교-을"/>
      <sheetName val="토공유동표"/>
      <sheetName val="교각계산"/>
      <sheetName val="1.설계조건"/>
      <sheetName val="노무비단가"/>
      <sheetName val="3-1.CB"/>
      <sheetName val="MAIN_TABLE"/>
      <sheetName val="재료"/>
      <sheetName val="제경비율"/>
      <sheetName val="LOPCALC"/>
      <sheetName val="입찰보고"/>
      <sheetName val="아산추가1220"/>
      <sheetName val="당초"/>
      <sheetName val="토공"/>
      <sheetName val="산출내역서집계표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SG"/>
      <sheetName val="EQUIP-H"/>
      <sheetName val="경비_원본"/>
      <sheetName val="BASIC (2)"/>
      <sheetName val=" 상부공통집계(총괄)"/>
      <sheetName val="AS포장복구 "/>
      <sheetName val="2006기계경비산출표"/>
      <sheetName val="20관리비율"/>
      <sheetName val="총괄집계표"/>
      <sheetName val="DATA1"/>
      <sheetName val="BOX전기내역"/>
      <sheetName val="견적의뢰서"/>
      <sheetName val="말뚝물량"/>
      <sheetName val="견적대비"/>
      <sheetName val="ABUT수량-A1"/>
      <sheetName val="9-1차이내역"/>
      <sheetName val="포장공"/>
      <sheetName val="PO-BOQ"/>
      <sheetName val="옹벽수량집계"/>
      <sheetName val="1SPAN"/>
      <sheetName val="의왕내역"/>
      <sheetName val="VA_code"/>
      <sheetName val="공종별원가계산"/>
      <sheetName val="말고개터널조명전압강하"/>
      <sheetName val="조건표"/>
      <sheetName val="JJ"/>
      <sheetName val="설계"/>
      <sheetName val="설 계"/>
      <sheetName val="BQ"/>
      <sheetName val="전기일위대가"/>
      <sheetName val="단면(RW1)"/>
      <sheetName val="시설물일위"/>
      <sheetName val="비교표"/>
      <sheetName val="소비자가"/>
      <sheetName val="ilch"/>
      <sheetName val="XL4Poppy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1.설계기준"/>
      <sheetName val="터널조도"/>
      <sheetName val="노임"/>
      <sheetName val="현황CODE"/>
      <sheetName val="손익현황"/>
      <sheetName val="3차설계"/>
      <sheetName val="밸브설치"/>
      <sheetName val="3.바닥판설계"/>
      <sheetName val="안정계산"/>
      <sheetName val="단면검토"/>
      <sheetName val="원가"/>
      <sheetName val="물가자료"/>
      <sheetName val="품의서"/>
      <sheetName val="물가시세"/>
      <sheetName val="전신환매도율"/>
      <sheetName val="EACT10"/>
      <sheetName val="원가계산서 (총괄)"/>
      <sheetName val="원가계산서 (건축)"/>
      <sheetName val="(총괄집계)"/>
      <sheetName val="건축공사"/>
      <sheetName val="방음벽기초(H=4m)"/>
      <sheetName val="외주"/>
      <sheetName val="제품별"/>
      <sheetName val="Macro(차단기)"/>
      <sheetName val="구조물철거타공정이월"/>
      <sheetName val="부속동"/>
      <sheetName val="조경일람"/>
      <sheetName val="일위대가목록"/>
      <sheetName val="하수급견적대비"/>
      <sheetName val="참조-(1)"/>
      <sheetName val="간접비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001"/>
      <sheetName val="가설건물"/>
      <sheetName val="일위집계표"/>
      <sheetName val="수로교총재료집계"/>
      <sheetName val="약품설비"/>
      <sheetName val="기초코드"/>
      <sheetName val="5.정산서"/>
      <sheetName val="공사별 가중치 산출근거(토목)"/>
      <sheetName val="가중치근거(조경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I一般比"/>
      <sheetName val="경비2내역"/>
      <sheetName val="현장관리비내역서"/>
      <sheetName val="일위대가표 (2)"/>
      <sheetName val="포장복구집계"/>
      <sheetName val="REACTION(USD지진시)"/>
      <sheetName val="안정검토"/>
      <sheetName val="REACTION(USE평시)"/>
      <sheetName val="부재력정리"/>
      <sheetName val="BLOCK(1)"/>
      <sheetName val="총계"/>
      <sheetName val="8. 안정검토"/>
      <sheetName val="96보완계획7.12"/>
      <sheetName val="지진시"/>
      <sheetName val="일위대가(가설)"/>
      <sheetName val="실행내역서"/>
      <sheetName val="BID-도로"/>
      <sheetName val="내력서"/>
      <sheetName val="1차설계변경내역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부대공Ⅱ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재정비직인"/>
      <sheetName val="재정비내역"/>
      <sheetName val="지적고시내역"/>
      <sheetName val="단위단가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9GNG운반"/>
      <sheetName val="LP-S"/>
      <sheetName val="원가계산서"/>
      <sheetName val="A갑지"/>
      <sheetName val="단가조사서"/>
      <sheetName val="CTEMCOST"/>
      <sheetName val="목동1절주.bh01"/>
      <sheetName val="우배수"/>
      <sheetName val="맨홀"/>
      <sheetName val="금호"/>
      <sheetName val="중기일위대가"/>
      <sheetName val="재집"/>
      <sheetName val="직재"/>
      <sheetName val="간이연락"/>
      <sheetName val="2F 회의실견적(5_14 일대)"/>
      <sheetName val="불변현금흐름표"/>
      <sheetName val="민감도"/>
      <sheetName val="토목주소"/>
      <sheetName val="기자재비"/>
      <sheetName val="토공계산서(부체도로)"/>
      <sheetName val="sw1"/>
      <sheetName val="NOMUBI"/>
      <sheetName val="토목내역"/>
    </sheetNames>
    <definedNames>
      <definedName name="Macro1"/>
      <definedName name="Macro11"/>
      <definedName name="Macro3"/>
      <definedName name="Macro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진명견적"/>
      <sheetName val="찬호전자"/>
      <sheetName val="동영견적"/>
      <sheetName val="서울 AV"/>
      <sheetName val="진명견적(2)"/>
      <sheetName val="동영견적 (2)"/>
      <sheetName val="서울 AV (2)"/>
      <sheetName val="찬호전자 (2)"/>
      <sheetName val="0413전산본부"/>
      <sheetName val="Sheet1"/>
      <sheetName val="기타유틸리티설비"/>
      <sheetName val="조도계산서 (도서)"/>
      <sheetName val="명세서"/>
      <sheetName val="일위대가목록"/>
      <sheetName val="Data Vol"/>
      <sheetName val="2F 회의실견적(5_14 일대)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3800-SF4800"/>
      <sheetName val="10월가격"/>
      <sheetName val="SF3800-4800(박용찬-1108)(1)"/>
    </sheetNames>
    <sheetDataSet>
      <sheetData sheetId="0" refreshError="1"/>
      <sheetData sheetId="1" refreshError="1">
        <row r="1">
          <cell r="A1" t="str">
            <v>Mkt Part number</v>
          </cell>
          <cell r="B1" t="str">
            <v>Description</v>
          </cell>
          <cell r="C1" t="str">
            <v>Unit Price</v>
          </cell>
          <cell r="D1" t="str">
            <v>Disc.</v>
          </cell>
        </row>
        <row r="2">
          <cell r="A2" t="str">
            <v>1018A</v>
          </cell>
          <cell r="B2" t="str">
            <v>OPT SBUS SFE FWSCSI ADAPTER</v>
          </cell>
          <cell r="C2">
            <v>1424</v>
          </cell>
          <cell r="D2" t="str">
            <v>A</v>
          </cell>
        </row>
        <row r="3">
          <cell r="A3" t="str">
            <v>1032A</v>
          </cell>
          <cell r="B3" t="str">
            <v>OPT INT PCI 10/100BASET NIC</v>
          </cell>
          <cell r="C3">
            <v>1294</v>
          </cell>
          <cell r="D3" t="str">
            <v>A</v>
          </cell>
        </row>
        <row r="4">
          <cell r="A4" t="str">
            <v>1033A</v>
          </cell>
          <cell r="B4" t="str">
            <v>OPT INT PCI 10/100BASET NIC</v>
          </cell>
          <cell r="C4">
            <v>904</v>
          </cell>
          <cell r="D4" t="str">
            <v>A</v>
          </cell>
        </row>
        <row r="5">
          <cell r="A5" t="str">
            <v>1034A</v>
          </cell>
          <cell r="B5" t="str">
            <v>OPT QFE PCI CARD W/SW</v>
          </cell>
          <cell r="C5">
            <v>2334</v>
          </cell>
          <cell r="D5" t="str">
            <v>A</v>
          </cell>
        </row>
        <row r="6">
          <cell r="A6" t="str">
            <v>1049A</v>
          </cell>
          <cell r="B6" t="str">
            <v>OPT QUAD FASTETHERNET W/SW</v>
          </cell>
          <cell r="C6">
            <v>2594</v>
          </cell>
          <cell r="D6" t="str">
            <v>A</v>
          </cell>
        </row>
        <row r="7">
          <cell r="A7" t="str">
            <v>1059A</v>
          </cell>
          <cell r="B7" t="str">
            <v>OPT SBUS FASTETHERNET 2.0/SW</v>
          </cell>
          <cell r="C7">
            <v>1034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1071A</v>
          </cell>
          <cell r="B10" t="str">
            <v>HIPPI/P 1.1 Interface board</v>
          </cell>
          <cell r="C10">
            <v>13000</v>
          </cell>
          <cell r="D10" t="str">
            <v>A</v>
          </cell>
        </row>
        <row r="11">
          <cell r="A11" t="str">
            <v>1080A</v>
          </cell>
          <cell r="B11" t="str">
            <v>Sun ESI 1.0</v>
          </cell>
          <cell r="C11">
            <v>22320</v>
          </cell>
          <cell r="D11" t="str">
            <v>A</v>
          </cell>
        </row>
        <row r="12">
          <cell r="A12" t="str">
            <v>1098A</v>
          </cell>
          <cell r="B12" t="str">
            <v>SBUS CARD THERMAL BAFFLE</v>
          </cell>
          <cell r="C12">
            <v>0</v>
          </cell>
          <cell r="D12" t="str">
            <v>D</v>
          </cell>
        </row>
        <row r="13">
          <cell r="A13" t="str">
            <v>1099A</v>
          </cell>
          <cell r="B13" t="str">
            <v>SBUS BLANK FILLER PANEL</v>
          </cell>
          <cell r="C13">
            <v>0</v>
          </cell>
          <cell r="D13" t="str">
            <v>D</v>
          </cell>
        </row>
        <row r="14">
          <cell r="A14" t="str">
            <v>1132A</v>
          </cell>
          <cell r="B14" t="str">
            <v>0.8m Cable,SCSI-3 to VHDCI</v>
          </cell>
          <cell r="C14">
            <v>143</v>
          </cell>
          <cell r="D14" t="str">
            <v>H</v>
          </cell>
        </row>
        <row r="15">
          <cell r="A15" t="str">
            <v>1133A</v>
          </cell>
          <cell r="B15" t="str">
            <v>Sun Crypto Accelerator I</v>
          </cell>
          <cell r="C15">
            <v>6468</v>
          </cell>
          <cell r="D15" t="str">
            <v>B</v>
          </cell>
        </row>
        <row r="16">
          <cell r="A16" t="str">
            <v>1134A</v>
          </cell>
          <cell r="B16" t="str">
            <v>0.8m Cable, SCSI-3 to SCSI-3</v>
          </cell>
          <cell r="C16">
            <v>143</v>
          </cell>
          <cell r="D16" t="str">
            <v>H</v>
          </cell>
        </row>
        <row r="17">
          <cell r="A17" t="str">
            <v>1139A</v>
          </cell>
          <cell r="B17" t="str">
            <v>2.0m Cable,SCSI-3 to SCSI-3</v>
          </cell>
          <cell r="C17">
            <v>143</v>
          </cell>
          <cell r="D17" t="str">
            <v>H</v>
          </cell>
        </row>
        <row r="18">
          <cell r="A18" t="str">
            <v>1140A</v>
          </cell>
          <cell r="B18" t="str">
            <v>SBUS GIGABIT ETHERNET 2.0 CARD</v>
          </cell>
          <cell r="C18">
            <v>2984</v>
          </cell>
          <cell r="D18" t="str">
            <v>A</v>
          </cell>
        </row>
        <row r="19">
          <cell r="A19" t="str">
            <v>1141A</v>
          </cell>
          <cell r="B19" t="str">
            <v>PCI GIGABIT ETHERNET 2.0 CARD</v>
          </cell>
          <cell r="C19">
            <v>2724</v>
          </cell>
          <cell r="D19" t="str">
            <v>A</v>
          </cell>
        </row>
        <row r="20">
          <cell r="A20" t="str">
            <v>1150A</v>
          </cell>
          <cell r="B20" t="str">
            <v>Sun GigaSwift Ethernet UTP</v>
          </cell>
          <cell r="C20">
            <v>2074</v>
          </cell>
          <cell r="D20" t="str">
            <v>A</v>
          </cell>
        </row>
        <row r="21">
          <cell r="A21" t="str">
            <v>1151A</v>
          </cell>
          <cell r="B21" t="str">
            <v>Sun GigaSwiftt Ethernet MMF</v>
          </cell>
          <cell r="C21">
            <v>4169</v>
          </cell>
          <cell r="D21" t="str">
            <v>A</v>
          </cell>
        </row>
        <row r="22">
          <cell r="A22" t="str">
            <v>1157A</v>
          </cell>
          <cell r="B22" t="str">
            <v>OPT PCI SUNATM/P-155MMF W/SW</v>
          </cell>
          <cell r="C22">
            <v>1424</v>
          </cell>
          <cell r="D22" t="str">
            <v>A</v>
          </cell>
        </row>
        <row r="23">
          <cell r="A23" t="str">
            <v>1158A</v>
          </cell>
          <cell r="B23" t="str">
            <v>OPT PCI SUNATM/P-155UTP W/SW</v>
          </cell>
          <cell r="C23">
            <v>1164</v>
          </cell>
          <cell r="D23" t="str">
            <v>A</v>
          </cell>
        </row>
        <row r="24">
          <cell r="A24" t="str">
            <v>1159A</v>
          </cell>
          <cell r="B24" t="str">
            <v>OPT PCI SUNATM/P-622MMF W/SW</v>
          </cell>
          <cell r="C24">
            <v>5194</v>
          </cell>
          <cell r="D24" t="str">
            <v>A</v>
          </cell>
        </row>
        <row r="25">
          <cell r="A25" t="str">
            <v>1191A</v>
          </cell>
          <cell r="B25" t="str">
            <v>OPT PROCESSOR US 300MHZ/2MB</v>
          </cell>
          <cell r="C25">
            <v>3992</v>
          </cell>
          <cell r="D25" t="str">
            <v>H</v>
          </cell>
        </row>
        <row r="26">
          <cell r="A26" t="str">
            <v>1194A</v>
          </cell>
          <cell r="B26" t="str">
            <v>E250 srvr 400MHz/2MB processor</v>
          </cell>
          <cell r="C26">
            <v>6392</v>
          </cell>
          <cell r="D26" t="str">
            <v>H</v>
          </cell>
        </row>
        <row r="27">
          <cell r="A27" t="str">
            <v>1195A</v>
          </cell>
          <cell r="B27" t="str">
            <v>450MHz/4MB proc - E420R/E220R</v>
          </cell>
          <cell r="C27">
            <v>7700</v>
          </cell>
          <cell r="D27" t="str">
            <v>H</v>
          </cell>
        </row>
        <row r="28">
          <cell r="A28" t="str">
            <v>1197A</v>
          </cell>
          <cell r="B28" t="str">
            <v>440MHz UltraSPARC-II/4MB ecach</v>
          </cell>
          <cell r="C28">
            <v>6790</v>
          </cell>
          <cell r="D28" t="str">
            <v>H</v>
          </cell>
        </row>
        <row r="29">
          <cell r="A29" t="str">
            <v>1232A</v>
          </cell>
          <cell r="B29" t="str">
            <v>OPT INT cPCI3U 10/100BASET NIC</v>
          </cell>
          <cell r="C29">
            <v>1554</v>
          </cell>
          <cell r="D29" t="str">
            <v>A</v>
          </cell>
        </row>
        <row r="30">
          <cell r="A30" t="str">
            <v>1234A</v>
          </cell>
          <cell r="B30" t="str">
            <v>OPT QFE compactPCI/3U card</v>
          </cell>
          <cell r="C30">
            <v>2724</v>
          </cell>
          <cell r="D30" t="str">
            <v>A</v>
          </cell>
        </row>
        <row r="31">
          <cell r="A31" t="str">
            <v>1261A</v>
          </cell>
          <cell r="B31" t="str">
            <v>cPCI/3U GIGABIT ETHERNET CARD</v>
          </cell>
          <cell r="C31">
            <v>3244</v>
          </cell>
          <cell r="D31" t="str">
            <v>A</v>
          </cell>
        </row>
        <row r="32">
          <cell r="A32" t="str">
            <v>1266A</v>
          </cell>
          <cell r="B32" t="str">
            <v>OPT cPCI/3U SUNATM 155MMF</v>
          </cell>
          <cell r="C32">
            <v>1944</v>
          </cell>
          <cell r="D32" t="str">
            <v>A</v>
          </cell>
        </row>
        <row r="33">
          <cell r="A33" t="str">
            <v>1268A</v>
          </cell>
          <cell r="B33" t="str">
            <v>OPT cPCI/3U SUNATM 622 MMF NIC</v>
          </cell>
          <cell r="C33">
            <v>6754</v>
          </cell>
          <cell r="D33" t="str">
            <v>A</v>
          </cell>
        </row>
        <row r="34">
          <cell r="A34" t="str">
            <v>1311A</v>
          </cell>
          <cell r="B34" t="str">
            <v>TC MOUNT BRACKET</v>
          </cell>
          <cell r="C34">
            <v>0</v>
          </cell>
          <cell r="D34" t="str">
            <v>D</v>
          </cell>
        </row>
        <row r="35">
          <cell r="A35" t="str">
            <v>1312A</v>
          </cell>
          <cell r="B35" t="str">
            <v>TERMINAL CONCENTRATOR KIT</v>
          </cell>
          <cell r="C35">
            <v>3250</v>
          </cell>
          <cell r="D35" t="str">
            <v>A</v>
          </cell>
        </row>
        <row r="36">
          <cell r="A36" t="str">
            <v>1871A</v>
          </cell>
          <cell r="B36" t="str">
            <v>RJ45-RJ45 4m CAT5 Cable</v>
          </cell>
          <cell r="C36">
            <v>21</v>
          </cell>
          <cell r="D36" t="str">
            <v>A</v>
          </cell>
        </row>
        <row r="37">
          <cell r="A37" t="str">
            <v>2069A</v>
          </cell>
          <cell r="B37" t="str">
            <v>GEthernet+FC-AL Factory Config</v>
          </cell>
          <cell r="C37">
            <v>4493</v>
          </cell>
          <cell r="D37" t="str">
            <v>A</v>
          </cell>
        </row>
        <row r="38">
          <cell r="A38" t="str">
            <v>2132A</v>
          </cell>
          <cell r="B38" t="str">
            <v>SunPCI IIpro 733MHz/128MB(ATO)</v>
          </cell>
          <cell r="C38">
            <v>693</v>
          </cell>
          <cell r="D38" t="str">
            <v>H</v>
          </cell>
        </row>
        <row r="39">
          <cell r="A39" t="str">
            <v>2151A</v>
          </cell>
          <cell r="B39" t="str">
            <v>ASSY Serial Short</v>
          </cell>
          <cell r="C39">
            <v>88</v>
          </cell>
          <cell r="D39" t="str">
            <v>A</v>
          </cell>
        </row>
        <row r="40">
          <cell r="A40" t="str">
            <v>2156A</v>
          </cell>
          <cell r="B40" t="str">
            <v>OPT SUNSAI/P 3.0</v>
          </cell>
          <cell r="C40">
            <v>1294</v>
          </cell>
          <cell r="D40" t="str">
            <v>A</v>
          </cell>
        </row>
        <row r="41">
          <cell r="A41" t="str">
            <v>2244A</v>
          </cell>
          <cell r="B41" t="str">
            <v>OPT 400MHZ CPU W/4MB FOR E450</v>
          </cell>
          <cell r="C41">
            <v>7992</v>
          </cell>
          <cell r="D41" t="str">
            <v>H</v>
          </cell>
        </row>
        <row r="42">
          <cell r="A42" t="str">
            <v>2248A</v>
          </cell>
          <cell r="B42" t="str">
            <v>OPT 480MHZ CPU W/8MB FOR E450</v>
          </cell>
          <cell r="C42">
            <v>11192</v>
          </cell>
          <cell r="D42" t="str">
            <v>H</v>
          </cell>
        </row>
        <row r="43">
          <cell r="A43" t="str">
            <v>250M9-100-W999</v>
          </cell>
          <cell r="B43" t="str">
            <v>E250 SUPPLEMENT CD</v>
          </cell>
          <cell r="C43">
            <v>0</v>
          </cell>
          <cell r="D43" t="str">
            <v>D</v>
          </cell>
        </row>
        <row r="44">
          <cell r="A44" t="str">
            <v>2550A</v>
          </cell>
          <cell r="B44" t="str">
            <v>OPT PROCESSOR US 250MHZ/4MB</v>
          </cell>
          <cell r="C44">
            <v>24000</v>
          </cell>
          <cell r="D44" t="str">
            <v>A</v>
          </cell>
        </row>
        <row r="45">
          <cell r="A45" t="str">
            <v>2560A</v>
          </cell>
          <cell r="B45" t="str">
            <v>OPT PROCESSOR US 336/333MHZ/4M</v>
          </cell>
          <cell r="C45">
            <v>28500</v>
          </cell>
          <cell r="D45" t="str">
            <v>A</v>
          </cell>
        </row>
        <row r="46">
          <cell r="A46" t="str">
            <v>2580A</v>
          </cell>
          <cell r="B46" t="str">
            <v>OPT PROCESSOR US 400-MHZ/8MB</v>
          </cell>
          <cell r="C46">
            <v>26250</v>
          </cell>
          <cell r="D46" t="str">
            <v>A</v>
          </cell>
        </row>
        <row r="47">
          <cell r="A47" t="str">
            <v>2590A</v>
          </cell>
          <cell r="B47" t="str">
            <v>PROCESSOR USII 466/464-MHZ/8MB</v>
          </cell>
          <cell r="C47">
            <v>32850</v>
          </cell>
          <cell r="D47" t="str">
            <v>A</v>
          </cell>
        </row>
        <row r="48">
          <cell r="A48" t="str">
            <v>2602A</v>
          </cell>
          <cell r="B48" t="str">
            <v>OPT INT CPU/MEM BD FOR EXX00</v>
          </cell>
          <cell r="C48">
            <v>13500</v>
          </cell>
          <cell r="D48" t="str">
            <v>A</v>
          </cell>
        </row>
        <row r="49">
          <cell r="A49" t="str">
            <v>2602A-P62</v>
          </cell>
          <cell r="B49" t="str">
            <v>OPT 1*CPU/MEM BD,2*336MHz,1GB Mem</v>
          </cell>
          <cell r="C49">
            <v>93236</v>
          </cell>
          <cell r="D49" t="str">
            <v>A</v>
          </cell>
        </row>
        <row r="50">
          <cell r="A50" t="str">
            <v>2602A-P82</v>
          </cell>
          <cell r="B50" t="str">
            <v>OPT 1*CPU/MEM BD,2*400MHz,1GB Mem</v>
          </cell>
          <cell r="C50">
            <v>88736</v>
          </cell>
          <cell r="D50" t="str">
            <v>A</v>
          </cell>
        </row>
        <row r="51">
          <cell r="A51" t="str">
            <v>2602A-P83</v>
          </cell>
          <cell r="B51" t="str">
            <v>OPT INT CPU/MEM BLDG. BLOCK</v>
          </cell>
          <cell r="C51">
            <v>96220</v>
          </cell>
          <cell r="D51" t="str">
            <v>A</v>
          </cell>
        </row>
        <row r="52">
          <cell r="A52" t="str">
            <v>2602A-P84A</v>
          </cell>
          <cell r="B52" t="str">
            <v>opt 2*CPU/MEM BD,4*400MHz,4GB Mem,1PCM</v>
          </cell>
          <cell r="C52">
            <v>225464</v>
          </cell>
          <cell r="D52" t="str">
            <v>A</v>
          </cell>
        </row>
        <row r="53">
          <cell r="A53" t="str">
            <v>2602A-P84B</v>
          </cell>
          <cell r="B53" t="str">
            <v>opt 2*CPU/MEM BD,4*400MHz,4GB Mem</v>
          </cell>
          <cell r="C53">
            <v>222944</v>
          </cell>
          <cell r="D53" t="str">
            <v>A</v>
          </cell>
        </row>
        <row r="54">
          <cell r="A54" t="str">
            <v>2602A-P85A</v>
          </cell>
          <cell r="B54" t="str">
            <v>OPT INT CPU/MEM BD FOR EXX00</v>
          </cell>
          <cell r="C54">
            <v>161670</v>
          </cell>
          <cell r="D54" t="str">
            <v>A</v>
          </cell>
        </row>
        <row r="55">
          <cell r="A55" t="str">
            <v>2602A-P85A-PROMO</v>
          </cell>
          <cell r="B55" t="str">
            <v>OPT INT CPU/MEM BD FOR EXX00</v>
          </cell>
          <cell r="C55">
            <v>161670</v>
          </cell>
          <cell r="D55" t="str">
            <v>A</v>
          </cell>
        </row>
        <row r="56">
          <cell r="A56" t="str">
            <v>2602A-P85B</v>
          </cell>
          <cell r="B56" t="str">
            <v>OPT INT CPU/MEM BD FOR EXX00</v>
          </cell>
          <cell r="C56">
            <v>161670</v>
          </cell>
          <cell r="D56" t="str">
            <v>A</v>
          </cell>
        </row>
        <row r="57">
          <cell r="A57" t="str">
            <v>2602A-P85B-PROMO</v>
          </cell>
          <cell r="B57" t="str">
            <v>OPT INT CPU/MEM BD FOR EXX00</v>
          </cell>
          <cell r="C57">
            <v>161670</v>
          </cell>
          <cell r="D57" t="str">
            <v>A</v>
          </cell>
        </row>
        <row r="58">
          <cell r="A58" t="str">
            <v>2602A-P92</v>
          </cell>
          <cell r="B58" t="str">
            <v>OPT INT CPU/MEM BD FOR EXX00</v>
          </cell>
          <cell r="C58">
            <v>103320</v>
          </cell>
          <cell r="D58" t="str">
            <v>A</v>
          </cell>
        </row>
        <row r="59">
          <cell r="A59" t="str">
            <v>2602A-P93</v>
          </cell>
          <cell r="B59" t="str">
            <v>OPT INT CPU/MEM BLDG. BLOCK</v>
          </cell>
          <cell r="C59">
            <v>111510</v>
          </cell>
          <cell r="D59" t="str">
            <v>A</v>
          </cell>
        </row>
        <row r="60">
          <cell r="A60" t="str">
            <v>2602A-P94A</v>
          </cell>
          <cell r="B60" t="str">
            <v>OPT INT CPU/MEM BD FOR EXX00</v>
          </cell>
          <cell r="C60">
            <v>263340</v>
          </cell>
          <cell r="D60" t="str">
            <v>A</v>
          </cell>
        </row>
        <row r="61">
          <cell r="A61" t="str">
            <v>2602A-P94B</v>
          </cell>
          <cell r="B61" t="str">
            <v>OPT INT CPU/MEM BD FOR EXX00</v>
          </cell>
          <cell r="C61">
            <v>259996</v>
          </cell>
          <cell r="D61" t="str">
            <v>A</v>
          </cell>
        </row>
        <row r="62">
          <cell r="A62" t="str">
            <v>2602A-P95A</v>
          </cell>
          <cell r="B62" t="str">
            <v>OPT INT CPU/MEM BD FOR EXX00</v>
          </cell>
          <cell r="C62">
            <v>189012</v>
          </cell>
          <cell r="D62" t="str">
            <v>A</v>
          </cell>
        </row>
        <row r="63">
          <cell r="A63" t="str">
            <v>2602A-P95A-PROMO</v>
          </cell>
          <cell r="B63" t="str">
            <v>OPT INT CPU/MEM BD FOR EXX00</v>
          </cell>
          <cell r="C63">
            <v>189012</v>
          </cell>
          <cell r="D63" t="str">
            <v>A</v>
          </cell>
        </row>
        <row r="64">
          <cell r="A64" t="str">
            <v>2602A-P95B</v>
          </cell>
          <cell r="B64" t="str">
            <v>OPT INT CPU/MEM BD FOR EXX00</v>
          </cell>
          <cell r="C64">
            <v>189012</v>
          </cell>
          <cell r="D64" t="str">
            <v>A</v>
          </cell>
        </row>
        <row r="65">
          <cell r="A65" t="str">
            <v>2602A-P95B-PROMO</v>
          </cell>
          <cell r="B65" t="str">
            <v>OPT INT CPU/MEM BD FOR EXX00</v>
          </cell>
          <cell r="C65">
            <v>189012</v>
          </cell>
          <cell r="D65" t="str">
            <v>A</v>
          </cell>
        </row>
        <row r="66">
          <cell r="A66" t="str">
            <v>2612A</v>
          </cell>
          <cell r="B66" t="str">
            <v>OPT INT I/O BD EXX00 W/FC-AL</v>
          </cell>
          <cell r="C66">
            <v>9750</v>
          </cell>
          <cell r="D66" t="str">
            <v>A</v>
          </cell>
        </row>
        <row r="67">
          <cell r="A67" t="str">
            <v>2612A-SS-A</v>
          </cell>
          <cell r="B67" t="str">
            <v>OPT INT I/O BD BLDG BLOCK</v>
          </cell>
          <cell r="C67">
            <v>18360</v>
          </cell>
          <cell r="D67" t="str">
            <v>A</v>
          </cell>
        </row>
        <row r="68">
          <cell r="A68" t="str">
            <v>2622A</v>
          </cell>
          <cell r="B68" t="str">
            <v>OPT INT GRAPHICS I/O BD EXX00</v>
          </cell>
          <cell r="C68">
            <v>10500</v>
          </cell>
          <cell r="D68" t="str">
            <v>A</v>
          </cell>
        </row>
        <row r="69">
          <cell r="A69" t="str">
            <v>2632A</v>
          </cell>
          <cell r="B69" t="str">
            <v>OPT INT PCI I/O BD FOR EXX00</v>
          </cell>
          <cell r="C69">
            <v>12000</v>
          </cell>
          <cell r="D69" t="str">
            <v>A</v>
          </cell>
        </row>
        <row r="70">
          <cell r="A70" t="str">
            <v>2632A-PP-A</v>
          </cell>
          <cell r="B70" t="str">
            <v>OPT INT PCI I/O BD BLDG BLOCK</v>
          </cell>
          <cell r="C70">
            <v>21760</v>
          </cell>
          <cell r="D70" t="str">
            <v>A</v>
          </cell>
        </row>
        <row r="71">
          <cell r="A71" t="str">
            <v>2642A-SG-A</v>
          </cell>
          <cell r="B71" t="str">
            <v>OPT INT GRAPHICS &amp; SBUS I/O BD</v>
          </cell>
          <cell r="C71">
            <v>18360</v>
          </cell>
          <cell r="D71" t="str">
            <v>A</v>
          </cell>
        </row>
        <row r="72">
          <cell r="A72" t="str">
            <v>2652A</v>
          </cell>
          <cell r="B72" t="str">
            <v>OPTIONAL FC-AL INTERFACE BOARD</v>
          </cell>
          <cell r="C72">
            <v>2250</v>
          </cell>
          <cell r="D72" t="str">
            <v>A</v>
          </cell>
        </row>
        <row r="73">
          <cell r="A73" t="str">
            <v>2722A</v>
          </cell>
          <cell r="B73" t="str">
            <v>E10000 Control Board, Eth hub.</v>
          </cell>
          <cell r="C73">
            <v>32000</v>
          </cell>
          <cell r="D73" t="str">
            <v>A</v>
          </cell>
        </row>
        <row r="74">
          <cell r="A74" t="str">
            <v>2730A</v>
          </cell>
          <cell r="B74" t="str">
            <v>E10000 I/O BOARD</v>
          </cell>
          <cell r="C74">
            <v>12000</v>
          </cell>
          <cell r="D74" t="str">
            <v>A</v>
          </cell>
        </row>
        <row r="75">
          <cell r="A75" t="str">
            <v>2731A</v>
          </cell>
          <cell r="B75" t="str">
            <v>E10000 PCI MODULE</v>
          </cell>
          <cell r="C75">
            <v>16000</v>
          </cell>
          <cell r="D75" t="str">
            <v>A</v>
          </cell>
        </row>
        <row r="76">
          <cell r="A76" t="str">
            <v>2755A</v>
          </cell>
          <cell r="B76" t="str">
            <v>E10K SSP</v>
          </cell>
          <cell r="C76">
            <v>21700</v>
          </cell>
          <cell r="D76" t="str">
            <v>A</v>
          </cell>
        </row>
        <row r="77">
          <cell r="A77" t="str">
            <v>2757A</v>
          </cell>
          <cell r="B77" t="str">
            <v>E10000 Sys. Service Processor</v>
          </cell>
          <cell r="C77">
            <v>32000</v>
          </cell>
          <cell r="D77" t="str">
            <v>A</v>
          </cell>
        </row>
        <row r="78">
          <cell r="A78" t="str">
            <v>2761A</v>
          </cell>
          <cell r="B78" t="str">
            <v>E10000 System Board (empty)</v>
          </cell>
          <cell r="C78">
            <v>96000</v>
          </cell>
          <cell r="D78" t="str">
            <v>A</v>
          </cell>
        </row>
        <row r="79">
          <cell r="A79" t="str">
            <v>2862A</v>
          </cell>
          <cell r="B79" t="str">
            <v>Sun TurboDR System Board</v>
          </cell>
          <cell r="C79">
            <v>164800</v>
          </cell>
          <cell r="D79" t="str">
            <v>A</v>
          </cell>
        </row>
        <row r="80">
          <cell r="A80" t="str">
            <v>2863A</v>
          </cell>
          <cell r="B80" t="str">
            <v>Power Express System Board</v>
          </cell>
          <cell r="C80">
            <v>301000</v>
          </cell>
          <cell r="D80" t="str">
            <v>A</v>
          </cell>
        </row>
        <row r="81">
          <cell r="A81" t="str">
            <v>2866A</v>
          </cell>
          <cell r="B81" t="str">
            <v>E10K PwrExpress 466-MHz Sys Bd</v>
          </cell>
          <cell r="C81">
            <v>316880</v>
          </cell>
          <cell r="D81" t="str">
            <v>A</v>
          </cell>
        </row>
        <row r="82">
          <cell r="A82" t="str">
            <v>2869A</v>
          </cell>
          <cell r="B82" t="str">
            <v>E10K TurboDR 466-MHz Sys Board</v>
          </cell>
          <cell r="C82">
            <v>184000</v>
          </cell>
          <cell r="D82" t="str">
            <v>A</v>
          </cell>
        </row>
        <row r="83">
          <cell r="A83" t="str">
            <v>3668A</v>
          </cell>
          <cell r="B83" t="str">
            <v>PGX32 CARD W/VIDEO ADAPTOR</v>
          </cell>
          <cell r="C83">
            <v>398</v>
          </cell>
          <cell r="D83" t="str">
            <v>H</v>
          </cell>
        </row>
        <row r="84">
          <cell r="A84" t="str">
            <v>3670A</v>
          </cell>
          <cell r="B84" t="str">
            <v>Creator3D series 3, vertical</v>
          </cell>
          <cell r="C84">
            <v>1113</v>
          </cell>
          <cell r="D84" t="str">
            <v>H</v>
          </cell>
        </row>
        <row r="85">
          <cell r="A85" t="str">
            <v>3671A</v>
          </cell>
          <cell r="B85" t="str">
            <v>CREATOR3D SERIES 3, HORIZONTAL</v>
          </cell>
          <cell r="C85">
            <v>1034</v>
          </cell>
          <cell r="D85" t="str">
            <v>H</v>
          </cell>
        </row>
        <row r="86">
          <cell r="A86" t="str">
            <v>3678A</v>
          </cell>
          <cell r="B86" t="str">
            <v>Expert3D, GRAPHICS ACCEL, PCI</v>
          </cell>
          <cell r="C86">
            <v>4193</v>
          </cell>
          <cell r="D86" t="str">
            <v>H</v>
          </cell>
        </row>
        <row r="87">
          <cell r="A87" t="str">
            <v>3679A</v>
          </cell>
          <cell r="B87" t="str">
            <v>ELITE3D m6 series 2</v>
          </cell>
          <cell r="C87">
            <v>2793</v>
          </cell>
          <cell r="D87" t="str">
            <v>H</v>
          </cell>
        </row>
        <row r="88">
          <cell r="A88" t="str">
            <v>3684A</v>
          </cell>
          <cell r="B88" t="str">
            <v>Expert3D-Lite, GRAPHICS, PCI</v>
          </cell>
          <cell r="C88">
            <v>1393</v>
          </cell>
          <cell r="D88" t="str">
            <v>H</v>
          </cell>
        </row>
        <row r="89">
          <cell r="A89" t="str">
            <v>3768A</v>
          </cell>
          <cell r="B89" t="str">
            <v>PGX64 CARD W/VIDEO ADAPTOR</v>
          </cell>
          <cell r="C89">
            <v>398</v>
          </cell>
          <cell r="D89" t="str">
            <v>H</v>
          </cell>
        </row>
        <row r="90">
          <cell r="A90" t="str">
            <v>3800A</v>
          </cell>
          <cell r="B90" t="str">
            <v>OPT PWR CORD FOR ENTERPR. (US)</v>
          </cell>
          <cell r="C90">
            <v>0</v>
          </cell>
          <cell r="D90" t="str">
            <v>D</v>
          </cell>
        </row>
        <row r="91">
          <cell r="A91" t="str">
            <v>3830A</v>
          </cell>
          <cell r="B91" t="str">
            <v>4M CABLE, SCSI 68 TO VHDC</v>
          </cell>
          <cell r="C91">
            <v>218</v>
          </cell>
          <cell r="D91" t="str">
            <v>A</v>
          </cell>
        </row>
        <row r="92">
          <cell r="A92" t="str">
            <v>3831A</v>
          </cell>
          <cell r="B92" t="str">
            <v>10M CABLE, SCSI TO VHDC</v>
          </cell>
          <cell r="C92">
            <v>293</v>
          </cell>
          <cell r="D92" t="str">
            <v>A</v>
          </cell>
        </row>
        <row r="93">
          <cell r="A93" t="str">
            <v>3832A</v>
          </cell>
          <cell r="B93" t="str">
            <v>2M CABLE, SCSI 68 TO VHDC</v>
          </cell>
          <cell r="C93">
            <v>150</v>
          </cell>
          <cell r="D93" t="str">
            <v>H</v>
          </cell>
        </row>
        <row r="94">
          <cell r="A94" t="str">
            <v>3837A</v>
          </cell>
          <cell r="B94" t="str">
            <v>OPT 5M NULL ENET CABLE</v>
          </cell>
          <cell r="C94">
            <v>163</v>
          </cell>
          <cell r="D94" t="str">
            <v>D</v>
          </cell>
        </row>
        <row r="95">
          <cell r="A95" t="str">
            <v>3848A</v>
          </cell>
          <cell r="B95" t="str">
            <v>OPT PWR CORD F. ENTERPR. (INT)</v>
          </cell>
          <cell r="C95">
            <v>0</v>
          </cell>
          <cell r="D95" t="str">
            <v>D</v>
          </cell>
        </row>
        <row r="96">
          <cell r="A96" t="str">
            <v>3851A</v>
          </cell>
          <cell r="B96" t="str">
            <v>E10000 POWER CORD, (INT'L)</v>
          </cell>
          <cell r="C96">
            <v>0</v>
          </cell>
          <cell r="D96" t="str">
            <v>D</v>
          </cell>
        </row>
        <row r="97">
          <cell r="A97" t="str">
            <v>3858A</v>
          </cell>
          <cell r="B97" t="str">
            <v>U.S. POWER CORD FOR STOREDGE</v>
          </cell>
          <cell r="C97">
            <v>0</v>
          </cell>
          <cell r="D97" t="str">
            <v>D</v>
          </cell>
        </row>
        <row r="98">
          <cell r="A98" t="str">
            <v>3859A</v>
          </cell>
          <cell r="B98" t="str">
            <v>INTL. POWER CORD FOR STOREDGE</v>
          </cell>
          <cell r="C98">
            <v>0</v>
          </cell>
          <cell r="D98" t="str">
            <v>D</v>
          </cell>
        </row>
        <row r="99">
          <cell r="A99" t="str">
            <v>3865A</v>
          </cell>
          <cell r="B99" t="str">
            <v>E10000 PWR CORD (14FT),FOR N.A</v>
          </cell>
          <cell r="C99">
            <v>0</v>
          </cell>
          <cell r="D99" t="str">
            <v>D</v>
          </cell>
        </row>
        <row r="100">
          <cell r="A100" t="str">
            <v>3872A</v>
          </cell>
          <cell r="B100" t="str">
            <v>VIDEO CONNECTOR ADAPTER HD-15</v>
          </cell>
          <cell r="C100">
            <v>47</v>
          </cell>
          <cell r="D100" t="str">
            <v>H</v>
          </cell>
        </row>
        <row r="101">
          <cell r="A101" t="str">
            <v>3875A</v>
          </cell>
          <cell r="B101" t="str">
            <v>E10000 AC INPUT MODULE</v>
          </cell>
          <cell r="C101">
            <v>4800</v>
          </cell>
          <cell r="D101" t="str">
            <v>A</v>
          </cell>
        </row>
        <row r="102">
          <cell r="A102" t="str">
            <v>4050A</v>
          </cell>
          <cell r="B102" t="str">
            <v>PCI I/O Assy FOR F4800-6800</v>
          </cell>
          <cell r="C102">
            <v>8800</v>
          </cell>
          <cell r="D102" t="str">
            <v>A</v>
          </cell>
        </row>
        <row r="103">
          <cell r="A103" t="str">
            <v>4340A</v>
          </cell>
          <cell r="B103" t="str">
            <v>Redundant Transfer Unit</v>
          </cell>
          <cell r="C103">
            <v>3300</v>
          </cell>
          <cell r="D103" t="str">
            <v>A</v>
          </cell>
        </row>
        <row r="104">
          <cell r="A104" t="str">
            <v>4341A</v>
          </cell>
          <cell r="B104" t="str">
            <v>OPT RTS AC Mod for SF EXP CAB</v>
          </cell>
          <cell r="C104">
            <v>2200</v>
          </cell>
          <cell r="D104" t="str">
            <v>A</v>
          </cell>
        </row>
        <row r="105">
          <cell r="A105" t="str">
            <v>4347A</v>
          </cell>
          <cell r="B105" t="str">
            <v>OPT SF Cab Expander Kit</v>
          </cell>
          <cell r="C105">
            <v>660</v>
          </cell>
          <cell r="D105" t="str">
            <v>A</v>
          </cell>
        </row>
        <row r="106">
          <cell r="A106" t="str">
            <v>5164A</v>
          </cell>
          <cell r="B106" t="str">
            <v>OPT INT DISKBD 36.4/10k USCSI</v>
          </cell>
          <cell r="C106">
            <v>5550</v>
          </cell>
          <cell r="D106" t="str">
            <v>A</v>
          </cell>
        </row>
        <row r="107">
          <cell r="A107" t="str">
            <v>5237A</v>
          </cell>
          <cell r="B107" t="str">
            <v>Opt int Disk 18.2GB/10k USCSI</v>
          </cell>
          <cell r="C107">
            <v>899</v>
          </cell>
          <cell r="D107" t="str">
            <v>H</v>
          </cell>
        </row>
        <row r="108">
          <cell r="A108" t="str">
            <v>5238A</v>
          </cell>
          <cell r="B108" t="str">
            <v>Opt int Disk 18.2GB/10k USCSI</v>
          </cell>
          <cell r="C108">
            <v>899</v>
          </cell>
          <cell r="D108" t="str">
            <v>H</v>
          </cell>
        </row>
        <row r="109">
          <cell r="A109" t="str">
            <v>5239A</v>
          </cell>
          <cell r="B109" t="str">
            <v>NEBS L3 Disk 18.2GB/10k USCSI</v>
          </cell>
          <cell r="C109">
            <v>1316</v>
          </cell>
          <cell r="D109" t="str">
            <v>H</v>
          </cell>
        </row>
        <row r="110">
          <cell r="A110" t="str">
            <v>5242A</v>
          </cell>
          <cell r="B110" t="str">
            <v>CTO INT DISK 36.4GB/10K USCSI</v>
          </cell>
          <cell r="C110">
            <v>2355</v>
          </cell>
          <cell r="D110" t="str">
            <v>H</v>
          </cell>
        </row>
        <row r="111">
          <cell r="A111" t="str">
            <v>5244A</v>
          </cell>
          <cell r="B111" t="str">
            <v>NEBS L3 DIsk 36.4GB/10K USCSI</v>
          </cell>
          <cell r="C111">
            <v>2198</v>
          </cell>
          <cell r="D111" t="str">
            <v>H</v>
          </cell>
        </row>
        <row r="112">
          <cell r="A112" t="str">
            <v>5247A</v>
          </cell>
          <cell r="B112" t="str">
            <v>CTO int Disk 18.2GB/10K USCSI</v>
          </cell>
          <cell r="C112">
            <v>899</v>
          </cell>
          <cell r="D112" t="str">
            <v>H</v>
          </cell>
        </row>
        <row r="113">
          <cell r="A113" t="str">
            <v>5248A</v>
          </cell>
          <cell r="B113" t="str">
            <v>CTO Disk 18.2GB/10K Ultra3 LVD</v>
          </cell>
          <cell r="C113">
            <v>899</v>
          </cell>
          <cell r="D113" t="str">
            <v>H</v>
          </cell>
        </row>
        <row r="114">
          <cell r="A114" t="str">
            <v>5249A</v>
          </cell>
          <cell r="B114" t="str">
            <v>CTO int Disk 36.4GB/10K USCSI</v>
          </cell>
          <cell r="C114">
            <v>2355</v>
          </cell>
          <cell r="D114" t="str">
            <v>H</v>
          </cell>
        </row>
        <row r="115">
          <cell r="A115" t="str">
            <v>5250A</v>
          </cell>
          <cell r="B115" t="str">
            <v>CTO Disk 36.4GB/10K Ultra3 LVD</v>
          </cell>
          <cell r="C115">
            <v>2355</v>
          </cell>
          <cell r="D115" t="str">
            <v>H</v>
          </cell>
        </row>
        <row r="116">
          <cell r="A116" t="str">
            <v>6005A</v>
          </cell>
          <cell r="B116" t="str">
            <v>OPT FLOPPY INT DR TAZMO &amp; E250</v>
          </cell>
          <cell r="C116">
            <v>175</v>
          </cell>
          <cell r="D116" t="str">
            <v>H</v>
          </cell>
        </row>
        <row r="117">
          <cell r="A117" t="str">
            <v>6006A</v>
          </cell>
          <cell r="B117" t="str">
            <v>Manual-eject floppy drive</v>
          </cell>
          <cell r="C117">
            <v>188</v>
          </cell>
          <cell r="D117" t="str">
            <v>H</v>
          </cell>
        </row>
        <row r="118">
          <cell r="A118" t="str">
            <v>6168A</v>
          </cell>
          <cell r="B118" t="str">
            <v>OPT, Internal DVD-ROM, 10X</v>
          </cell>
          <cell r="C118">
            <v>520</v>
          </cell>
          <cell r="D118" t="str">
            <v>H</v>
          </cell>
        </row>
        <row r="119">
          <cell r="A119" t="str">
            <v>6283A</v>
          </cell>
          <cell r="B119" t="str">
            <v>OPT INT TAPE 12GB 4MM EX000</v>
          </cell>
          <cell r="C119">
            <v>1721</v>
          </cell>
          <cell r="D119" t="str">
            <v>A</v>
          </cell>
        </row>
        <row r="120">
          <cell r="A120" t="str">
            <v>6286A</v>
          </cell>
          <cell r="B120" t="str">
            <v>OPT INT 4MM TAPE 12GB DDS-3</v>
          </cell>
          <cell r="C120">
            <v>1721</v>
          </cell>
          <cell r="D120" t="str">
            <v>A</v>
          </cell>
        </row>
        <row r="121">
          <cell r="A121" t="str">
            <v>6295A</v>
          </cell>
          <cell r="B121" t="str">
            <v>OPT INT 4MM TAPE 20GB DDS-4</v>
          </cell>
          <cell r="C121">
            <v>2040</v>
          </cell>
          <cell r="D121" t="str">
            <v>A</v>
          </cell>
        </row>
        <row r="122">
          <cell r="A122" t="str">
            <v>6296A</v>
          </cell>
          <cell r="B122" t="str">
            <v>OPT INT TAPE 20GB 4MM</v>
          </cell>
          <cell r="C122">
            <v>2040</v>
          </cell>
          <cell r="D122" t="str">
            <v>A</v>
          </cell>
        </row>
        <row r="123">
          <cell r="A123" t="str">
            <v>6540A</v>
          </cell>
          <cell r="B123" t="str">
            <v>OPT INT PCI ULTRASCSI SE CARD</v>
          </cell>
          <cell r="C123">
            <v>975</v>
          </cell>
          <cell r="D123" t="str">
            <v>A</v>
          </cell>
        </row>
        <row r="124">
          <cell r="A124" t="str">
            <v>6541A</v>
          </cell>
          <cell r="B124" t="str">
            <v>OPT INT PCI ULTRASCSI DIFF CRD</v>
          </cell>
          <cell r="C124">
            <v>1872</v>
          </cell>
          <cell r="D124" t="str">
            <v>A</v>
          </cell>
        </row>
        <row r="125">
          <cell r="A125" t="str">
            <v>6601A</v>
          </cell>
          <cell r="B125" t="str">
            <v>E450 8BAY STOR EXP KIT, 10K</v>
          </cell>
          <cell r="C125">
            <v>1476</v>
          </cell>
          <cell r="D125" t="str">
            <v>H</v>
          </cell>
        </row>
        <row r="126">
          <cell r="A126" t="str">
            <v>6720A</v>
          </cell>
          <cell r="B126" t="str">
            <v>FC-AL 18.2GB 10kRPM 1" DISK</v>
          </cell>
          <cell r="C126">
            <v>2400</v>
          </cell>
          <cell r="D126" t="str">
            <v>A</v>
          </cell>
        </row>
        <row r="127">
          <cell r="A127" t="str">
            <v>6724A</v>
          </cell>
          <cell r="B127" t="str">
            <v>Opt int Disk 36.4GB/10k FCAL</v>
          </cell>
          <cell r="C127">
            <v>3450</v>
          </cell>
          <cell r="D127" t="str">
            <v>A</v>
          </cell>
        </row>
        <row r="128">
          <cell r="A128" t="str">
            <v>6727A</v>
          </cell>
          <cell r="B128" t="str">
            <v>PCI Dual FC Network Adapter</v>
          </cell>
          <cell r="C128">
            <v>5395</v>
          </cell>
          <cell r="D128" t="str">
            <v>A</v>
          </cell>
        </row>
        <row r="129">
          <cell r="A129" t="str">
            <v>6728A</v>
          </cell>
          <cell r="B129" t="str">
            <v>FC-AL hot swap 18.2GB 10K-rpm</v>
          </cell>
          <cell r="C129">
            <v>2400</v>
          </cell>
          <cell r="D129" t="str">
            <v>A</v>
          </cell>
        </row>
        <row r="130">
          <cell r="A130" t="str">
            <v>6729A</v>
          </cell>
          <cell r="B130" t="str">
            <v>OPT INT PCI FC-AL HOST ADAPTER</v>
          </cell>
          <cell r="C130">
            <v>2990</v>
          </cell>
          <cell r="D130" t="str">
            <v>A</v>
          </cell>
        </row>
        <row r="131">
          <cell r="A131" t="str">
            <v>6730A</v>
          </cell>
          <cell r="B131" t="str">
            <v>FCAL 100MB/S SBUS HOST ADAPTER</v>
          </cell>
          <cell r="C131">
            <v>3510</v>
          </cell>
          <cell r="D131" t="str">
            <v>A</v>
          </cell>
        </row>
        <row r="132">
          <cell r="A132" t="str">
            <v>6731A</v>
          </cell>
          <cell r="B132" t="str">
            <v>FCAL GBIC MODULE 100MB/S</v>
          </cell>
          <cell r="C132">
            <v>780</v>
          </cell>
          <cell r="D132" t="str">
            <v>A</v>
          </cell>
        </row>
        <row r="133">
          <cell r="A133" t="str">
            <v>6732A</v>
          </cell>
          <cell r="B133" t="str">
            <v>FCAL HUB 7 SLOT</v>
          </cell>
          <cell r="C133">
            <v>2800</v>
          </cell>
          <cell r="D133" t="str">
            <v>A</v>
          </cell>
        </row>
        <row r="134">
          <cell r="A134" t="str">
            <v>6732AR5</v>
          </cell>
          <cell r="B134" t="str">
            <v>FCAL HUB 7 SLOT 0 OE</v>
          </cell>
          <cell r="C134">
            <v>2600</v>
          </cell>
          <cell r="D134" t="str">
            <v>A</v>
          </cell>
        </row>
        <row r="135">
          <cell r="A135" t="str">
            <v>6735A</v>
          </cell>
          <cell r="B135" t="str">
            <v>DUAL HUB RACKMOUNT KIT</v>
          </cell>
          <cell r="C135">
            <v>350</v>
          </cell>
          <cell r="D135" t="str">
            <v>A</v>
          </cell>
        </row>
        <row r="136">
          <cell r="A136" t="str">
            <v>6735AR5</v>
          </cell>
          <cell r="B136" t="str">
            <v>DUAL HUB RACKMOUNT KIT</v>
          </cell>
          <cell r="C136">
            <v>325</v>
          </cell>
          <cell r="D136" t="str">
            <v>A</v>
          </cell>
        </row>
        <row r="137">
          <cell r="A137" t="str">
            <v>6741A</v>
          </cell>
          <cell r="B137" t="str">
            <v>FC-AL 18.2GB 10kRPM 1"DISK,POS</v>
          </cell>
          <cell r="C137">
            <v>4350</v>
          </cell>
          <cell r="D137" t="str">
            <v>A</v>
          </cell>
        </row>
        <row r="138">
          <cell r="A138" t="str">
            <v>6742A</v>
          </cell>
          <cell r="B138" t="str">
            <v>73GB 10K-RPM 1" FC-AL DISK</v>
          </cell>
          <cell r="C138">
            <v>6150</v>
          </cell>
          <cell r="D138" t="str">
            <v>A</v>
          </cell>
        </row>
        <row r="139">
          <cell r="A139" t="str">
            <v>6747A</v>
          </cell>
          <cell r="B139" t="str">
            <v>FCAL 36.4GB 10k RPM 1"DISK,POS</v>
          </cell>
          <cell r="C139">
            <v>3975</v>
          </cell>
          <cell r="D139" t="str">
            <v>A</v>
          </cell>
        </row>
        <row r="140">
          <cell r="A140" t="str">
            <v>6748A</v>
          </cell>
          <cell r="B140" t="str">
            <v>cPCI Dual FC-AL Ntwk Adapter</v>
          </cell>
          <cell r="C140">
            <v>5980</v>
          </cell>
          <cell r="D140" t="str">
            <v>A</v>
          </cell>
        </row>
        <row r="141">
          <cell r="A141" t="str">
            <v>6749A</v>
          </cell>
          <cell r="B141" t="str">
            <v>cPCI Dual U.D. SCSI</v>
          </cell>
          <cell r="C141">
            <v>3120</v>
          </cell>
          <cell r="D141" t="str">
            <v>A</v>
          </cell>
        </row>
        <row r="142">
          <cell r="A142" t="str">
            <v>6799A</v>
          </cell>
          <cell r="B142" t="str">
            <v>PCI Single FC Network Adapter</v>
          </cell>
          <cell r="C142">
            <v>4000</v>
          </cell>
          <cell r="D142" t="str">
            <v>A</v>
          </cell>
        </row>
        <row r="143">
          <cell r="A143" t="str">
            <v>6898A</v>
          </cell>
          <cell r="B143" t="str">
            <v>USPARC III 600MHZ/4MB CTO/ATO</v>
          </cell>
          <cell r="C143">
            <v>8393</v>
          </cell>
          <cell r="D143" t="str">
            <v>H</v>
          </cell>
        </row>
        <row r="144">
          <cell r="A144" t="str">
            <v>6912A</v>
          </cell>
          <cell r="B144" t="str">
            <v>OPT INT TAPE 12GB 4MM DDS-3</v>
          </cell>
          <cell r="C144">
            <v>1466</v>
          </cell>
          <cell r="D144" t="str">
            <v>H</v>
          </cell>
        </row>
        <row r="145">
          <cell r="A145" t="str">
            <v>6973A</v>
          </cell>
          <cell r="B145" t="str">
            <v>Netra t 1 Serial Port adapters</v>
          </cell>
          <cell r="C145">
            <v>65</v>
          </cell>
          <cell r="D145" t="str">
            <v>A</v>
          </cell>
        </row>
        <row r="146">
          <cell r="A146" t="str">
            <v>6988A</v>
          </cell>
          <cell r="B146" t="str">
            <v>USPARCIII 750MHZ/8MB NEBS</v>
          </cell>
          <cell r="C146">
            <v>15389</v>
          </cell>
          <cell r="D146" t="str">
            <v>H</v>
          </cell>
        </row>
        <row r="147">
          <cell r="A147" t="str">
            <v>6990A</v>
          </cell>
          <cell r="B147" t="str">
            <v>USPARC III 750MHZ/8MB CTO/ATO</v>
          </cell>
          <cell r="C147">
            <v>9793</v>
          </cell>
          <cell r="D147" t="str">
            <v>H</v>
          </cell>
        </row>
        <row r="148">
          <cell r="A148" t="str">
            <v>7000A</v>
          </cell>
          <cell r="B148" t="str">
            <v>USPARC III 900MHZ/8MB CTO/ATO</v>
          </cell>
          <cell r="C148">
            <v>13993</v>
          </cell>
          <cell r="D148" t="str">
            <v>H</v>
          </cell>
        </row>
        <row r="149">
          <cell r="A149" t="str">
            <v>7003A</v>
          </cell>
          <cell r="B149" t="str">
            <v>OPT MEMORY 128MB (2*64MB)</v>
          </cell>
          <cell r="C149">
            <v>1200</v>
          </cell>
          <cell r="D149" t="str">
            <v>H</v>
          </cell>
        </row>
        <row r="150">
          <cell r="A150" t="str">
            <v>7004A</v>
          </cell>
          <cell r="B150" t="str">
            <v>OPT MEMORY 256MB (2*128MB)</v>
          </cell>
          <cell r="C150">
            <v>2560</v>
          </cell>
          <cell r="D150" t="str">
            <v>H</v>
          </cell>
        </row>
        <row r="151">
          <cell r="A151" t="str">
            <v>7005A</v>
          </cell>
          <cell r="B151" t="str">
            <v>OPT MEMORY 512MB (2*256MB)</v>
          </cell>
          <cell r="C151">
            <v>5120</v>
          </cell>
          <cell r="D151" t="str">
            <v>H</v>
          </cell>
        </row>
        <row r="152">
          <cell r="A152" t="str">
            <v>7023A</v>
          </cell>
          <cell r="B152" t="str">
            <v>OPT MEMORY 1GB (8*128MB)</v>
          </cell>
          <cell r="C152">
            <v>18000</v>
          </cell>
          <cell r="D152" t="str">
            <v>A</v>
          </cell>
        </row>
        <row r="153">
          <cell r="A153" t="str">
            <v>7025A</v>
          </cell>
          <cell r="B153" t="str">
            <v>E10000 MEMORY BOARD (EMPTY)</v>
          </cell>
          <cell r="C153">
            <v>16000</v>
          </cell>
          <cell r="D153" t="str">
            <v>A</v>
          </cell>
        </row>
        <row r="154">
          <cell r="A154" t="str">
            <v>7026A</v>
          </cell>
          <cell r="B154" t="str">
            <v>OPT MEMORY 2GB (8*256MB)</v>
          </cell>
          <cell r="C154">
            <v>41000</v>
          </cell>
          <cell r="D154" t="str">
            <v>A</v>
          </cell>
        </row>
        <row r="155">
          <cell r="A155" t="str">
            <v>7043A</v>
          </cell>
          <cell r="B155" t="str">
            <v>OPT MEMORY 128MB (2*64MB)</v>
          </cell>
          <cell r="C155">
            <v>1050</v>
          </cell>
          <cell r="D155" t="str">
            <v>H</v>
          </cell>
        </row>
        <row r="156">
          <cell r="A156" t="str">
            <v>7050A</v>
          </cell>
          <cell r="B156" t="str">
            <v>OTP MEMORY 512MB (4*128MB)</v>
          </cell>
          <cell r="C156">
            <v>3680</v>
          </cell>
          <cell r="D156" t="str">
            <v>H</v>
          </cell>
        </row>
        <row r="157">
          <cell r="A157" t="str">
            <v>7051A</v>
          </cell>
          <cell r="B157" t="str">
            <v>OTP MEMORY 2GB (4*512MB)</v>
          </cell>
          <cell r="C157">
            <v>26400</v>
          </cell>
          <cell r="D157" t="str">
            <v>A</v>
          </cell>
        </row>
        <row r="158">
          <cell r="A158" t="str">
            <v>7052A</v>
          </cell>
          <cell r="B158" t="str">
            <v>OTP MEMORY 4GB (4*1GB)</v>
          </cell>
          <cell r="C158">
            <v>90720</v>
          </cell>
          <cell r="D158" t="str">
            <v>A</v>
          </cell>
        </row>
        <row r="159">
          <cell r="A159" t="str">
            <v>7053A</v>
          </cell>
          <cell r="B159" t="str">
            <v>OPT MEMORY 1 GB (4 * 256MB)</v>
          </cell>
          <cell r="C159">
            <v>7200</v>
          </cell>
          <cell r="D159" t="str">
            <v>H</v>
          </cell>
        </row>
        <row r="160">
          <cell r="A160" t="str">
            <v>7088A</v>
          </cell>
          <cell r="B160" t="str">
            <v>CD-ROM SLIMLINE (FJ2)</v>
          </cell>
          <cell r="C160">
            <v>560</v>
          </cell>
          <cell r="D160" t="str">
            <v>H</v>
          </cell>
        </row>
        <row r="161">
          <cell r="A161" t="str">
            <v>7091A</v>
          </cell>
          <cell r="B161" t="str">
            <v>256MB DIMM (BUFF) AC200/DC200</v>
          </cell>
          <cell r="C161">
            <v>833</v>
          </cell>
          <cell r="D161" t="str">
            <v>H</v>
          </cell>
        </row>
        <row r="162">
          <cell r="A162" t="str">
            <v>7092A</v>
          </cell>
          <cell r="B162" t="str">
            <v>512MB DIMM (BUFF) AC200/DC200</v>
          </cell>
          <cell r="C162">
            <v>1813</v>
          </cell>
          <cell r="D162" t="str">
            <v>H</v>
          </cell>
        </row>
        <row r="163">
          <cell r="A163" t="str">
            <v>7288A</v>
          </cell>
          <cell r="B163" t="str">
            <v>DVD-ROM (Slimline for 1U sys)</v>
          </cell>
          <cell r="C163">
            <v>560</v>
          </cell>
          <cell r="D163" t="str">
            <v>H</v>
          </cell>
        </row>
        <row r="164">
          <cell r="A164" t="str">
            <v>902A</v>
          </cell>
          <cell r="B164" t="str">
            <v>OPT CABLE SCSI 2M 68PIN</v>
          </cell>
          <cell r="C164">
            <v>163</v>
          </cell>
          <cell r="D164" t="str">
            <v>D</v>
          </cell>
        </row>
        <row r="165">
          <cell r="A165" t="str">
            <v>9524A</v>
          </cell>
          <cell r="B165" t="str">
            <v>RJ45 Serial Cable</v>
          </cell>
          <cell r="C165">
            <v>182</v>
          </cell>
          <cell r="D165" t="str">
            <v>A</v>
          </cell>
        </row>
        <row r="166">
          <cell r="A166" t="str">
            <v>953A</v>
          </cell>
          <cell r="B166" t="str">
            <v>E4503 Packaging Kit</v>
          </cell>
          <cell r="C166">
            <v>0</v>
          </cell>
          <cell r="D166" t="str">
            <v>D</v>
          </cell>
        </row>
        <row r="167">
          <cell r="A167" t="str">
            <v>954A</v>
          </cell>
          <cell r="B167" t="str">
            <v>OPT INT PS/300W FOR EX000</v>
          </cell>
          <cell r="C167">
            <v>2520</v>
          </cell>
          <cell r="D167" t="str">
            <v>A</v>
          </cell>
        </row>
        <row r="168">
          <cell r="A168" t="str">
            <v>9604A</v>
          </cell>
          <cell r="B168" t="str">
            <v>CASTERS</v>
          </cell>
          <cell r="C168">
            <v>128</v>
          </cell>
          <cell r="D168" t="str">
            <v>H</v>
          </cell>
        </row>
        <row r="169">
          <cell r="A169" t="str">
            <v>9622A</v>
          </cell>
          <cell r="B169" t="str">
            <v>A5000 AIR BAFFLE</v>
          </cell>
          <cell r="C169">
            <v>75</v>
          </cell>
          <cell r="D169" t="str">
            <v>A</v>
          </cell>
        </row>
        <row r="170">
          <cell r="A170" t="str">
            <v>9623A</v>
          </cell>
          <cell r="B170" t="str">
            <v>A5000 DOOR FOR E5500/E6500</v>
          </cell>
          <cell r="C170">
            <v>525</v>
          </cell>
          <cell r="D170" t="str">
            <v>A</v>
          </cell>
        </row>
        <row r="171">
          <cell r="A171" t="str">
            <v>9626A</v>
          </cell>
          <cell r="B171" t="str">
            <v>2ND SEQ. MOUNTING FOR E55/6500</v>
          </cell>
          <cell r="C171">
            <v>195</v>
          </cell>
          <cell r="D171" t="str">
            <v>A</v>
          </cell>
        </row>
        <row r="172">
          <cell r="A172" t="str">
            <v>9630A</v>
          </cell>
          <cell r="B172" t="str">
            <v>2-INCH AIR BAFFLE FOR RR 4500</v>
          </cell>
          <cell r="C172">
            <v>65</v>
          </cell>
          <cell r="D172" t="str">
            <v>A</v>
          </cell>
        </row>
        <row r="173">
          <cell r="A173" t="str">
            <v>9640A</v>
          </cell>
          <cell r="B173" t="str">
            <v>OPT FLEXIPAC STORAGE TRAY SYS</v>
          </cell>
          <cell r="C173">
            <v>520</v>
          </cell>
          <cell r="D173" t="str">
            <v>A</v>
          </cell>
        </row>
        <row r="174">
          <cell r="A174" t="str">
            <v>9641AR5</v>
          </cell>
          <cell r="B174" t="str">
            <v>OPT FLEXIPACK STORAGE TRAY EXP</v>
          </cell>
          <cell r="C174">
            <v>490</v>
          </cell>
          <cell r="D174" t="str">
            <v>A</v>
          </cell>
        </row>
        <row r="175">
          <cell r="A175" t="str">
            <v>9643A</v>
          </cell>
          <cell r="B175" t="str">
            <v>RACKMOUNT KIT FOR L280 AL</v>
          </cell>
          <cell r="C175">
            <v>560</v>
          </cell>
          <cell r="D175" t="str">
            <v>A</v>
          </cell>
        </row>
        <row r="176">
          <cell r="A176" t="str">
            <v>9660A</v>
          </cell>
          <cell r="B176" t="str">
            <v>1RU Air Baffle for 72" Rack</v>
          </cell>
          <cell r="C176">
            <v>130</v>
          </cell>
          <cell r="D176" t="str">
            <v>A</v>
          </cell>
        </row>
        <row r="177">
          <cell r="A177" t="str">
            <v>9671A</v>
          </cell>
          <cell r="B177" t="str">
            <v>E10000 FAN TRAY</v>
          </cell>
          <cell r="C177">
            <v>3200</v>
          </cell>
          <cell r="D177" t="str">
            <v>A</v>
          </cell>
        </row>
        <row r="178">
          <cell r="A178" t="str">
            <v>9681A</v>
          </cell>
          <cell r="B178" t="str">
            <v>E10000 POWER CONTROL</v>
          </cell>
          <cell r="C178">
            <v>1600</v>
          </cell>
          <cell r="D178" t="str">
            <v>A</v>
          </cell>
        </row>
        <row r="179">
          <cell r="A179" t="str">
            <v>9682A</v>
          </cell>
          <cell r="B179" t="str">
            <v>OPT POWER SUPPLY FOR E450</v>
          </cell>
          <cell r="C179">
            <v>1532</v>
          </cell>
          <cell r="D179" t="str">
            <v>H</v>
          </cell>
        </row>
        <row r="180">
          <cell r="A180" t="str">
            <v>9683A</v>
          </cell>
          <cell r="B180" t="str">
            <v>REDUNDNT POWER SUPPLY FOR E250</v>
          </cell>
          <cell r="C180">
            <v>904</v>
          </cell>
          <cell r="D180" t="str">
            <v>H</v>
          </cell>
        </row>
        <row r="181">
          <cell r="A181" t="str">
            <v>9684A</v>
          </cell>
          <cell r="B181" t="str">
            <v>RDNDNT PWER SPPLY - E420/E220</v>
          </cell>
          <cell r="C181">
            <v>973</v>
          </cell>
          <cell r="D181" t="str">
            <v>H</v>
          </cell>
        </row>
        <row r="182">
          <cell r="A182" t="str">
            <v>9685A</v>
          </cell>
          <cell r="B182" t="str">
            <v>E10000 POWER SUPPLY</v>
          </cell>
          <cell r="C182">
            <v>4800</v>
          </cell>
          <cell r="D182" t="str">
            <v>A</v>
          </cell>
        </row>
        <row r="183">
          <cell r="A183" t="str">
            <v>9686A</v>
          </cell>
          <cell r="B183" t="str">
            <v>E10000 DUAL GRID HARDWARE</v>
          </cell>
          <cell r="C183">
            <v>33600</v>
          </cell>
          <cell r="D183" t="str">
            <v>A</v>
          </cell>
        </row>
        <row r="184">
          <cell r="A184" t="str">
            <v>9689A</v>
          </cell>
          <cell r="B184" t="str">
            <v>OPT 2ND PERIPHERAL PS/195W</v>
          </cell>
          <cell r="C184">
            <v>2250</v>
          </cell>
          <cell r="D184" t="str">
            <v>A</v>
          </cell>
        </row>
        <row r="185">
          <cell r="A185" t="str">
            <v>9693A</v>
          </cell>
          <cell r="B185" t="str">
            <v>E10000 FLAT SIDE PANEL</v>
          </cell>
          <cell r="C185">
            <v>0</v>
          </cell>
          <cell r="D185" t="str">
            <v>D</v>
          </cell>
        </row>
        <row r="186">
          <cell r="A186" t="str">
            <v>9715A</v>
          </cell>
          <cell r="B186" t="str">
            <v>5 Meter Optic Cable</v>
          </cell>
          <cell r="C186">
            <v>208</v>
          </cell>
          <cell r="D186" t="str">
            <v>A</v>
          </cell>
        </row>
        <row r="187">
          <cell r="A187" t="str">
            <v>973A</v>
          </cell>
          <cell r="B187" t="str">
            <v>2 METER FIBRE CHANNEL CABLE</v>
          </cell>
          <cell r="C187">
            <v>195</v>
          </cell>
          <cell r="D187" t="str">
            <v>D</v>
          </cell>
        </row>
        <row r="188">
          <cell r="A188" t="str">
            <v>978A</v>
          </cell>
          <cell r="B188" t="str">
            <v>15 METER FIBRE CHANNEL CABLE</v>
          </cell>
          <cell r="C188">
            <v>228</v>
          </cell>
          <cell r="D188" t="str">
            <v>D</v>
          </cell>
        </row>
        <row r="189">
          <cell r="A189" t="str">
            <v>979A</v>
          </cell>
          <cell r="B189" t="str">
            <v>OPT CABLE DSCSI 12M</v>
          </cell>
          <cell r="C189">
            <v>345</v>
          </cell>
          <cell r="D189" t="str">
            <v>D</v>
          </cell>
        </row>
        <row r="190">
          <cell r="A190" t="str">
            <v>9818A</v>
          </cell>
          <cell r="B190" t="str">
            <v>DOOR ASSEMBLY 72" CABINET</v>
          </cell>
          <cell r="C190">
            <v>845</v>
          </cell>
          <cell r="D190" t="str">
            <v>A</v>
          </cell>
        </row>
        <row r="191">
          <cell r="A191" t="str">
            <v>9819AR5</v>
          </cell>
          <cell r="B191" t="str">
            <v>FAN ASSEMBLY 72" CABINET</v>
          </cell>
          <cell r="C191">
            <v>1690</v>
          </cell>
          <cell r="D191" t="str">
            <v>A</v>
          </cell>
        </row>
        <row r="192">
          <cell r="A192" t="str">
            <v>9940A</v>
          </cell>
          <cell r="B192" t="str">
            <v>4.0m Cable, SCSI-3 to SCSI-3</v>
          </cell>
          <cell r="C192">
            <v>218</v>
          </cell>
          <cell r="D192" t="str">
            <v>H</v>
          </cell>
        </row>
        <row r="193">
          <cell r="A193" t="str">
            <v>A21UJC1Z9P-C128CY</v>
          </cell>
          <cell r="B193" t="str">
            <v>WS U5/400,PGX24,128,20GB,CD</v>
          </cell>
          <cell r="C193">
            <v>3493</v>
          </cell>
          <cell r="D193" t="str">
            <v>H</v>
          </cell>
        </row>
        <row r="194">
          <cell r="A194" t="str">
            <v>A21UJC1Z9P-C256CY</v>
          </cell>
          <cell r="B194" t="str">
            <v>WS U5/400,PGX24,256,20GB,CD</v>
          </cell>
          <cell r="C194">
            <v>4053</v>
          </cell>
          <cell r="D194" t="str">
            <v>H</v>
          </cell>
        </row>
        <row r="195">
          <cell r="A195" t="str">
            <v>A22UKC1A9Z-C512CY</v>
          </cell>
          <cell r="B195" t="str">
            <v>WS U10/440,cAFBm6,512,20GB,CD</v>
          </cell>
          <cell r="C195">
            <v>7833</v>
          </cell>
          <cell r="D195" t="str">
            <v>H</v>
          </cell>
        </row>
        <row r="196">
          <cell r="A196" t="str">
            <v>A22UKC1B9Z-C512CY</v>
          </cell>
          <cell r="B196" t="str">
            <v>WS U10/440,cAFBm6,512,20GB,CD</v>
          </cell>
          <cell r="C196">
            <v>7833</v>
          </cell>
          <cell r="D196" t="str">
            <v>H</v>
          </cell>
        </row>
        <row r="197">
          <cell r="A197" t="str">
            <v>A22UKC1Z9L-C256CY</v>
          </cell>
          <cell r="B197" t="str">
            <v>WS U10/440,C3D,256,20GB,CD</v>
          </cell>
          <cell r="C197">
            <v>5593</v>
          </cell>
          <cell r="D197" t="str">
            <v>H</v>
          </cell>
        </row>
        <row r="198">
          <cell r="A198" t="str">
            <v>A22UKC1Z9L-C512CY</v>
          </cell>
          <cell r="B198" t="str">
            <v>WS U10/440,C3D,512,20GB,CD</v>
          </cell>
          <cell r="C198">
            <v>5313</v>
          </cell>
          <cell r="D198" t="str">
            <v>H</v>
          </cell>
        </row>
        <row r="199">
          <cell r="A199" t="str">
            <v>A22UKC1Z9P-C128CY</v>
          </cell>
          <cell r="B199" t="str">
            <v>WS U10/440,PGX24,128,20GB,CD</v>
          </cell>
          <cell r="C199">
            <v>4193</v>
          </cell>
          <cell r="D199" t="str">
            <v>H</v>
          </cell>
        </row>
        <row r="200">
          <cell r="A200" t="str">
            <v>A22UKC1Z9P-C256CY</v>
          </cell>
          <cell r="B200" t="str">
            <v>WS U10/440,PGX24,256,20GB,CD</v>
          </cell>
          <cell r="C200">
            <v>4613</v>
          </cell>
          <cell r="D200" t="str">
            <v>H</v>
          </cell>
        </row>
        <row r="201">
          <cell r="A201" t="str">
            <v>A22UKC1Z9P-C512CY</v>
          </cell>
          <cell r="B201" t="str">
            <v>WS U10/440,PGX24,512,20GB,CD</v>
          </cell>
          <cell r="C201">
            <v>4893</v>
          </cell>
          <cell r="D201" t="str">
            <v>H</v>
          </cell>
        </row>
        <row r="202">
          <cell r="A202" t="str">
            <v>A22UKC1Z9Z-C512CY</v>
          </cell>
          <cell r="B202" t="str">
            <v>WS U10/440,cAFBm6,512,20GB,CD</v>
          </cell>
          <cell r="C202">
            <v>7833</v>
          </cell>
          <cell r="D202" t="str">
            <v>H</v>
          </cell>
        </row>
        <row r="203">
          <cell r="A203" t="str">
            <v>A23-ULD1-9A-512AV</v>
          </cell>
          <cell r="B203" t="str">
            <v>WS U60/1X450,IFB-L,512MB,36GB</v>
          </cell>
          <cell r="C203">
            <v>13993</v>
          </cell>
          <cell r="D203" t="str">
            <v>H</v>
          </cell>
        </row>
        <row r="204">
          <cell r="A204" t="str">
            <v>A23-ULD1-9L-512AV</v>
          </cell>
          <cell r="B204" t="str">
            <v>WS U60/1X450,C3D3,512MB,36G</v>
          </cell>
          <cell r="C204">
            <v>13993</v>
          </cell>
          <cell r="D204" t="str">
            <v>H</v>
          </cell>
        </row>
        <row r="205">
          <cell r="A205" t="str">
            <v>A23-ULD1-9L-512DD</v>
          </cell>
          <cell r="B205" t="str">
            <v>WS U60/1X450,C3D,512MB,36G,D,F</v>
          </cell>
          <cell r="C205">
            <v>14273</v>
          </cell>
          <cell r="D205" t="str">
            <v>H</v>
          </cell>
        </row>
        <row r="206">
          <cell r="A206" t="str">
            <v>A23-ULD1-9V-512AV</v>
          </cell>
          <cell r="B206" t="str">
            <v>WS U60/1X450,IFB,512MB,36GB</v>
          </cell>
          <cell r="C206">
            <v>17213</v>
          </cell>
          <cell r="D206" t="str">
            <v>H</v>
          </cell>
        </row>
        <row r="207">
          <cell r="A207" t="str">
            <v>A23-ULD1-9Z-512AV</v>
          </cell>
          <cell r="B207" t="str">
            <v>WS U60/1X450,cAFB,512MB,36GB</v>
          </cell>
          <cell r="C207">
            <v>15393</v>
          </cell>
          <cell r="D207" t="str">
            <v>H</v>
          </cell>
        </row>
        <row r="208">
          <cell r="A208" t="str">
            <v>A23-ULD2-9A-512AV</v>
          </cell>
          <cell r="B208" t="str">
            <v>WS U60/2X450,IFB-L,512MB,36GB</v>
          </cell>
          <cell r="C208">
            <v>19593</v>
          </cell>
          <cell r="D208" t="str">
            <v>H</v>
          </cell>
        </row>
        <row r="209">
          <cell r="A209" t="str">
            <v>A23-ULD2-9L-1024EL</v>
          </cell>
          <cell r="B209" t="str">
            <v>WS U60/2X450,C3D,1GB,72GB,D,F</v>
          </cell>
          <cell r="C209">
            <v>24773</v>
          </cell>
          <cell r="D209" t="str">
            <v>H</v>
          </cell>
        </row>
        <row r="210">
          <cell r="A210" t="str">
            <v>A23-ULD2-9L-512AV</v>
          </cell>
          <cell r="B210" t="str">
            <v>WS U60/2X450,C3D3,512MB,36GB</v>
          </cell>
          <cell r="C210">
            <v>19593</v>
          </cell>
          <cell r="D210" t="str">
            <v>H</v>
          </cell>
        </row>
        <row r="211">
          <cell r="A211" t="str">
            <v>A23-ULD2-9V-1024EL</v>
          </cell>
          <cell r="B211" t="str">
            <v>WS U60/2X450,IFB,1GB,72GB,D,F</v>
          </cell>
          <cell r="C211">
            <v>28693</v>
          </cell>
          <cell r="D211" t="str">
            <v>H</v>
          </cell>
        </row>
        <row r="212">
          <cell r="A212" t="str">
            <v>A23-ULD2-9V-512AV</v>
          </cell>
          <cell r="B212" t="str">
            <v>WS U60/2X450,IFB,512MB,36GB</v>
          </cell>
          <cell r="C212">
            <v>23513</v>
          </cell>
          <cell r="D212" t="str">
            <v>H</v>
          </cell>
        </row>
        <row r="213">
          <cell r="A213" t="str">
            <v>A23-ULD2-9Z-512AV</v>
          </cell>
          <cell r="B213" t="str">
            <v>WS U60/2X450,cAFB,512MB,36GB</v>
          </cell>
          <cell r="C213">
            <v>20993</v>
          </cell>
          <cell r="D213" t="str">
            <v>H</v>
          </cell>
        </row>
        <row r="214">
          <cell r="A214" t="str">
            <v>A25-CA</v>
          </cell>
          <cell r="B214" t="str">
            <v>SERVER E450 ZERO BASE</v>
          </cell>
          <cell r="C214">
            <v>18152</v>
          </cell>
          <cell r="D214" t="str">
            <v>H</v>
          </cell>
        </row>
        <row r="215">
          <cell r="A215" t="str">
            <v>A25-UJD1-1GFA1</v>
          </cell>
          <cell r="B215" t="str">
            <v>E450/400MHZ/1GB/18GB/10K/2PS</v>
          </cell>
          <cell r="C215">
            <v>36504</v>
          </cell>
          <cell r="D215" t="str">
            <v>H</v>
          </cell>
        </row>
        <row r="216">
          <cell r="A216" t="str">
            <v>A25-UJD2-2GGB1</v>
          </cell>
          <cell r="B216" t="str">
            <v>E450/2X400MHZ/2GB/2X36GB/2PS</v>
          </cell>
          <cell r="C216">
            <v>53752</v>
          </cell>
          <cell r="D216" t="str">
            <v>H</v>
          </cell>
        </row>
        <row r="217">
          <cell r="A217" t="str">
            <v>A25-UMF2-2GGB1</v>
          </cell>
          <cell r="B217" t="str">
            <v>E450/2x480MHZ/2GB/2x36GB/2PS</v>
          </cell>
          <cell r="C217">
            <v>59192</v>
          </cell>
          <cell r="D217" t="str">
            <v>H</v>
          </cell>
        </row>
        <row r="218">
          <cell r="A218" t="str">
            <v>A25-UMF4-4GGD1</v>
          </cell>
          <cell r="B218" t="str">
            <v>E450 4x480MHZ/4GB/4x36GB</v>
          </cell>
          <cell r="C218">
            <v>107192</v>
          </cell>
          <cell r="D218" t="str">
            <v>H</v>
          </cell>
        </row>
        <row r="219">
          <cell r="A219" t="str">
            <v>A26-BA</v>
          </cell>
          <cell r="B219" t="str">
            <v>E250 Server Base Configuration</v>
          </cell>
          <cell r="C219">
            <v>5712</v>
          </cell>
          <cell r="D219" t="str">
            <v>H</v>
          </cell>
        </row>
        <row r="220">
          <cell r="A220" t="str">
            <v>A26-BA-R</v>
          </cell>
          <cell r="B220" t="str">
            <v>E250 Server Base Config (Rack)</v>
          </cell>
          <cell r="C220">
            <v>5712</v>
          </cell>
          <cell r="D220" t="str">
            <v>H</v>
          </cell>
        </row>
        <row r="221">
          <cell r="A221" t="str">
            <v>A26-UEC1-256MFA1</v>
          </cell>
          <cell r="B221" t="str">
            <v>E250/300MHz/256MB/18GB10K, 1PS</v>
          </cell>
          <cell r="C221">
            <v>7992</v>
          </cell>
          <cell r="D221" t="str">
            <v>H</v>
          </cell>
        </row>
        <row r="222">
          <cell r="A222" t="str">
            <v>A26-UJC1-512MFA1</v>
          </cell>
          <cell r="B222" t="str">
            <v>E250/400MHz/512MB/18GB/10K/1PS</v>
          </cell>
          <cell r="C222">
            <v>12792</v>
          </cell>
          <cell r="D222" t="str">
            <v>H</v>
          </cell>
        </row>
        <row r="223">
          <cell r="A223" t="str">
            <v>A26-UJC2-1GGB1</v>
          </cell>
          <cell r="B223" t="str">
            <v>E250/2X400MHZ/1GB/2X36GB/2PS</v>
          </cell>
          <cell r="C223">
            <v>27944</v>
          </cell>
          <cell r="D223" t="str">
            <v>H</v>
          </cell>
        </row>
        <row r="224">
          <cell r="A224" t="str">
            <v>A26-UJC2-2GGD1</v>
          </cell>
          <cell r="B224" t="str">
            <v>E250/2X400MHZ/2GB/4X36GB/2PS</v>
          </cell>
          <cell r="C224">
            <v>37752</v>
          </cell>
          <cell r="D224" t="str">
            <v>H</v>
          </cell>
        </row>
        <row r="225">
          <cell r="A225" t="str">
            <v>A27-ULD1-9A-1024AV</v>
          </cell>
          <cell r="B225" t="str">
            <v>WS U80/1X450,IFB-L,1GB,36GB</v>
          </cell>
          <cell r="C225">
            <v>15393</v>
          </cell>
          <cell r="D225" t="str">
            <v>H</v>
          </cell>
        </row>
        <row r="226">
          <cell r="A226" t="str">
            <v>A27-ULD1-9V-1024AV</v>
          </cell>
          <cell r="B226" t="str">
            <v>WS U80/1X450,IFB,1GB,36GB</v>
          </cell>
          <cell r="C226">
            <v>18613</v>
          </cell>
          <cell r="D226" t="str">
            <v>H</v>
          </cell>
        </row>
        <row r="227">
          <cell r="A227" t="str">
            <v>A27-ULD1-9Z-1024AV</v>
          </cell>
          <cell r="B227" t="str">
            <v>WS U80/1x450,cAFB,1GB,36G</v>
          </cell>
          <cell r="C227">
            <v>16793</v>
          </cell>
          <cell r="D227" t="str">
            <v>H</v>
          </cell>
        </row>
        <row r="228">
          <cell r="A228" t="str">
            <v>A27-ULD2-9A-1024AV</v>
          </cell>
          <cell r="B228" t="str">
            <v>WS U80/2X450,IFB-L,1GB,36GB</v>
          </cell>
          <cell r="C228">
            <v>18193</v>
          </cell>
          <cell r="D228" t="str">
            <v>H</v>
          </cell>
        </row>
        <row r="229">
          <cell r="A229" t="str">
            <v>A27-ULD2-9V-1024AV</v>
          </cell>
          <cell r="B229" t="str">
            <v>WS U80/2X450,IFB,1GB,36GB</v>
          </cell>
          <cell r="C229">
            <v>20993</v>
          </cell>
          <cell r="D229" t="str">
            <v>H</v>
          </cell>
        </row>
        <row r="230">
          <cell r="A230" t="str">
            <v>A27-ULD2-9V-2048EL</v>
          </cell>
          <cell r="B230" t="str">
            <v>WS U80/2X450,IFB,2GB,72GB,D,F</v>
          </cell>
          <cell r="C230">
            <v>33593</v>
          </cell>
          <cell r="D230" t="str">
            <v>H</v>
          </cell>
        </row>
        <row r="231">
          <cell r="A231" t="str">
            <v>A27-ULD2-9Z-1024AV</v>
          </cell>
          <cell r="B231" t="str">
            <v>WS U80/2x450,cAFB,1GB,36GB</v>
          </cell>
          <cell r="C231">
            <v>19593</v>
          </cell>
          <cell r="D231" t="str">
            <v>H</v>
          </cell>
        </row>
        <row r="232">
          <cell r="A232" t="str">
            <v>A27-ULD4-9A-1024AV</v>
          </cell>
          <cell r="B232" t="str">
            <v>WS U80/4X450,IFB-L,1GB,36G</v>
          </cell>
          <cell r="C232">
            <v>23793</v>
          </cell>
          <cell r="D232" t="str">
            <v>H</v>
          </cell>
        </row>
        <row r="233">
          <cell r="A233" t="str">
            <v>A27-ULD4-9V-1024AV</v>
          </cell>
          <cell r="B233" t="str">
            <v>WS U80/4X450,IFB,1GB,36G</v>
          </cell>
          <cell r="C233">
            <v>31213</v>
          </cell>
          <cell r="D233" t="str">
            <v>H</v>
          </cell>
        </row>
        <row r="234">
          <cell r="A234" t="str">
            <v>A27-ULD4-9V-4096EL</v>
          </cell>
          <cell r="B234" t="str">
            <v>WS U80/4X450,IFB,4GB,72GB,D,F</v>
          </cell>
          <cell r="C234">
            <v>54593</v>
          </cell>
          <cell r="D234" t="str">
            <v>H</v>
          </cell>
        </row>
        <row r="235">
          <cell r="A235" t="str">
            <v>A27-ULD4-9Z-1024AV</v>
          </cell>
          <cell r="B235" t="str">
            <v>WS U80/4x450,cAFB,1GB,36GB</v>
          </cell>
          <cell r="C235">
            <v>29393</v>
          </cell>
          <cell r="D235" t="str">
            <v>H</v>
          </cell>
        </row>
        <row r="236">
          <cell r="A236" t="str">
            <v>A27ULD1-9A-1024AVV</v>
          </cell>
          <cell r="B236" t="str">
            <v>WS U80/1X450,IFB-L,1GB,36GB</v>
          </cell>
          <cell r="C236">
            <v>15393</v>
          </cell>
          <cell r="D236" t="str">
            <v>H</v>
          </cell>
        </row>
        <row r="237">
          <cell r="A237" t="str">
            <v>A27ULD1-9V-1024AVV</v>
          </cell>
          <cell r="B237" t="str">
            <v>WS U80/1X450,IFB,1GB,36GB</v>
          </cell>
          <cell r="C237">
            <v>18613</v>
          </cell>
          <cell r="D237" t="str">
            <v>H</v>
          </cell>
        </row>
        <row r="238">
          <cell r="A238" t="str">
            <v>A27ULD1-9Z-1024AVV</v>
          </cell>
          <cell r="B238" t="str">
            <v>WS U80/1x450,cAFB,1GB,36G</v>
          </cell>
          <cell r="C238">
            <v>16793</v>
          </cell>
          <cell r="D238" t="str">
            <v>H</v>
          </cell>
        </row>
        <row r="239">
          <cell r="A239" t="str">
            <v>A27ULD2-9A-1024AVV</v>
          </cell>
          <cell r="B239" t="str">
            <v>WS U80/2X450,IFB-L,1GB,36GB</v>
          </cell>
          <cell r="C239">
            <v>20993</v>
          </cell>
          <cell r="D239" t="str">
            <v>H</v>
          </cell>
        </row>
        <row r="240">
          <cell r="A240" t="str">
            <v>A27ULD2-9V-1024AVV</v>
          </cell>
          <cell r="B240" t="str">
            <v>WS U80/2X450,IFB,1GB,36GB</v>
          </cell>
          <cell r="C240">
            <v>24213</v>
          </cell>
          <cell r="D240" t="str">
            <v>H</v>
          </cell>
        </row>
        <row r="241">
          <cell r="A241" t="str">
            <v>A27ULD2-9Z-1024AVV</v>
          </cell>
          <cell r="B241" t="str">
            <v>WS U80/2x450,cAFB,1GB,36GB</v>
          </cell>
          <cell r="C241">
            <v>22393</v>
          </cell>
          <cell r="D241" t="str">
            <v>H</v>
          </cell>
        </row>
        <row r="242">
          <cell r="A242" t="str">
            <v>A27ULD4-9A-1024AVV</v>
          </cell>
          <cell r="B242" t="str">
            <v>WS U80/4X450,IFB-L,1GB,36GB</v>
          </cell>
          <cell r="C242">
            <v>27993</v>
          </cell>
          <cell r="D242" t="str">
            <v>H</v>
          </cell>
        </row>
        <row r="243">
          <cell r="A243" t="str">
            <v>A27ULD4-9V-1024AVV</v>
          </cell>
          <cell r="B243" t="str">
            <v>WS U80/4X450,IFB,1GB,36GB</v>
          </cell>
          <cell r="C243">
            <v>31213</v>
          </cell>
          <cell r="D243" t="str">
            <v>H</v>
          </cell>
        </row>
        <row r="244">
          <cell r="A244" t="str">
            <v>A27ULD4-9Z-1024AVV</v>
          </cell>
          <cell r="B244" t="str">
            <v>WS U80/4x450,cAFB,1GB,36GB</v>
          </cell>
          <cell r="C244">
            <v>29393</v>
          </cell>
          <cell r="D244" t="str">
            <v>H</v>
          </cell>
        </row>
        <row r="245">
          <cell r="A245" t="str">
            <v>A28-AA</v>
          </cell>
          <cell r="B245" t="str">
            <v>A28 Workstation Base Model</v>
          </cell>
          <cell r="C245">
            <v>13993</v>
          </cell>
          <cell r="D245" t="str">
            <v>H</v>
          </cell>
        </row>
        <row r="246">
          <cell r="A246" t="str">
            <v>A28-AAV</v>
          </cell>
          <cell r="B246" t="str">
            <v>A28 Workstation Base Model Du</v>
          </cell>
          <cell r="C246">
            <v>13993</v>
          </cell>
          <cell r="D246" t="str">
            <v>H</v>
          </cell>
        </row>
        <row r="247">
          <cell r="A247" t="str">
            <v>A28-UNF1-9C-D512JB</v>
          </cell>
          <cell r="B247" t="str">
            <v>SB1K750/8M,PGX64,512M,36G POS</v>
          </cell>
          <cell r="C247">
            <v>10632</v>
          </cell>
          <cell r="D247" t="str">
            <v>H</v>
          </cell>
        </row>
        <row r="248">
          <cell r="A248" t="str">
            <v>A28-UNF1-9L-D512JA</v>
          </cell>
          <cell r="B248" t="str">
            <v>SB1K750/8M,FDB2+,512MB/18G POS</v>
          </cell>
          <cell r="C248">
            <v>13993</v>
          </cell>
          <cell r="D248" t="str">
            <v>H</v>
          </cell>
        </row>
        <row r="249">
          <cell r="A249" t="str">
            <v>A28-UNF2-9C-D512JB</v>
          </cell>
          <cell r="B249" t="str">
            <v>SB1K2750/8M,PGX64,512M,36G POS</v>
          </cell>
          <cell r="C249">
            <v>14632</v>
          </cell>
          <cell r="D249" t="str">
            <v>H</v>
          </cell>
        </row>
        <row r="250">
          <cell r="A250" t="str">
            <v>A28UNF1-9Z-D1024JA</v>
          </cell>
          <cell r="B250" t="str">
            <v>SB1K750/8M,AFBM6,1GB/18GB POS</v>
          </cell>
          <cell r="C250">
            <v>20993</v>
          </cell>
          <cell r="D250" t="str">
            <v>H</v>
          </cell>
        </row>
        <row r="251">
          <cell r="A251" t="str">
            <v>A28UNF2-9L-D1024JB</v>
          </cell>
          <cell r="B251" t="str">
            <v>SB1K2x750/8M,FDB2+,1GB/36GBPOS</v>
          </cell>
          <cell r="C251">
            <v>27993</v>
          </cell>
          <cell r="D251" t="str">
            <v>H</v>
          </cell>
        </row>
        <row r="252">
          <cell r="A252" t="str">
            <v>A28UNF29A-D1024JBP</v>
          </cell>
          <cell r="B252" t="str">
            <v>SB1K2x750EXP3D-L,SunPCi1GB36GB</v>
          </cell>
          <cell r="C252">
            <v>13993</v>
          </cell>
          <cell r="D252" t="str">
            <v>H</v>
          </cell>
        </row>
        <row r="253">
          <cell r="A253" t="str">
            <v>A28USF1-9L-D1024JB</v>
          </cell>
          <cell r="B253" t="str">
            <v>SB1K900/8M,FDB2+,1GB/36G POS</v>
          </cell>
          <cell r="C253">
            <v>27993</v>
          </cell>
          <cell r="D253" t="str">
            <v>H</v>
          </cell>
        </row>
        <row r="254">
          <cell r="A254" t="str">
            <v>A30-WRF2-04GQF</v>
          </cell>
          <cell r="B254" t="str">
            <v>SFV880 2@750 MHz,4GB, 6*36GB HDD</v>
          </cell>
          <cell r="C254">
            <v>65989</v>
          </cell>
          <cell r="D254" t="str">
            <v>H</v>
          </cell>
        </row>
        <row r="255">
          <cell r="A255" t="str">
            <v>A30-WRF4-08GQF</v>
          </cell>
          <cell r="B255" t="str">
            <v>SFV880 4@750 MHz,8GB, 6*36GB HDD</v>
          </cell>
          <cell r="C255">
            <v>109989</v>
          </cell>
          <cell r="D255" t="str">
            <v>H</v>
          </cell>
        </row>
        <row r="256">
          <cell r="A256" t="str">
            <v>A30-WRF8-32GQM</v>
          </cell>
          <cell r="B256" t="str">
            <v>SFV880 8@750 MHz,32GB,12*36GB HDD</v>
          </cell>
          <cell r="C256">
            <v>263989</v>
          </cell>
          <cell r="D256" t="str">
            <v>H</v>
          </cell>
        </row>
        <row r="257">
          <cell r="A257" t="str">
            <v>A31-TCF4XBAS16-420</v>
          </cell>
          <cell r="B257" t="str">
            <v>TCF420R 16CPU 396GB BASE RACK</v>
          </cell>
          <cell r="C257">
            <v>405000</v>
          </cell>
          <cell r="D257" t="str">
            <v>H</v>
          </cell>
        </row>
        <row r="258">
          <cell r="A258" t="str">
            <v>A31-TCF4XEXP36-420</v>
          </cell>
          <cell r="B258" t="str">
            <v>TCF420R 36CPU EXPANSION RACK</v>
          </cell>
          <cell r="C258">
            <v>547500</v>
          </cell>
          <cell r="D258" t="str">
            <v>H</v>
          </cell>
        </row>
        <row r="259">
          <cell r="A259" t="str">
            <v>A33-BA</v>
          </cell>
          <cell r="B259" t="str">
            <v>E420R Server Base Config</v>
          </cell>
          <cell r="C259">
            <v>10269</v>
          </cell>
          <cell r="D259" t="str">
            <v>H</v>
          </cell>
        </row>
        <row r="260">
          <cell r="A260" t="str">
            <v>A33-SI-ULD2-2GFB1</v>
          </cell>
          <cell r="B260" t="str">
            <v>E420R SI 2x450MHz,2GB,2x18,2PS</v>
          </cell>
          <cell r="C260">
            <v>33313</v>
          </cell>
          <cell r="D260" t="str">
            <v>H</v>
          </cell>
        </row>
        <row r="261">
          <cell r="A261" t="str">
            <v>A33-SI-ULD4-4GGB1</v>
          </cell>
          <cell r="B261" t="str">
            <v>E420 SI 4x450,4G,2x36,2PS</v>
          </cell>
          <cell r="C261">
            <v>55433</v>
          </cell>
          <cell r="D261" t="str">
            <v>H</v>
          </cell>
        </row>
        <row r="262">
          <cell r="A262" t="str">
            <v>A33-ULD1-1GFA1</v>
          </cell>
          <cell r="B262" t="str">
            <v>E420R,450MHz,1GB,18GB 10K,1PS</v>
          </cell>
          <cell r="C262">
            <v>27034</v>
          </cell>
          <cell r="D262" t="str">
            <v>H</v>
          </cell>
        </row>
        <row r="263">
          <cell r="A263" t="str">
            <v>A33-ULD1-2GFB1</v>
          </cell>
          <cell r="B263" t="str">
            <v>E420R,450MHz,2GB,2-18GB,1PS</v>
          </cell>
          <cell r="C263">
            <v>34993</v>
          </cell>
          <cell r="D263" t="str">
            <v>H</v>
          </cell>
        </row>
        <row r="264">
          <cell r="A264" t="str">
            <v>A33-ULD2-2GFB1</v>
          </cell>
          <cell r="B264" t="str">
            <v>E420R,2-450MHz,2GB,2-18GB,2PS</v>
          </cell>
          <cell r="C264">
            <v>41993</v>
          </cell>
          <cell r="D264" t="str">
            <v>H</v>
          </cell>
        </row>
        <row r="265">
          <cell r="A265" t="str">
            <v>A33-ULD2-4GGB1</v>
          </cell>
          <cell r="B265" t="str">
            <v>E420R,2-450MHz,4GB,2-36GB,2PS</v>
          </cell>
          <cell r="C265">
            <v>54593</v>
          </cell>
          <cell r="D265" t="str">
            <v>H</v>
          </cell>
        </row>
        <row r="266">
          <cell r="A266" t="str">
            <v>A33-ULD4-4GGB1</v>
          </cell>
          <cell r="B266" t="str">
            <v>E420R,4-450MHz,4GB,2-36GB,2PS</v>
          </cell>
          <cell r="C266">
            <v>67193</v>
          </cell>
          <cell r="D266" t="str">
            <v>H</v>
          </cell>
        </row>
        <row r="267">
          <cell r="A267" t="str">
            <v>A34-BA</v>
          </cell>
          <cell r="B267" t="str">
            <v>E220R Server Base Config</v>
          </cell>
          <cell r="C267">
            <v>4991</v>
          </cell>
          <cell r="D267" t="str">
            <v>H</v>
          </cell>
        </row>
        <row r="268">
          <cell r="A268" t="str">
            <v>A34-SI-ULD2-2GGB1</v>
          </cell>
          <cell r="B268" t="str">
            <v>E220 SI 2x450,2G,2x36,2PS</v>
          </cell>
          <cell r="C268">
            <v>29393</v>
          </cell>
          <cell r="D268" t="str">
            <v>H</v>
          </cell>
        </row>
        <row r="269">
          <cell r="A269" t="str">
            <v>A34-UGD1-256MFA1</v>
          </cell>
          <cell r="B269" t="str">
            <v>E220R,360MHz,256MB,18GB10K,1PS</v>
          </cell>
          <cell r="C269">
            <v>6993</v>
          </cell>
          <cell r="D269" t="str">
            <v>H</v>
          </cell>
        </row>
        <row r="270">
          <cell r="A270" t="str">
            <v>A34-ULD1-1GGB1</v>
          </cell>
          <cell r="B270" t="str">
            <v>E220R,450MHz,1GB,2-36GB,1PS</v>
          </cell>
          <cell r="C270">
            <v>20223</v>
          </cell>
          <cell r="D270" t="str">
            <v>H</v>
          </cell>
        </row>
        <row r="271">
          <cell r="A271" t="str">
            <v>A34-ULD1-512MFA1</v>
          </cell>
          <cell r="B271" t="str">
            <v>E220R,450MHz,512MB,18GB10K,1PS</v>
          </cell>
          <cell r="C271">
            <v>13993</v>
          </cell>
          <cell r="D271" t="str">
            <v>H</v>
          </cell>
        </row>
        <row r="272">
          <cell r="A272" t="str">
            <v>A34-ULD2-2GGB1</v>
          </cell>
          <cell r="B272" t="str">
            <v>E220R,2-450MHz,2GB,2-36GB,2PS</v>
          </cell>
          <cell r="C272">
            <v>34223</v>
          </cell>
          <cell r="D272" t="str">
            <v>H</v>
          </cell>
        </row>
        <row r="273">
          <cell r="A273" t="str">
            <v>A35-WRF1-1GQA1</v>
          </cell>
          <cell r="B273" t="str">
            <v>SF280R/1x750MHz/1GB/1x36/DVD</v>
          </cell>
          <cell r="C273">
            <v>22393</v>
          </cell>
          <cell r="D273" t="str">
            <v>H</v>
          </cell>
        </row>
        <row r="274">
          <cell r="A274" t="str">
            <v>A35-WRF1-2GQB1</v>
          </cell>
          <cell r="B274" t="str">
            <v>280R/1x750MHz/2GB/2x36GB/DVD</v>
          </cell>
          <cell r="C274">
            <v>32193</v>
          </cell>
          <cell r="D274" t="str">
            <v>H</v>
          </cell>
        </row>
        <row r="275">
          <cell r="A275" t="str">
            <v>A35-WRF1-512PA1</v>
          </cell>
          <cell r="B275" t="str">
            <v>280R/1x750MHz/512MB/1x18/DVD</v>
          </cell>
          <cell r="C275">
            <v>13993</v>
          </cell>
          <cell r="D275" t="str">
            <v>H</v>
          </cell>
        </row>
        <row r="276">
          <cell r="A276" t="str">
            <v>A35-WRF2-4GQB1</v>
          </cell>
          <cell r="B276" t="str">
            <v>280R/2x750MHz/4GB/2x36GB/DVD</v>
          </cell>
          <cell r="C276">
            <v>58793</v>
          </cell>
          <cell r="D276" t="str">
            <v>H</v>
          </cell>
        </row>
        <row r="277">
          <cell r="A277" t="str">
            <v>A35-WRF2-8GQB1</v>
          </cell>
          <cell r="B277" t="str">
            <v>SF280R/2x750MHz/8GB/2x36GB/DVD</v>
          </cell>
          <cell r="C277">
            <v>100793</v>
          </cell>
          <cell r="D277" t="str">
            <v>H</v>
          </cell>
        </row>
        <row r="278">
          <cell r="A278" t="str">
            <v>A36-SD1-H-PROMO</v>
          </cell>
          <cell r="B278" t="str">
            <v>SW DEV PROMO, SB100/SDC-KIT</v>
          </cell>
          <cell r="C278">
            <v>4893</v>
          </cell>
          <cell r="D278" t="str">
            <v>H</v>
          </cell>
        </row>
        <row r="279">
          <cell r="A279" t="str">
            <v>A36UQE1Z9A-D256DF</v>
          </cell>
          <cell r="B279" t="str">
            <v>WS SB_100 X3Dlite 256/15GB/DVD</v>
          </cell>
          <cell r="C279">
            <v>3430</v>
          </cell>
          <cell r="D279" t="str">
            <v>H</v>
          </cell>
        </row>
        <row r="280">
          <cell r="A280" t="str">
            <v>A36UQE1Z9A-D512DF</v>
          </cell>
          <cell r="B280" t="str">
            <v>WS SB_100 X3Dlite 512/15GB/DVD</v>
          </cell>
          <cell r="C280">
            <v>4130</v>
          </cell>
          <cell r="D280" t="str">
            <v>H</v>
          </cell>
        </row>
        <row r="281">
          <cell r="A281" t="str">
            <v>A36UQE1Z9U-D128CZ</v>
          </cell>
          <cell r="B281" t="str">
            <v>WS SB_100 PGX64 128/15GB/CDROM</v>
          </cell>
          <cell r="C281">
            <v>1610</v>
          </cell>
          <cell r="D281" t="str">
            <v>H</v>
          </cell>
        </row>
        <row r="282">
          <cell r="A282" t="str">
            <v>A36UQE1Z9U-D256CZ</v>
          </cell>
          <cell r="B282" t="str">
            <v>WS SB_100 PGX64 256/15GB/CDROM</v>
          </cell>
          <cell r="C282">
            <v>2030</v>
          </cell>
          <cell r="D282" t="str">
            <v>H</v>
          </cell>
        </row>
        <row r="283">
          <cell r="A283" t="str">
            <v>A5000-NT4-B</v>
          </cell>
          <cell r="B283" t="str">
            <v>NT SW KIT FOR A5000</v>
          </cell>
          <cell r="C283">
            <v>0</v>
          </cell>
          <cell r="D283" t="str">
            <v>D</v>
          </cell>
        </row>
        <row r="284">
          <cell r="A284" t="str">
            <v>ANSB9-080-99Y9</v>
          </cell>
          <cell r="B284" t="str">
            <v>Solaris 8 AB CD Set</v>
          </cell>
          <cell r="C284">
            <v>65</v>
          </cell>
          <cell r="D284" t="str">
            <v>A</v>
          </cell>
        </row>
        <row r="285">
          <cell r="A285" t="str">
            <v>AP-PS-LSC-SETUP</v>
          </cell>
          <cell r="B285" t="str">
            <v>PS initial set up procedure</v>
          </cell>
          <cell r="C285">
            <v>4800</v>
          </cell>
          <cell r="D285" t="str">
            <v>D</v>
          </cell>
        </row>
        <row r="286">
          <cell r="A286" t="str">
            <v>AP09S-231-SAM9</v>
          </cell>
          <cell r="B286" t="str">
            <v>E10000 AP SW 2.3.1, CD Release</v>
          </cell>
          <cell r="C286">
            <v>0</v>
          </cell>
          <cell r="D286" t="str">
            <v>D</v>
          </cell>
        </row>
        <row r="287">
          <cell r="A287" t="str">
            <v>APP-PDB-DEV</v>
          </cell>
          <cell r="B287" t="str">
            <v>APPLICATION PDB DEV</v>
          </cell>
        </row>
        <row r="288">
          <cell r="A288" t="str">
            <v>APP-HA-DEV</v>
          </cell>
          <cell r="B288" t="str">
            <v>APPLICATION HA DEV</v>
          </cell>
        </row>
        <row r="289">
          <cell r="A289" t="str">
            <v>ARRAYNT-6221-B</v>
          </cell>
          <cell r="B289" t="str">
            <v>NT RAID MGR SW KIT A1000/A3X00</v>
          </cell>
          <cell r="C289">
            <v>0</v>
          </cell>
          <cell r="D289" t="str">
            <v>D</v>
          </cell>
        </row>
        <row r="290">
          <cell r="A290" t="str">
            <v>ASMC9-300-E92S</v>
          </cell>
          <cell r="B290" t="str">
            <v>SUNMC 3.0(100 ENT. NODE) ASM</v>
          </cell>
          <cell r="C290">
            <v>140000</v>
          </cell>
          <cell r="D290" t="str">
            <v>B</v>
          </cell>
        </row>
        <row r="291">
          <cell r="A291" t="str">
            <v>ASMC9-300-E9US</v>
          </cell>
          <cell r="B291" t="str">
            <v>SUNMC30(100 ND ENT.)ASM UPGR</v>
          </cell>
          <cell r="C291">
            <v>35000</v>
          </cell>
          <cell r="D291" t="str">
            <v>B</v>
          </cell>
        </row>
        <row r="292">
          <cell r="A292" t="str">
            <v>ASME9-300-D92S</v>
          </cell>
          <cell r="B292" t="str">
            <v>SUNMC 3.0(250 DESKTP NODE) ASM</v>
          </cell>
          <cell r="C292">
            <v>35000</v>
          </cell>
          <cell r="D292" t="str">
            <v>B</v>
          </cell>
        </row>
        <row r="293">
          <cell r="A293" t="str">
            <v>ASME9-300-D9US</v>
          </cell>
          <cell r="B293" t="str">
            <v>SUNMC30(250 NDE DSKTP)ASM UPGR</v>
          </cell>
          <cell r="C293">
            <v>8750</v>
          </cell>
          <cell r="D293" t="str">
            <v>B</v>
          </cell>
        </row>
        <row r="294">
          <cell r="A294" t="str">
            <v>ASME9-300-W92S</v>
          </cell>
          <cell r="B294" t="str">
            <v>SUNMC 3.0(250 WGS NODE) ASM</v>
          </cell>
          <cell r="C294">
            <v>175000</v>
          </cell>
          <cell r="D294" t="str">
            <v>B</v>
          </cell>
        </row>
        <row r="295">
          <cell r="A295" t="str">
            <v>ASME9-300-W9US</v>
          </cell>
          <cell r="B295" t="str">
            <v>SUNMC30(250 ND WGS)ASM UPGR</v>
          </cell>
          <cell r="C295">
            <v>43750</v>
          </cell>
          <cell r="D295" t="str">
            <v>B</v>
          </cell>
        </row>
        <row r="296">
          <cell r="A296" t="str">
            <v>ASMG9-300-D92S</v>
          </cell>
          <cell r="B296" t="str">
            <v>SUNMC 3.0(1000 DSKTP NODE) ASM</v>
          </cell>
          <cell r="C296">
            <v>70000</v>
          </cell>
          <cell r="D296" t="str">
            <v>B</v>
          </cell>
        </row>
        <row r="297">
          <cell r="A297" t="str">
            <v>ASMG9-300-D9US</v>
          </cell>
          <cell r="B297" t="str">
            <v>SUNMC30(1000 ND DSKTP)ASM UPGR</v>
          </cell>
          <cell r="C297">
            <v>17500</v>
          </cell>
          <cell r="D297" t="str">
            <v>B</v>
          </cell>
        </row>
        <row r="298">
          <cell r="A298" t="str">
            <v>ASML9-300-S92S</v>
          </cell>
          <cell r="B298" t="str">
            <v>SUNMC3.0 (50 DTACNTR NODE) ASM</v>
          </cell>
          <cell r="C298">
            <v>210000</v>
          </cell>
          <cell r="D298" t="str">
            <v>B</v>
          </cell>
        </row>
        <row r="299">
          <cell r="A299" t="str">
            <v>ASML9-300-S9US</v>
          </cell>
          <cell r="B299" t="str">
            <v>SUNMC30(50 ND DTACNTR)ASM UPGR</v>
          </cell>
          <cell r="C299">
            <v>52500</v>
          </cell>
          <cell r="D299" t="str">
            <v>B</v>
          </cell>
        </row>
        <row r="300">
          <cell r="A300" t="str">
            <v>ASML9-300-W92S</v>
          </cell>
          <cell r="B300" t="str">
            <v>SUNMC 3.0(50 WGS NODE) ASM</v>
          </cell>
          <cell r="C300">
            <v>52500</v>
          </cell>
          <cell r="D300" t="str">
            <v>B</v>
          </cell>
        </row>
        <row r="301">
          <cell r="A301" t="str">
            <v>ASML9-300-W9US</v>
          </cell>
          <cell r="B301" t="str">
            <v>SUNMC30(50 ND WGS)ASM UPGR</v>
          </cell>
          <cell r="C301">
            <v>13125</v>
          </cell>
          <cell r="D301" t="str">
            <v>B</v>
          </cell>
        </row>
        <row r="302">
          <cell r="A302" t="str">
            <v>ASMV9-300-S92S</v>
          </cell>
          <cell r="B302" t="str">
            <v>SUNMC 3.0(5 DATACTR NODE) ASM</v>
          </cell>
          <cell r="C302">
            <v>35000</v>
          </cell>
          <cell r="D302" t="str">
            <v>B</v>
          </cell>
        </row>
        <row r="303">
          <cell r="A303" t="str">
            <v>ASMV9-300-S9US</v>
          </cell>
          <cell r="B303" t="str">
            <v>SUNMC30(5 ND DTACNTR)ASM UPGR</v>
          </cell>
          <cell r="C303">
            <v>8750</v>
          </cell>
          <cell r="D303" t="str">
            <v>B</v>
          </cell>
        </row>
        <row r="304">
          <cell r="A304" t="str">
            <v>ASMX9-300-E92S</v>
          </cell>
          <cell r="B304" t="str">
            <v>SUNMC 3.0(10 ENT. NODE) ASM</v>
          </cell>
          <cell r="C304">
            <v>28000</v>
          </cell>
          <cell r="D304" t="str">
            <v>B</v>
          </cell>
        </row>
        <row r="305">
          <cell r="A305" t="str">
            <v>ASMX9-300-E9US</v>
          </cell>
          <cell r="B305" t="str">
            <v>SUNMC30(10 ND ENT.)ASM UPGR</v>
          </cell>
          <cell r="C305">
            <v>7000</v>
          </cell>
          <cell r="D305" t="str">
            <v>B</v>
          </cell>
        </row>
        <row r="306">
          <cell r="A306" t="str">
            <v>ASMX9-300-S92S</v>
          </cell>
          <cell r="B306" t="str">
            <v>SUNMC3.0 (20 DTACNTR NODE) ASM</v>
          </cell>
          <cell r="C306">
            <v>112000</v>
          </cell>
          <cell r="D306" t="str">
            <v>B</v>
          </cell>
        </row>
        <row r="307">
          <cell r="A307" t="str">
            <v>ASMX9-300-S9US</v>
          </cell>
          <cell r="B307" t="str">
            <v>SUNMC30(20 ND DTACNTR)ASM UPGR</v>
          </cell>
          <cell r="C307">
            <v>28000</v>
          </cell>
          <cell r="D307" t="str">
            <v>B</v>
          </cell>
        </row>
        <row r="308">
          <cell r="A308" t="str">
            <v>ASMX9-300-W92S</v>
          </cell>
          <cell r="B308" t="str">
            <v>SUNMC 3.0(10 WGS NODE) ASM</v>
          </cell>
          <cell r="C308">
            <v>14000</v>
          </cell>
          <cell r="D308" t="str">
            <v>B</v>
          </cell>
        </row>
        <row r="309">
          <cell r="A309" t="str">
            <v>ASMX9-300-W9US</v>
          </cell>
          <cell r="B309" t="str">
            <v>SUNMC30(10 ND WGS)ASM UPGR</v>
          </cell>
          <cell r="C309">
            <v>3500</v>
          </cell>
          <cell r="D309" t="str">
            <v>B</v>
          </cell>
        </row>
        <row r="310">
          <cell r="A310" t="str">
            <v>ASMY9-300-D92S</v>
          </cell>
          <cell r="B310" t="str">
            <v>SUNMC 3.0 (25 DESKTP ND) ASM</v>
          </cell>
          <cell r="C310">
            <v>5250</v>
          </cell>
          <cell r="D310" t="str">
            <v>B</v>
          </cell>
        </row>
        <row r="311">
          <cell r="A311" t="str">
            <v>ASMY9-300-D9US</v>
          </cell>
          <cell r="B311" t="str">
            <v>SUNMC30(25 NODE DSKTP)ASM UPGR</v>
          </cell>
          <cell r="C311">
            <v>1313</v>
          </cell>
          <cell r="D311" t="str">
            <v>B</v>
          </cell>
        </row>
        <row r="312">
          <cell r="A312" t="str">
            <v>ASMY9-300-E92S</v>
          </cell>
          <cell r="B312" t="str">
            <v>SUNMC 3.0(25 ENT. NODE) ASM</v>
          </cell>
          <cell r="C312">
            <v>52500</v>
          </cell>
          <cell r="D312" t="str">
            <v>B</v>
          </cell>
        </row>
        <row r="313">
          <cell r="A313" t="str">
            <v>ASMY9-300-E9US</v>
          </cell>
          <cell r="B313" t="str">
            <v>SUNMC30(25 ND ENT.)ASM UPGR</v>
          </cell>
          <cell r="C313">
            <v>13125</v>
          </cell>
          <cell r="D313" t="str">
            <v>B</v>
          </cell>
        </row>
        <row r="314">
          <cell r="A314" t="str">
            <v>BAE-100-00</v>
          </cell>
          <cell r="B314" t="str">
            <v>Sun Ray 1/No Country Kit</v>
          </cell>
          <cell r="C314">
            <v>699</v>
          </cell>
          <cell r="D314" t="str">
            <v>H</v>
          </cell>
        </row>
        <row r="315">
          <cell r="A315" t="str">
            <v>BAE-200-00</v>
          </cell>
          <cell r="B315" t="str">
            <v>Sun Ray 100, keybdles</v>
          </cell>
          <cell r="C315">
            <v>909</v>
          </cell>
          <cell r="D315" t="str">
            <v>H</v>
          </cell>
        </row>
        <row r="316">
          <cell r="A316" t="str">
            <v>BAE-300-00</v>
          </cell>
          <cell r="B316" t="str">
            <v>Sun Ray 150, keybdless</v>
          </cell>
          <cell r="C316">
            <v>1959</v>
          </cell>
          <cell r="D316" t="str">
            <v>H</v>
          </cell>
        </row>
        <row r="317">
          <cell r="A317" t="str">
            <v>BCB9S-200-9999</v>
          </cell>
          <cell r="B317" t="str">
            <v>SNDR 2.0 and II 2.0 Media Kits</v>
          </cell>
          <cell r="C317">
            <v>140</v>
          </cell>
          <cell r="D317" t="str">
            <v>D</v>
          </cell>
        </row>
        <row r="318">
          <cell r="A318" t="str">
            <v>BCB9S-999-D999</v>
          </cell>
          <cell r="B318" t="str">
            <v>SNDR 2.0 and II 2.0 Tier 2 Lic</v>
          </cell>
          <cell r="C318">
            <v>26180</v>
          </cell>
          <cell r="D318" t="str">
            <v>B</v>
          </cell>
        </row>
        <row r="319">
          <cell r="A319" t="str">
            <v>BCB9S-999-E999</v>
          </cell>
          <cell r="B319" t="str">
            <v>SNDR 2.0 and II 2.0 Tier 3 Lic</v>
          </cell>
          <cell r="C319">
            <v>53900</v>
          </cell>
          <cell r="D319" t="str">
            <v>B</v>
          </cell>
        </row>
        <row r="320">
          <cell r="A320" t="str">
            <v>BCB9S-999-S999</v>
          </cell>
          <cell r="B320" t="str">
            <v>SNDR 2.0 and II 2.0 Tier 4 Lic</v>
          </cell>
          <cell r="C320">
            <v>110880</v>
          </cell>
          <cell r="D320" t="str">
            <v>B</v>
          </cell>
        </row>
        <row r="321">
          <cell r="A321" t="str">
            <v>BCB9S-999-W999</v>
          </cell>
          <cell r="B321" t="str">
            <v>SNDR 2.0 and II 2.0 Tier 1 Lic</v>
          </cell>
          <cell r="C321">
            <v>13860</v>
          </cell>
          <cell r="D321" t="str">
            <v>B</v>
          </cell>
        </row>
        <row r="322">
          <cell r="A322" t="str">
            <v>C1018A</v>
          </cell>
          <cell r="B322" t="str">
            <v>CTO-SBUS SFE FWSCSI ADAPTER</v>
          </cell>
          <cell r="C322">
            <v>1424</v>
          </cell>
          <cell r="D322" t="str">
            <v>A</v>
          </cell>
        </row>
        <row r="323">
          <cell r="A323" t="str">
            <v>C1030A</v>
          </cell>
          <cell r="B323" t="str">
            <v>CTO-SBUS PCMCIA INTERFACE</v>
          </cell>
          <cell r="C323">
            <v>384</v>
          </cell>
          <cell r="D323" t="str">
            <v>A</v>
          </cell>
        </row>
        <row r="324">
          <cell r="A324" t="str">
            <v>C1049A</v>
          </cell>
          <cell r="B324" t="str">
            <v>CTO-QUAD FASTETHERNET W/SW</v>
          </cell>
          <cell r="C324">
            <v>2594</v>
          </cell>
          <cell r="D324" t="str">
            <v>A</v>
          </cell>
        </row>
        <row r="325">
          <cell r="A325" t="str">
            <v>C1059A</v>
          </cell>
          <cell r="B325" t="str">
            <v>CTO-SBUS FAST ETHERNET W/SW</v>
          </cell>
          <cell r="C325">
            <v>1034</v>
          </cell>
          <cell r="D325" t="str">
            <v>A</v>
          </cell>
        </row>
        <row r="326">
          <cell r="A326" t="str">
            <v>C1140A</v>
          </cell>
          <cell r="B326" t="str">
            <v>SUN GIGABITETHERNET/S 2.0</v>
          </cell>
          <cell r="C326">
            <v>2984</v>
          </cell>
          <cell r="D326" t="str">
            <v>A</v>
          </cell>
        </row>
        <row r="327">
          <cell r="A327" t="str">
            <v>C1157A</v>
          </cell>
          <cell r="B327" t="str">
            <v>OPT PCI SUNATM/P-155MMF W/SW</v>
          </cell>
          <cell r="C327">
            <v>1424</v>
          </cell>
          <cell r="D327" t="str">
            <v>A</v>
          </cell>
        </row>
        <row r="328">
          <cell r="A328" t="str">
            <v>C1158A</v>
          </cell>
          <cell r="B328" t="str">
            <v>OPT PCI SUNATM/P-155UTP W/SW</v>
          </cell>
          <cell r="C328">
            <v>1164</v>
          </cell>
          <cell r="D328" t="str">
            <v>A</v>
          </cell>
        </row>
        <row r="329">
          <cell r="A329" t="str">
            <v>C1159A</v>
          </cell>
          <cell r="B329" t="str">
            <v>OPT PCI SUNATM/P-622MMF W/SW</v>
          </cell>
          <cell r="C329">
            <v>5194</v>
          </cell>
          <cell r="D329" t="str">
            <v>A</v>
          </cell>
        </row>
        <row r="330">
          <cell r="A330" t="str">
            <v>C2069A</v>
          </cell>
          <cell r="B330" t="str">
            <v>GigabitEthernet + FC-AL Combo</v>
          </cell>
          <cell r="C330">
            <v>4493</v>
          </cell>
          <cell r="D330" t="str">
            <v>A</v>
          </cell>
        </row>
        <row r="331">
          <cell r="A331" t="str">
            <v>C2602A</v>
          </cell>
          <cell r="B331" t="str">
            <v>CTO CPU/MEM BD FOR EXX00</v>
          </cell>
          <cell r="C331">
            <v>13500</v>
          </cell>
          <cell r="D331" t="str">
            <v>A</v>
          </cell>
        </row>
        <row r="332">
          <cell r="A332" t="str">
            <v>C2761A</v>
          </cell>
          <cell r="B332" t="str">
            <v>E10000 SYSTEM BOARD (EMPTY)</v>
          </cell>
          <cell r="C332">
            <v>96000</v>
          </cell>
          <cell r="D332" t="str">
            <v>A</v>
          </cell>
        </row>
        <row r="333">
          <cell r="A333" t="str">
            <v>C2862A</v>
          </cell>
          <cell r="B333" t="str">
            <v>Sun TurboDR System Board</v>
          </cell>
          <cell r="C333">
            <v>164800</v>
          </cell>
          <cell r="D333" t="str">
            <v>A</v>
          </cell>
        </row>
        <row r="334">
          <cell r="A334" t="str">
            <v>C2863A</v>
          </cell>
          <cell r="B334" t="str">
            <v>E10K Power Express Board</v>
          </cell>
          <cell r="C334">
            <v>301000</v>
          </cell>
          <cell r="D334" t="str">
            <v>A</v>
          </cell>
        </row>
        <row r="335">
          <cell r="A335" t="str">
            <v>C2866A</v>
          </cell>
          <cell r="B335" t="str">
            <v>E10K CTO-PwrExp 466-MHz Sys Bd</v>
          </cell>
          <cell r="C335">
            <v>316880</v>
          </cell>
          <cell r="D335" t="str">
            <v>A</v>
          </cell>
        </row>
        <row r="336">
          <cell r="A336" t="str">
            <v>C2869A</v>
          </cell>
          <cell r="B336" t="str">
            <v>E10K CTO-TurboDR 466-MHz Board</v>
          </cell>
          <cell r="C336">
            <v>184000</v>
          </cell>
          <cell r="D336" t="str">
            <v>A</v>
          </cell>
        </row>
        <row r="337">
          <cell r="A337" t="str">
            <v>C3684A</v>
          </cell>
          <cell r="B337" t="str">
            <v>Expert3D-Lite, GRAPHICS, PCI</v>
          </cell>
          <cell r="C337">
            <v>1294</v>
          </cell>
          <cell r="D337" t="str">
            <v>H</v>
          </cell>
        </row>
        <row r="338">
          <cell r="A338" t="str">
            <v>C3851A</v>
          </cell>
          <cell r="B338" t="str">
            <v>E10000 CTO POWER CORD, (INT'L)</v>
          </cell>
          <cell r="C338">
            <v>0</v>
          </cell>
          <cell r="D338" t="str">
            <v>D</v>
          </cell>
        </row>
        <row r="339">
          <cell r="A339" t="str">
            <v>C3865A</v>
          </cell>
          <cell r="B339" t="str">
            <v>E10000 CTO P-CORD 14FT FOR N.A</v>
          </cell>
          <cell r="C339">
            <v>0</v>
          </cell>
          <cell r="D339" t="str">
            <v>D</v>
          </cell>
        </row>
        <row r="340">
          <cell r="A340" t="str">
            <v>C3875A</v>
          </cell>
          <cell r="B340" t="str">
            <v>E10000 CTO AC INPUT MODULE</v>
          </cell>
          <cell r="C340">
            <v>4800</v>
          </cell>
          <cell r="D340" t="str">
            <v>A</v>
          </cell>
        </row>
        <row r="341">
          <cell r="A341" t="str">
            <v>C6167A</v>
          </cell>
          <cell r="B341" t="str">
            <v>CTO-OPT INT CD 32X FOR U2/E2</v>
          </cell>
          <cell r="C341">
            <v>350</v>
          </cell>
          <cell r="D341" t="str">
            <v>H</v>
          </cell>
        </row>
        <row r="342">
          <cell r="A342" t="str">
            <v>C939A</v>
          </cell>
          <cell r="B342" t="str">
            <v>CTO Int SCSI cable, U80</v>
          </cell>
          <cell r="C342">
            <v>20</v>
          </cell>
          <cell r="D342" t="str">
            <v>H</v>
          </cell>
        </row>
        <row r="343">
          <cell r="A343" t="str">
            <v>C9671A</v>
          </cell>
          <cell r="B343" t="str">
            <v>E10000 CTO FAN TRAY</v>
          </cell>
          <cell r="C343">
            <v>2400</v>
          </cell>
          <cell r="D343" t="str">
            <v>A</v>
          </cell>
        </row>
        <row r="344">
          <cell r="A344" t="str">
            <v>C9685A</v>
          </cell>
          <cell r="B344" t="str">
            <v>E10000 CTO POWER SUPPLY</v>
          </cell>
          <cell r="C344">
            <v>4800</v>
          </cell>
          <cell r="D344" t="str">
            <v>A</v>
          </cell>
        </row>
        <row r="345">
          <cell r="A345" t="str">
            <v>C9686A</v>
          </cell>
          <cell r="B345" t="str">
            <v>E10K Dual Grid Hardware</v>
          </cell>
          <cell r="C345">
            <v>33600</v>
          </cell>
          <cell r="D345" t="str">
            <v>A</v>
          </cell>
        </row>
        <row r="346">
          <cell r="A346" t="str">
            <v>CBS9B-110-99N9</v>
          </cell>
          <cell r="B346" t="str">
            <v>CHILISOFT SPICEPACK 1.1 AIX</v>
          </cell>
          <cell r="C346">
            <v>349</v>
          </cell>
          <cell r="D346" t="str">
            <v>B</v>
          </cell>
        </row>
        <row r="347">
          <cell r="A347" t="str">
            <v>CBS9H-110-99N9</v>
          </cell>
          <cell r="B347" t="str">
            <v>CHILISOFT SPICEPACK 1.1 HP-UX</v>
          </cell>
          <cell r="C347">
            <v>349</v>
          </cell>
          <cell r="D347" t="str">
            <v>B</v>
          </cell>
        </row>
        <row r="348">
          <cell r="A348" t="str">
            <v>CBS9L-110-99N9</v>
          </cell>
          <cell r="B348" t="str">
            <v>CHILISOFT SPICEPACK 1.1 LINUX</v>
          </cell>
          <cell r="C348">
            <v>349</v>
          </cell>
          <cell r="D348" t="str">
            <v>B</v>
          </cell>
        </row>
        <row r="349">
          <cell r="A349" t="str">
            <v>CBS9S-110-99N9</v>
          </cell>
          <cell r="B349" t="str">
            <v>CHILISOFT SPICEPACK1.1 SOLARIS</v>
          </cell>
          <cell r="C349">
            <v>349</v>
          </cell>
          <cell r="D349" t="str">
            <v>B</v>
          </cell>
        </row>
        <row r="350">
          <cell r="A350" t="str">
            <v>CBT-Q36CM4U20M</v>
          </cell>
          <cell r="B350" t="str">
            <v>QUBE 3 - PROF EDITION</v>
          </cell>
          <cell r="C350">
            <v>2099</v>
          </cell>
          <cell r="D350" t="str">
            <v>M</v>
          </cell>
        </row>
        <row r="351">
          <cell r="A351" t="str">
            <v>CBT-Q393J4PAM</v>
          </cell>
          <cell r="B351" t="str">
            <v>QUBE 3 - STD EDITION</v>
          </cell>
          <cell r="C351">
            <v>1149</v>
          </cell>
          <cell r="D351" t="str">
            <v>M</v>
          </cell>
        </row>
        <row r="352">
          <cell r="A352" t="str">
            <v>CBT-Q39640T19M</v>
          </cell>
          <cell r="B352" t="str">
            <v>QUBE 3 - BUS EDITION</v>
          </cell>
          <cell r="C352">
            <v>1499</v>
          </cell>
          <cell r="D352" t="str">
            <v>M</v>
          </cell>
        </row>
        <row r="353">
          <cell r="A353" t="str">
            <v>CBT-R46602HIU</v>
          </cell>
          <cell r="B353" t="str">
            <v>RaQ 4 - 64MB,10.2GB HDD, USA</v>
          </cell>
          <cell r="C353">
            <v>1499</v>
          </cell>
          <cell r="D353" t="str">
            <v>M</v>
          </cell>
        </row>
        <row r="354">
          <cell r="A354" t="str">
            <v>CBT-R466J4HIU</v>
          </cell>
          <cell r="B354" t="str">
            <v>RaQ 4 - 64MB,20.4GB HDD, USA</v>
          </cell>
          <cell r="C354">
            <v>1399</v>
          </cell>
          <cell r="D354" t="str">
            <v>M</v>
          </cell>
        </row>
        <row r="355">
          <cell r="A355" t="str">
            <v>CBT-R46C40HIU</v>
          </cell>
          <cell r="B355" t="str">
            <v>RaQ 4 - 128MB, 40GB HDD, USA</v>
          </cell>
          <cell r="C355">
            <v>1499</v>
          </cell>
          <cell r="D355" t="str">
            <v>M</v>
          </cell>
        </row>
        <row r="356">
          <cell r="A356" t="str">
            <v>CBT-R46CJ4GIU</v>
          </cell>
          <cell r="B356" t="str">
            <v>RAQ 4i - 128MB,20.4GB HDD, USA</v>
          </cell>
          <cell r="C356">
            <v>1599</v>
          </cell>
          <cell r="D356" t="str">
            <v>M</v>
          </cell>
        </row>
        <row r="357">
          <cell r="A357" t="str">
            <v>CBT-R46CJ4HIU</v>
          </cell>
          <cell r="B357" t="str">
            <v>RaQ 4 - 128MB,20.4GB HDD, USA</v>
          </cell>
          <cell r="C357">
            <v>1799</v>
          </cell>
          <cell r="D357" t="str">
            <v>M</v>
          </cell>
        </row>
        <row r="358">
          <cell r="A358" t="str">
            <v>CBT-R46GH8RIU</v>
          </cell>
          <cell r="B358" t="str">
            <v>RAQ 4r - 256MB,2x20GB RAID,USA</v>
          </cell>
          <cell r="C358">
            <v>1949</v>
          </cell>
          <cell r="D358" t="str">
            <v>M</v>
          </cell>
        </row>
        <row r="359">
          <cell r="A359" t="str">
            <v>CBT-R46GJ4GIU</v>
          </cell>
          <cell r="B359" t="str">
            <v>RAQ 4i - 256MB,20.4GB HDD, USA</v>
          </cell>
          <cell r="C359">
            <v>1749</v>
          </cell>
          <cell r="D359" t="str">
            <v>M</v>
          </cell>
        </row>
        <row r="360">
          <cell r="A360" t="str">
            <v>CBT-R46GJ4KCM</v>
          </cell>
          <cell r="B360" t="str">
            <v>CACHERAQ 4 - 256MB,20.4GB</v>
          </cell>
          <cell r="C360">
            <v>1999</v>
          </cell>
          <cell r="D360" t="str">
            <v>M</v>
          </cell>
        </row>
        <row r="361">
          <cell r="A361" t="str">
            <v>CBT-R46H30GIU</v>
          </cell>
          <cell r="B361" t="str">
            <v>RAQ 4i - 512MB, 30GB HDD, USA</v>
          </cell>
          <cell r="C361">
            <v>2999</v>
          </cell>
          <cell r="D361" t="str">
            <v>M</v>
          </cell>
        </row>
        <row r="362">
          <cell r="A362" t="str">
            <v>CBT-R46H40GIU</v>
          </cell>
          <cell r="B362" t="str">
            <v>RAQ 4i - 512MB, 40GB HDD, USA</v>
          </cell>
          <cell r="C362">
            <v>1949</v>
          </cell>
          <cell r="D362" t="str">
            <v>M</v>
          </cell>
        </row>
        <row r="363">
          <cell r="A363" t="str">
            <v>CBT-R46H40KCM</v>
          </cell>
          <cell r="B363" t="str">
            <v>CACHERAQ 4 - 512MB,40GB</v>
          </cell>
          <cell r="C363">
            <v>2499</v>
          </cell>
          <cell r="D363" t="str">
            <v>M</v>
          </cell>
        </row>
        <row r="364">
          <cell r="A364" t="str">
            <v>CBT-R46H60RIU</v>
          </cell>
          <cell r="B364" t="str">
            <v>RAQ 4r - 512MB,2x30GB RAID,USA</v>
          </cell>
          <cell r="C364">
            <v>3599</v>
          </cell>
          <cell r="D364" t="str">
            <v>M</v>
          </cell>
        </row>
        <row r="365">
          <cell r="A365" t="str">
            <v>CBT-R46HM4RIU</v>
          </cell>
          <cell r="B365" t="str">
            <v>RAQ 4r-512MB, 2x40GB RAID, USA</v>
          </cell>
          <cell r="C365">
            <v>2199</v>
          </cell>
          <cell r="D365" t="str">
            <v>M</v>
          </cell>
        </row>
        <row r="366">
          <cell r="A366" t="str">
            <v>CBT9B-360-99N9</v>
          </cell>
          <cell r="B366" t="str">
            <v>CHILISOFT ASP 3.6/IBM AIX uCPU</v>
          </cell>
          <cell r="C366">
            <v>693</v>
          </cell>
          <cell r="D366" t="str">
            <v>B</v>
          </cell>
        </row>
        <row r="367">
          <cell r="A367" t="str">
            <v>CBT9B-360-G9N9</v>
          </cell>
          <cell r="B367" t="str">
            <v>CHILISOFT ASP 3.6/IBM AIX 4CPU</v>
          </cell>
          <cell r="C367">
            <v>693</v>
          </cell>
          <cell r="D367" t="str">
            <v>B</v>
          </cell>
        </row>
        <row r="368">
          <cell r="A368" t="str">
            <v>CBT9B-360-I9N9</v>
          </cell>
          <cell r="B368" t="str">
            <v>CHILISOFT ASP 3.6/IBM AIX 1CPU</v>
          </cell>
          <cell r="C368">
            <v>693</v>
          </cell>
          <cell r="D368" t="str">
            <v>B</v>
          </cell>
        </row>
        <row r="369">
          <cell r="A369" t="str">
            <v>CBT9H-360-99N9</v>
          </cell>
          <cell r="B369" t="str">
            <v>CHILISOFT ASP 3.6/HP-UX uCPU</v>
          </cell>
          <cell r="C369">
            <v>693</v>
          </cell>
          <cell r="D369" t="str">
            <v>B</v>
          </cell>
        </row>
        <row r="370">
          <cell r="A370" t="str">
            <v>CBT9H-360-G9N9</v>
          </cell>
          <cell r="B370" t="str">
            <v>CHILISOFT ASP 3.6/HP-UX 4CPU</v>
          </cell>
          <cell r="C370">
            <v>693</v>
          </cell>
          <cell r="D370" t="str">
            <v>B</v>
          </cell>
        </row>
        <row r="371">
          <cell r="A371" t="str">
            <v>CBT9H-360-I9N9</v>
          </cell>
          <cell r="B371" t="str">
            <v>CHILISOFT ASP 3.6/HP-UX 1CPU</v>
          </cell>
          <cell r="C371">
            <v>693</v>
          </cell>
          <cell r="D371" t="str">
            <v>B</v>
          </cell>
        </row>
        <row r="372">
          <cell r="A372" t="str">
            <v>CBT9L-360-99N9</v>
          </cell>
          <cell r="B372" t="str">
            <v>CHILISOFT ASP 3.6/LINUX uCPU</v>
          </cell>
          <cell r="C372">
            <v>693</v>
          </cell>
          <cell r="D372" t="str">
            <v>B</v>
          </cell>
        </row>
        <row r="373">
          <cell r="A373" t="str">
            <v>CBT9N-342-99N9</v>
          </cell>
          <cell r="B373" t="str">
            <v>CHILISOFT ASP 3.4/Windows uCPU</v>
          </cell>
          <cell r="C373">
            <v>693</v>
          </cell>
          <cell r="D373" t="str">
            <v>B</v>
          </cell>
        </row>
        <row r="374">
          <cell r="A374" t="str">
            <v>CBT9S-360-99N9</v>
          </cell>
          <cell r="B374" t="str">
            <v>CHILISOFT ASP 3.6/SOLARIS uCPU</v>
          </cell>
          <cell r="C374">
            <v>693</v>
          </cell>
          <cell r="D374" t="str">
            <v>B</v>
          </cell>
        </row>
        <row r="375">
          <cell r="A375" t="str">
            <v>CBT9S-360-G9N9</v>
          </cell>
          <cell r="B375" t="str">
            <v>CHILISOFT ASP 3.6/SOLARIS 4CPU</v>
          </cell>
          <cell r="C375">
            <v>693</v>
          </cell>
          <cell r="D375" t="str">
            <v>B</v>
          </cell>
        </row>
        <row r="376">
          <cell r="A376" t="str">
            <v>CBT9S-360-I9N9</v>
          </cell>
          <cell r="B376" t="str">
            <v>CHILISOFT ASP 3.6/SOLARIS 1CPU</v>
          </cell>
          <cell r="C376">
            <v>693</v>
          </cell>
          <cell r="D376" t="str">
            <v>B</v>
          </cell>
        </row>
        <row r="377">
          <cell r="A377" t="str">
            <v>CECMS-120A99JM</v>
          </cell>
          <cell r="B377" t="str">
            <v>Sun Ray Server SW, L10N, UPG</v>
          </cell>
          <cell r="C377">
            <v>49</v>
          </cell>
          <cell r="D377" t="str">
            <v>B</v>
          </cell>
        </row>
        <row r="378">
          <cell r="A378" t="str">
            <v>CECMS-120A99PM</v>
          </cell>
          <cell r="B378" t="str">
            <v>Sun Ray Server SW, L10N, UPG</v>
          </cell>
          <cell r="C378">
            <v>49</v>
          </cell>
          <cell r="D378" t="str">
            <v>B</v>
          </cell>
        </row>
        <row r="379">
          <cell r="A379" t="str">
            <v>CECMS-120AE99M</v>
          </cell>
          <cell r="B379" t="str">
            <v>Sun Ray Server SW, L10N, Ent</v>
          </cell>
          <cell r="C379">
            <v>3639</v>
          </cell>
          <cell r="D379" t="str">
            <v>B</v>
          </cell>
        </row>
        <row r="380">
          <cell r="A380" t="str">
            <v>CECMS-120AE9HM</v>
          </cell>
          <cell r="B380" t="str">
            <v>Sun Ray Server SW, L10N, Ent</v>
          </cell>
          <cell r="C380">
            <v>3639</v>
          </cell>
          <cell r="D380" t="str">
            <v>B</v>
          </cell>
        </row>
        <row r="381">
          <cell r="A381" t="str">
            <v>CECMS-120AI99M</v>
          </cell>
          <cell r="B381" t="str">
            <v>Sun Ray Server SW, L10N, 1 CPU</v>
          </cell>
          <cell r="C381">
            <v>699</v>
          </cell>
          <cell r="D381" t="str">
            <v>B</v>
          </cell>
        </row>
        <row r="382">
          <cell r="A382" t="str">
            <v>CECMS-120AI9HM</v>
          </cell>
          <cell r="B382" t="str">
            <v>Sun Ray Server SW, L10N, 1 CPU</v>
          </cell>
          <cell r="C382">
            <v>699</v>
          </cell>
          <cell r="D382" t="str">
            <v>B</v>
          </cell>
        </row>
        <row r="383">
          <cell r="A383" t="str">
            <v>CECMS-120AS99M</v>
          </cell>
          <cell r="B383" t="str">
            <v>Sun Ray Server SW, L10N, E10K</v>
          </cell>
          <cell r="C383">
            <v>11199</v>
          </cell>
          <cell r="D383" t="str">
            <v>B</v>
          </cell>
        </row>
        <row r="384">
          <cell r="A384" t="str">
            <v>CECMS-120AS9HM</v>
          </cell>
          <cell r="B384" t="str">
            <v>Sun Ray Server SW, L10N, E10K</v>
          </cell>
          <cell r="C384">
            <v>11199</v>
          </cell>
          <cell r="D384" t="str">
            <v>B</v>
          </cell>
        </row>
        <row r="385">
          <cell r="A385" t="str">
            <v>CECMS-120AW99M</v>
          </cell>
          <cell r="B385" t="str">
            <v>Sun Ray Server SW, L10N, Wkgrp</v>
          </cell>
          <cell r="C385">
            <v>1399</v>
          </cell>
          <cell r="D385" t="str">
            <v>B</v>
          </cell>
        </row>
        <row r="386">
          <cell r="A386" t="str">
            <v>CECMS-120AW9HM</v>
          </cell>
          <cell r="B386" t="str">
            <v>Sun Ray Server SW, L10N, Wkgrp</v>
          </cell>
          <cell r="C386">
            <v>1399</v>
          </cell>
          <cell r="D386" t="str">
            <v>B</v>
          </cell>
        </row>
        <row r="387">
          <cell r="A387" t="str">
            <v>CECMS-120C99JM</v>
          </cell>
          <cell r="B387" t="str">
            <v>Sun Ray Server SW, L10N, UPG</v>
          </cell>
          <cell r="C387">
            <v>49</v>
          </cell>
          <cell r="D387" t="str">
            <v>B</v>
          </cell>
        </row>
        <row r="388">
          <cell r="A388" t="str">
            <v>CECMS-120C99PM</v>
          </cell>
          <cell r="B388" t="str">
            <v>Sun Ray Server SW, L10N, UPG</v>
          </cell>
          <cell r="C388">
            <v>49</v>
          </cell>
          <cell r="D388" t="str">
            <v>B</v>
          </cell>
        </row>
        <row r="389">
          <cell r="A389" t="str">
            <v>CECMS-120CE99M</v>
          </cell>
          <cell r="B389" t="str">
            <v>Sun Ray Server SW, L10N, Ent</v>
          </cell>
          <cell r="C389">
            <v>3639</v>
          </cell>
          <cell r="D389" t="str">
            <v>B</v>
          </cell>
        </row>
        <row r="390">
          <cell r="A390" t="str">
            <v>CECMS-120CE9HM</v>
          </cell>
          <cell r="B390" t="str">
            <v>Sun Ray Server SW, L10N, Ent</v>
          </cell>
          <cell r="C390">
            <v>3639</v>
          </cell>
          <cell r="D390" t="str">
            <v>B</v>
          </cell>
        </row>
        <row r="391">
          <cell r="A391" t="str">
            <v>CECMS-120CI99M</v>
          </cell>
          <cell r="B391" t="str">
            <v>Sun Ray Server SW, L10N, 1 CPU</v>
          </cell>
          <cell r="C391">
            <v>699</v>
          </cell>
          <cell r="D391" t="str">
            <v>B</v>
          </cell>
        </row>
        <row r="392">
          <cell r="A392" t="str">
            <v>CECMS-120CI9HM</v>
          </cell>
          <cell r="B392" t="str">
            <v>Sun Ray Server SW, L10N, 1 CPU</v>
          </cell>
          <cell r="C392">
            <v>699</v>
          </cell>
          <cell r="D392" t="str">
            <v>B</v>
          </cell>
        </row>
        <row r="393">
          <cell r="A393" t="str">
            <v>CECMS-120CS99M</v>
          </cell>
          <cell r="B393" t="str">
            <v>Sun Ray Server SW, L10N, E10K</v>
          </cell>
          <cell r="C393">
            <v>11199</v>
          </cell>
          <cell r="D393" t="str">
            <v>B</v>
          </cell>
        </row>
        <row r="394">
          <cell r="A394" t="str">
            <v>CECMS-120CS9HM</v>
          </cell>
          <cell r="B394" t="str">
            <v>Sun Ray Server SW, L10N, E10K</v>
          </cell>
          <cell r="C394">
            <v>11199</v>
          </cell>
          <cell r="D394" t="str">
            <v>B</v>
          </cell>
        </row>
        <row r="395">
          <cell r="A395" t="str">
            <v>CECMS-120CW99M</v>
          </cell>
          <cell r="B395" t="str">
            <v>Sun Ray Server SW, L10N, Wkgrp</v>
          </cell>
          <cell r="C395">
            <v>1399</v>
          </cell>
          <cell r="D395" t="str">
            <v>B</v>
          </cell>
        </row>
        <row r="396">
          <cell r="A396" t="str">
            <v>CECMS-120CW9HM</v>
          </cell>
          <cell r="B396" t="str">
            <v>Sun Ray Server SW, L10N, Wkgrp</v>
          </cell>
          <cell r="C396">
            <v>1399</v>
          </cell>
          <cell r="D396" t="str">
            <v>B</v>
          </cell>
        </row>
        <row r="397">
          <cell r="A397" t="str">
            <v>CECMS-130A99JM</v>
          </cell>
          <cell r="B397" t="str">
            <v>Sun Ray SW, L10N, Upgrade</v>
          </cell>
          <cell r="C397">
            <v>49</v>
          </cell>
          <cell r="D397" t="str">
            <v>D</v>
          </cell>
        </row>
        <row r="398">
          <cell r="A398" t="str">
            <v>CECMS-130A99PM</v>
          </cell>
          <cell r="B398" t="str">
            <v>Sun Ray SW, L10N, Upgrade</v>
          </cell>
          <cell r="C398">
            <v>49</v>
          </cell>
          <cell r="D398" t="str">
            <v>D</v>
          </cell>
        </row>
        <row r="399">
          <cell r="A399" t="str">
            <v>CECMS-130AE99M</v>
          </cell>
          <cell r="B399" t="str">
            <v>Sun Ray SW, L10N, Enterprise</v>
          </cell>
          <cell r="C399">
            <v>3639</v>
          </cell>
          <cell r="D399" t="str">
            <v>B</v>
          </cell>
        </row>
        <row r="400">
          <cell r="A400" t="str">
            <v>CECMS-130AI99M</v>
          </cell>
          <cell r="B400" t="str">
            <v>Sun Ray SW, L10N, 1 CPU</v>
          </cell>
          <cell r="C400">
            <v>699</v>
          </cell>
          <cell r="D400" t="str">
            <v>B</v>
          </cell>
        </row>
        <row r="401">
          <cell r="A401" t="str">
            <v>CECMS-130AS99M</v>
          </cell>
          <cell r="B401" t="str">
            <v>Sun Ray SW, L10N, E10K</v>
          </cell>
          <cell r="C401">
            <v>11199</v>
          </cell>
          <cell r="D401" t="str">
            <v>B</v>
          </cell>
        </row>
        <row r="402">
          <cell r="A402" t="str">
            <v>CECMS-130AW99M</v>
          </cell>
          <cell r="B402" t="str">
            <v>Sun Ray SW, L10N, Workgroup</v>
          </cell>
          <cell r="C402">
            <v>1399</v>
          </cell>
          <cell r="D402" t="str">
            <v>B</v>
          </cell>
        </row>
        <row r="403">
          <cell r="A403" t="str">
            <v>CECMS-130C99JM</v>
          </cell>
          <cell r="B403" t="str">
            <v>Sun Ray SW, L10N, Upgrade</v>
          </cell>
          <cell r="C403">
            <v>49</v>
          </cell>
          <cell r="D403" t="str">
            <v>D</v>
          </cell>
        </row>
        <row r="404">
          <cell r="A404" t="str">
            <v>CECMS-130C99PM</v>
          </cell>
          <cell r="B404" t="str">
            <v>Sun Ray SW, L10N, Upgrade</v>
          </cell>
          <cell r="C404">
            <v>49</v>
          </cell>
          <cell r="D404" t="str">
            <v>D</v>
          </cell>
        </row>
        <row r="405">
          <cell r="A405" t="str">
            <v>CECMS-130CE99M</v>
          </cell>
          <cell r="B405" t="str">
            <v>Sun Ray SW, L10N, Enterprise</v>
          </cell>
          <cell r="C405">
            <v>3639</v>
          </cell>
          <cell r="D405" t="str">
            <v>B</v>
          </cell>
        </row>
        <row r="406">
          <cell r="A406" t="str">
            <v>CECMS-130CI99M</v>
          </cell>
          <cell r="B406" t="str">
            <v>Sun Ray SW, L10N, 1 CPU</v>
          </cell>
          <cell r="C406">
            <v>699</v>
          </cell>
          <cell r="D406" t="str">
            <v>B</v>
          </cell>
        </row>
        <row r="407">
          <cell r="A407" t="str">
            <v>CECMS-130CS99M</v>
          </cell>
          <cell r="B407" t="str">
            <v>Sun Ray SW, L10N, E10K</v>
          </cell>
          <cell r="C407">
            <v>11199</v>
          </cell>
          <cell r="D407" t="str">
            <v>B</v>
          </cell>
        </row>
        <row r="408">
          <cell r="A408" t="str">
            <v>CECMS-130CW99M</v>
          </cell>
          <cell r="B408" t="str">
            <v>Sun Ray SW, L10N, Workgroup</v>
          </cell>
          <cell r="C408">
            <v>1399</v>
          </cell>
          <cell r="D408" t="str">
            <v>B</v>
          </cell>
        </row>
        <row r="409">
          <cell r="A409" t="str">
            <v>CL0VS-22A-9999</v>
          </cell>
          <cell r="B409" t="str">
            <v>Sun Cluster 2.2 for E10000</v>
          </cell>
          <cell r="C409">
            <v>70000</v>
          </cell>
          <cell r="D409" t="str">
            <v>B</v>
          </cell>
        </row>
        <row r="410">
          <cell r="A410" t="str">
            <v>CL1DS-22A-9999</v>
          </cell>
          <cell r="B410" t="str">
            <v>SUN CLUSTER 2.2 DOCS - English</v>
          </cell>
          <cell r="C410">
            <v>700</v>
          </cell>
          <cell r="D410" t="str">
            <v>B</v>
          </cell>
        </row>
        <row r="411">
          <cell r="A411" t="str">
            <v>CL1MS-22A-9999</v>
          </cell>
          <cell r="B411" t="str">
            <v>SC 2.2 s/w English, Docs Engl</v>
          </cell>
          <cell r="C411">
            <v>0</v>
          </cell>
          <cell r="D411" t="str">
            <v>D</v>
          </cell>
        </row>
        <row r="412">
          <cell r="A412" t="str">
            <v>CL2IS-22A-9999</v>
          </cell>
          <cell r="B412" t="str">
            <v>SC 2.2 for E2</v>
          </cell>
          <cell r="C412">
            <v>2800</v>
          </cell>
          <cell r="D412" t="str">
            <v>B</v>
          </cell>
        </row>
        <row r="413">
          <cell r="A413" t="str">
            <v>CL3IS-22A-9999</v>
          </cell>
          <cell r="B413" t="str">
            <v>SC2.2 for E250</v>
          </cell>
          <cell r="C413">
            <v>2800</v>
          </cell>
          <cell r="D413" t="str">
            <v>B</v>
          </cell>
        </row>
        <row r="414">
          <cell r="A414" t="str">
            <v>CL4IS-22A-9999</v>
          </cell>
          <cell r="B414" t="str">
            <v>SC2.2 for E450</v>
          </cell>
          <cell r="C414">
            <v>7000</v>
          </cell>
          <cell r="D414" t="str">
            <v>B</v>
          </cell>
        </row>
        <row r="415">
          <cell r="A415" t="str">
            <v>CL5IS-22A-9999</v>
          </cell>
          <cell r="B415" t="str">
            <v>SC 2.2 for E3000 &amp; SS1000</v>
          </cell>
          <cell r="C415">
            <v>9800</v>
          </cell>
          <cell r="D415" t="str">
            <v>B</v>
          </cell>
        </row>
        <row r="416">
          <cell r="A416" t="str">
            <v>CL6IS-22A-9999</v>
          </cell>
          <cell r="B416" t="str">
            <v>SC 2.2 for E4/5X00 &amp; SC2000</v>
          </cell>
          <cell r="C416">
            <v>16800</v>
          </cell>
          <cell r="D416" t="str">
            <v>B</v>
          </cell>
        </row>
        <row r="417">
          <cell r="A417" t="str">
            <v>CL7IS-22A-9999</v>
          </cell>
          <cell r="B417" t="str">
            <v>Sun Cluster 2.2 for E6000</v>
          </cell>
          <cell r="C417">
            <v>33600</v>
          </cell>
          <cell r="D417" t="str">
            <v>B</v>
          </cell>
        </row>
        <row r="418">
          <cell r="A418" t="str">
            <v>CL9DS-229-999H</v>
          </cell>
          <cell r="B418" t="str">
            <v>SUN CLUSTER 2.2 DOCS - Korean</v>
          </cell>
          <cell r="C418">
            <v>700</v>
          </cell>
          <cell r="D418" t="str">
            <v>B</v>
          </cell>
        </row>
        <row r="419">
          <cell r="A419" t="str">
            <v>CL9MS-229-999H</v>
          </cell>
          <cell r="B419" t="str">
            <v>SC 2.2 s/w Korean, Docs Engl</v>
          </cell>
          <cell r="C419">
            <v>0</v>
          </cell>
          <cell r="D419" t="str">
            <v>D</v>
          </cell>
        </row>
        <row r="420">
          <cell r="A420" t="str">
            <v>CLA9S-301-99M9</v>
          </cell>
          <cell r="B420" t="str">
            <v>SC3.0 7/01 Agents CD</v>
          </cell>
          <cell r="C420">
            <v>210</v>
          </cell>
          <cell r="D420" t="str">
            <v>B</v>
          </cell>
        </row>
        <row r="421">
          <cell r="A421" t="str">
            <v>CLA9S-309-99M9</v>
          </cell>
          <cell r="B421" t="str">
            <v>SC3.0 Agent CD - latest</v>
          </cell>
          <cell r="C421">
            <v>210</v>
          </cell>
          <cell r="D421" t="str">
            <v>B</v>
          </cell>
        </row>
        <row r="422">
          <cell r="A422" t="str">
            <v>CLA9S-30A-99M9</v>
          </cell>
          <cell r="B422" t="str">
            <v>SC3.0 Agent CD</v>
          </cell>
          <cell r="C422">
            <v>210</v>
          </cell>
          <cell r="D422" t="str">
            <v>B</v>
          </cell>
        </row>
        <row r="423">
          <cell r="A423" t="str">
            <v>CLAIS-22A-9999</v>
          </cell>
          <cell r="B423" t="str">
            <v>SC 2.2 Apache Web Server Agent</v>
          </cell>
          <cell r="C423">
            <v>2800</v>
          </cell>
          <cell r="D423" t="str">
            <v>B</v>
          </cell>
        </row>
        <row r="424">
          <cell r="A424" t="str">
            <v>CLAIS-22I-9999</v>
          </cell>
          <cell r="B424" t="str">
            <v>SC 2.2 INFORMIX HA AGENT</v>
          </cell>
          <cell r="C424">
            <v>2800</v>
          </cell>
          <cell r="D424" t="str">
            <v>B</v>
          </cell>
        </row>
        <row r="425">
          <cell r="A425" t="str">
            <v>CLAIS-22L-9999</v>
          </cell>
          <cell r="B425" t="str">
            <v>SC 2.2 LOTUS NOTES HA AGENT</v>
          </cell>
          <cell r="C425">
            <v>2800</v>
          </cell>
          <cell r="D425" t="str">
            <v>B</v>
          </cell>
        </row>
        <row r="426">
          <cell r="A426" t="str">
            <v>CLAIS-22N-9999</v>
          </cell>
          <cell r="B426" t="str">
            <v>SC 2.2 NETSCAPE AGENT</v>
          </cell>
          <cell r="C426">
            <v>2800</v>
          </cell>
          <cell r="D426" t="str">
            <v>B</v>
          </cell>
        </row>
        <row r="427">
          <cell r="A427" t="str">
            <v>CLAIS-22O-9999</v>
          </cell>
          <cell r="B427" t="str">
            <v>SC 2.2 ORACLE HA AGENT</v>
          </cell>
          <cell r="C427">
            <v>2800</v>
          </cell>
          <cell r="D427" t="str">
            <v>B</v>
          </cell>
        </row>
        <row r="428">
          <cell r="A428" t="str">
            <v>CLAIS-22T-9999</v>
          </cell>
          <cell r="B428" t="str">
            <v>SC 2.2 TIVOLI HA AGENT</v>
          </cell>
          <cell r="C428">
            <v>2800</v>
          </cell>
          <cell r="D428" t="str">
            <v>B</v>
          </cell>
        </row>
        <row r="429">
          <cell r="A429" t="str">
            <v>CLAIS-22Y-9999</v>
          </cell>
          <cell r="B429" t="str">
            <v>SC 2.2 SYBASE HA AGENT</v>
          </cell>
          <cell r="C429">
            <v>2800</v>
          </cell>
          <cell r="D429" t="str">
            <v>B</v>
          </cell>
        </row>
        <row r="430">
          <cell r="A430" t="str">
            <v>CLAIS-30A-9999</v>
          </cell>
          <cell r="B430" t="str">
            <v>SC3.0 HA Apache Agt Lic</v>
          </cell>
          <cell r="C430">
            <v>5600</v>
          </cell>
          <cell r="D430" t="str">
            <v>B</v>
          </cell>
        </row>
        <row r="431">
          <cell r="A431" t="str">
            <v>CLAIS-30B-9999</v>
          </cell>
          <cell r="B431" t="str">
            <v>SC3.0 Scalable BV Agt Lic</v>
          </cell>
          <cell r="C431">
            <v>11200</v>
          </cell>
          <cell r="D431" t="str">
            <v>B</v>
          </cell>
        </row>
        <row r="432">
          <cell r="A432" t="str">
            <v>CLAIS-30C-9999</v>
          </cell>
          <cell r="B432" t="str">
            <v>SC3.0 Scalable Apache Agt Lic</v>
          </cell>
          <cell r="C432">
            <v>11200</v>
          </cell>
          <cell r="D432" t="str">
            <v>B</v>
          </cell>
        </row>
        <row r="433">
          <cell r="A433" t="str">
            <v>CLAIS-30D-9999</v>
          </cell>
          <cell r="B433" t="str">
            <v>SC3.0 HA LDAP License</v>
          </cell>
          <cell r="C433">
            <v>5600</v>
          </cell>
          <cell r="D433" t="str">
            <v>B</v>
          </cell>
        </row>
        <row r="434">
          <cell r="A434" t="str">
            <v>CLAIS-30G-9999</v>
          </cell>
          <cell r="B434" t="str">
            <v>SC3.0 HA SAP Agent License</v>
          </cell>
          <cell r="C434">
            <v>11200</v>
          </cell>
          <cell r="D434" t="str">
            <v>B</v>
          </cell>
        </row>
        <row r="435">
          <cell r="A435" t="str">
            <v>CLAIS-30N-9999</v>
          </cell>
          <cell r="B435" t="str">
            <v>SC3.0 HA iWS License</v>
          </cell>
          <cell r="C435">
            <v>5600</v>
          </cell>
          <cell r="D435" t="str">
            <v>B</v>
          </cell>
        </row>
        <row r="436">
          <cell r="A436" t="str">
            <v>CLAIS-30P-9999</v>
          </cell>
          <cell r="B436" t="str">
            <v>SC3.0 OPS (RAC) License</v>
          </cell>
          <cell r="C436">
            <v>11200</v>
          </cell>
          <cell r="D436" t="str">
            <v>B</v>
          </cell>
        </row>
        <row r="437">
          <cell r="A437" t="str">
            <v>CLAIS-30R-9999</v>
          </cell>
          <cell r="B437" t="str">
            <v>SC3.0 HA Oracle Agent License</v>
          </cell>
          <cell r="C437">
            <v>5600</v>
          </cell>
          <cell r="D437" t="str">
            <v>B</v>
          </cell>
        </row>
        <row r="438">
          <cell r="A438" t="str">
            <v>CLAIS-30U-9999</v>
          </cell>
          <cell r="B438" t="str">
            <v>SC3.0 HA NetBackup License</v>
          </cell>
          <cell r="C438">
            <v>5600</v>
          </cell>
          <cell r="D438" t="str">
            <v>B</v>
          </cell>
        </row>
        <row r="439">
          <cell r="A439" t="str">
            <v>CLAIS-30W-9999</v>
          </cell>
          <cell r="B439" t="str">
            <v>SC3.0 Scalable iWS License</v>
          </cell>
          <cell r="C439">
            <v>11200</v>
          </cell>
          <cell r="D439" t="str">
            <v>B</v>
          </cell>
        </row>
        <row r="440">
          <cell r="A440" t="str">
            <v>CLAIS-30Y-9999</v>
          </cell>
          <cell r="B440" t="str">
            <v>SC3.0 HA Sybase Agent License</v>
          </cell>
          <cell r="C440">
            <v>5600</v>
          </cell>
          <cell r="D440" t="str">
            <v>B</v>
          </cell>
        </row>
        <row r="441">
          <cell r="A441" t="str">
            <v>CLAIS-3DN-9999</v>
          </cell>
          <cell r="B441" t="str">
            <v>SC3.0 DNS Agent License</v>
          </cell>
          <cell r="C441">
            <v>0</v>
          </cell>
          <cell r="D441" t="str">
            <v>D</v>
          </cell>
        </row>
        <row r="442">
          <cell r="A442" t="str">
            <v>CLAIS-3NF-9999</v>
          </cell>
          <cell r="B442" t="str">
            <v>SC3.0 NFS Agent License</v>
          </cell>
          <cell r="C442">
            <v>0</v>
          </cell>
          <cell r="D442" t="str">
            <v>D</v>
          </cell>
        </row>
        <row r="443">
          <cell r="A443" t="str">
            <v>CLBIS-22S-9999</v>
          </cell>
          <cell r="B443" t="str">
            <v>SC 2.2 SAP AGENT E1-E3000</v>
          </cell>
          <cell r="C443">
            <v>2800</v>
          </cell>
          <cell r="D443" t="str">
            <v>B</v>
          </cell>
        </row>
        <row r="444">
          <cell r="A444" t="str">
            <v>CLBIS-22X-9999</v>
          </cell>
          <cell r="B444" t="str">
            <v>SC 2.2 XPS FOR E1-E3x00</v>
          </cell>
          <cell r="C444">
            <v>2800</v>
          </cell>
          <cell r="D444" t="str">
            <v>B</v>
          </cell>
        </row>
        <row r="445">
          <cell r="A445" t="str">
            <v>CLBIS-2AP-9999</v>
          </cell>
          <cell r="B445" t="str">
            <v>SC 2.2 OPS FOR E1-E3x00; CVM</v>
          </cell>
          <cell r="C445">
            <v>2800</v>
          </cell>
          <cell r="D445" t="str">
            <v>B</v>
          </cell>
        </row>
        <row r="446">
          <cell r="A446" t="str">
            <v>CLBIS-2AV-9999</v>
          </cell>
          <cell r="B446" t="str">
            <v>SC2.2 NetBackup AGENT E1-E3000</v>
          </cell>
          <cell r="C446">
            <v>2800</v>
          </cell>
          <cell r="D446" t="str">
            <v>B</v>
          </cell>
        </row>
        <row r="447">
          <cell r="A447" t="str">
            <v>CLCIS-22S-9999</v>
          </cell>
          <cell r="B447" t="str">
            <v>SC 2.2 SAP AGENT E4/5/6x00</v>
          </cell>
          <cell r="C447">
            <v>5600</v>
          </cell>
          <cell r="D447" t="str">
            <v>B</v>
          </cell>
        </row>
        <row r="448">
          <cell r="A448" t="str">
            <v>CLCIS-22X-9999</v>
          </cell>
          <cell r="B448" t="str">
            <v>SC 2.2 INFX XPS FOR E4/5/6x00</v>
          </cell>
          <cell r="C448">
            <v>5600</v>
          </cell>
          <cell r="D448" t="str">
            <v>B</v>
          </cell>
        </row>
        <row r="449">
          <cell r="A449" t="str">
            <v>CLCIS-2AP-9999</v>
          </cell>
          <cell r="B449" t="str">
            <v>SC 2.2 OPS FOR E4/5/6x00</v>
          </cell>
          <cell r="C449">
            <v>5600</v>
          </cell>
          <cell r="D449" t="str">
            <v>B</v>
          </cell>
        </row>
        <row r="450">
          <cell r="A450" t="str">
            <v>CLCIS-2AV-9999</v>
          </cell>
          <cell r="B450" t="str">
            <v>SC2.2 NetBackup AGENT E4/5/6x0</v>
          </cell>
          <cell r="C450">
            <v>5600</v>
          </cell>
          <cell r="D450" t="str">
            <v>B</v>
          </cell>
        </row>
        <row r="451">
          <cell r="A451" t="str">
            <v>CLCIS-999-9999</v>
          </cell>
          <cell r="B451" t="str">
            <v>SC3.0 Clus Func (CVM) Lic</v>
          </cell>
          <cell r="C451">
            <v>2800</v>
          </cell>
          <cell r="D451" t="str">
            <v>B</v>
          </cell>
        </row>
        <row r="452">
          <cell r="A452" t="str">
            <v>CLDVS-22I-9999</v>
          </cell>
          <cell r="B452" t="str">
            <v>SC 2.2 INFORMIX AGENT E10000</v>
          </cell>
          <cell r="C452">
            <v>2800</v>
          </cell>
          <cell r="D452" t="str">
            <v>B</v>
          </cell>
        </row>
        <row r="453">
          <cell r="A453" t="str">
            <v>CLDVS-22L-9999</v>
          </cell>
          <cell r="B453" t="str">
            <v>SC2.2 LOTUS NOTES AGENT E10000</v>
          </cell>
          <cell r="C453">
            <v>2800</v>
          </cell>
          <cell r="D453" t="str">
            <v>B</v>
          </cell>
        </row>
        <row r="454">
          <cell r="A454" t="str">
            <v>CLDVS-22N-9999</v>
          </cell>
          <cell r="B454" t="str">
            <v>SC 2.2 NETSCAPE AGENT E10000</v>
          </cell>
          <cell r="C454">
            <v>2800</v>
          </cell>
          <cell r="D454" t="str">
            <v>B</v>
          </cell>
        </row>
        <row r="455">
          <cell r="A455" t="str">
            <v>CLDVS-22O-9999</v>
          </cell>
          <cell r="B455" t="str">
            <v>SC 2.2 ORACLE AGENT E10000</v>
          </cell>
          <cell r="C455">
            <v>2800</v>
          </cell>
          <cell r="D455" t="str">
            <v>B</v>
          </cell>
        </row>
        <row r="456">
          <cell r="A456" t="str">
            <v>CLDVS-22S-9999</v>
          </cell>
          <cell r="B456" t="str">
            <v>SC 2.2 SAP AGENT E10000</v>
          </cell>
          <cell r="C456">
            <v>22400</v>
          </cell>
          <cell r="D456" t="str">
            <v>B</v>
          </cell>
        </row>
        <row r="457">
          <cell r="A457" t="str">
            <v>CLDVS-22T-9999</v>
          </cell>
          <cell r="B457" t="str">
            <v>SC 2.2 TIVOLI AGENT E10000</v>
          </cell>
          <cell r="C457">
            <v>2800</v>
          </cell>
          <cell r="D457" t="str">
            <v>B</v>
          </cell>
        </row>
        <row r="458">
          <cell r="A458" t="str">
            <v>CLDVS-22X-9999</v>
          </cell>
          <cell r="B458" t="str">
            <v>SC 2.2 INFX XPS FOR E10000</v>
          </cell>
          <cell r="C458">
            <v>22400</v>
          </cell>
          <cell r="D458" t="str">
            <v>B</v>
          </cell>
        </row>
        <row r="459">
          <cell r="A459" t="str">
            <v>CLDVS-22Y-9999</v>
          </cell>
          <cell r="B459" t="str">
            <v>SC 2.2 SYBASE AGENT E10000</v>
          </cell>
          <cell r="C459">
            <v>2800</v>
          </cell>
          <cell r="D459" t="str">
            <v>B</v>
          </cell>
        </row>
        <row r="460">
          <cell r="A460" t="str">
            <v>CLDVS-2AA-9999</v>
          </cell>
          <cell r="B460" t="str">
            <v>SC2.2 Apache AGENT E10000</v>
          </cell>
          <cell r="C460">
            <v>2800</v>
          </cell>
          <cell r="D460" t="str">
            <v>B</v>
          </cell>
        </row>
        <row r="461">
          <cell r="A461" t="str">
            <v>CLDVS-2AP-9999</v>
          </cell>
          <cell r="B461" t="str">
            <v>SC 2.2 OPS FOR E10000</v>
          </cell>
          <cell r="C461">
            <v>22400</v>
          </cell>
          <cell r="D461" t="str">
            <v>B</v>
          </cell>
        </row>
        <row r="462">
          <cell r="A462" t="str">
            <v>CLDVS-2AV-9999</v>
          </cell>
          <cell r="B462" t="str">
            <v>SC2.2 NetBackup Agent E10000</v>
          </cell>
          <cell r="C462">
            <v>22400</v>
          </cell>
          <cell r="D462" t="str">
            <v>B</v>
          </cell>
        </row>
        <row r="463">
          <cell r="A463" t="str">
            <v>CLFIS-22A-9999</v>
          </cell>
          <cell r="B463" t="str">
            <v>SC 2.2 for Netra t1</v>
          </cell>
          <cell r="C463">
            <v>1400</v>
          </cell>
          <cell r="D463" t="str">
            <v>B</v>
          </cell>
        </row>
        <row r="464">
          <cell r="A464" t="str">
            <v>CLGIS-22A-9999</v>
          </cell>
          <cell r="B464" t="str">
            <v>SC 2.2 for Netra t 1400/1405</v>
          </cell>
          <cell r="C464">
            <v>7000</v>
          </cell>
          <cell r="D464" t="str">
            <v>B</v>
          </cell>
        </row>
        <row r="465">
          <cell r="A465" t="str">
            <v>CLNIS-300-B929</v>
          </cell>
          <cell r="B465" t="str">
            <v>SC3.0 lic for Netra T4</v>
          </cell>
          <cell r="C465">
            <v>2800</v>
          </cell>
          <cell r="D465" t="str">
            <v>B</v>
          </cell>
        </row>
        <row r="466">
          <cell r="A466" t="str">
            <v>CLNIS-300-B999</v>
          </cell>
          <cell r="B466" t="str">
            <v>SC3.0 lic for Netra 1120/1125</v>
          </cell>
          <cell r="C466">
            <v>2800</v>
          </cell>
          <cell r="D466" t="str">
            <v>B</v>
          </cell>
        </row>
        <row r="467">
          <cell r="A467" t="str">
            <v>CLNIS-300-G999</v>
          </cell>
          <cell r="B467" t="str">
            <v>SC3.0 lic for Netra 1400/1405</v>
          </cell>
          <cell r="C467">
            <v>7000</v>
          </cell>
          <cell r="D467" t="str">
            <v>B</v>
          </cell>
        </row>
        <row r="468">
          <cell r="A468" t="str">
            <v>CLNIS-300-I999</v>
          </cell>
          <cell r="B468" t="str">
            <v>SC3.0 lic for Netra T1 200</v>
          </cell>
          <cell r="C468">
            <v>1400</v>
          </cell>
          <cell r="D468" t="str">
            <v>B</v>
          </cell>
        </row>
        <row r="469">
          <cell r="A469" t="str">
            <v>CLQIS-22A-9999</v>
          </cell>
          <cell r="B469" t="str">
            <v>SC 2.2 for E420R</v>
          </cell>
          <cell r="C469">
            <v>7000</v>
          </cell>
          <cell r="D469" t="str">
            <v>B</v>
          </cell>
        </row>
        <row r="470">
          <cell r="A470" t="str">
            <v>CLRIS-22A-9999</v>
          </cell>
          <cell r="B470" t="str">
            <v>SC 2.2 for E220R</v>
          </cell>
          <cell r="C470">
            <v>2800</v>
          </cell>
          <cell r="D470" t="str">
            <v>B</v>
          </cell>
        </row>
        <row r="471">
          <cell r="A471" t="str">
            <v>CLRIS-300-B999</v>
          </cell>
          <cell r="B471" t="str">
            <v>SC 3.0 svr license for E220R</v>
          </cell>
          <cell r="C471">
            <v>2800</v>
          </cell>
          <cell r="D471" t="str">
            <v>B</v>
          </cell>
        </row>
        <row r="472">
          <cell r="A472" t="str">
            <v>CLRIS-300-G999</v>
          </cell>
          <cell r="B472" t="str">
            <v>SC 3.0 svr license for E420R</v>
          </cell>
          <cell r="C472">
            <v>7000</v>
          </cell>
          <cell r="D472" t="str">
            <v>B</v>
          </cell>
        </row>
        <row r="473">
          <cell r="A473" t="str">
            <v>CLSIS-300-E9U9</v>
          </cell>
          <cell r="B473" t="str">
            <v>SC 3.0 upgr Lic to SunFire6800</v>
          </cell>
          <cell r="C473">
            <v>1400</v>
          </cell>
          <cell r="D473" t="str">
            <v>B</v>
          </cell>
        </row>
        <row r="474">
          <cell r="A474" t="str">
            <v>CLSIS-300-K999</v>
          </cell>
          <cell r="B474" t="str">
            <v>SC 3.0 svr lic for F15K</v>
          </cell>
          <cell r="C474">
            <v>140000</v>
          </cell>
          <cell r="D474" t="str">
            <v>B</v>
          </cell>
        </row>
        <row r="475">
          <cell r="A475" t="str">
            <v>CLSIS-300-K9U9</v>
          </cell>
          <cell r="B475" t="str">
            <v>SC 3.0 upgr Lic for F15K</v>
          </cell>
          <cell r="C475">
            <v>35000</v>
          </cell>
          <cell r="D475" t="str">
            <v>B</v>
          </cell>
        </row>
        <row r="476">
          <cell r="A476" t="str">
            <v>CLSIS-300-L999</v>
          </cell>
          <cell r="B476" t="str">
            <v>SC 3.0 Svr Lic for SunFire6800</v>
          </cell>
          <cell r="C476">
            <v>70000</v>
          </cell>
          <cell r="D476" t="str">
            <v>B</v>
          </cell>
        </row>
        <row r="477">
          <cell r="A477" t="str">
            <v>CLSIS-300-L9U9</v>
          </cell>
          <cell r="B477" t="str">
            <v>SC 3.0 upgr Lic to SunFire6800</v>
          </cell>
          <cell r="C477">
            <v>21000</v>
          </cell>
          <cell r="D477" t="str">
            <v>B</v>
          </cell>
        </row>
        <row r="478">
          <cell r="A478" t="str">
            <v>CLSIS-300-X999</v>
          </cell>
          <cell r="B478" t="str">
            <v>SC3.0 lic for Sun Fire 3800</v>
          </cell>
          <cell r="C478">
            <v>16800</v>
          </cell>
          <cell r="D478" t="str">
            <v>B</v>
          </cell>
        </row>
        <row r="479">
          <cell r="A479" t="str">
            <v>CLSIS-300-X9U9</v>
          </cell>
          <cell r="B479" t="str">
            <v>SC3.0 lic upgr to Sun Fire3800</v>
          </cell>
          <cell r="C479">
            <v>4200</v>
          </cell>
          <cell r="D479" t="str">
            <v>B</v>
          </cell>
        </row>
        <row r="480">
          <cell r="A480" t="str">
            <v>CLSIS-300-Y999</v>
          </cell>
          <cell r="B480" t="str">
            <v>SC3.0 Srv Lic SunFire4800/4810</v>
          </cell>
          <cell r="C480">
            <v>28000</v>
          </cell>
          <cell r="D480" t="str">
            <v>B</v>
          </cell>
        </row>
        <row r="481">
          <cell r="A481" t="str">
            <v>CLSIS-300-Y9U9</v>
          </cell>
          <cell r="B481" t="str">
            <v>SC3.0 upgr Lic to F4800/4810</v>
          </cell>
          <cell r="C481">
            <v>7000</v>
          </cell>
          <cell r="D481" t="str">
            <v>B</v>
          </cell>
        </row>
        <row r="482">
          <cell r="A482" t="str">
            <v>CLTIS-22A-9999</v>
          </cell>
          <cell r="B482" t="str">
            <v>SC 2.2 for Netra t 1120/1125</v>
          </cell>
          <cell r="C482">
            <v>2800</v>
          </cell>
          <cell r="D482" t="str">
            <v>B</v>
          </cell>
        </row>
        <row r="483">
          <cell r="A483" t="str">
            <v>CLUIS-300-B999</v>
          </cell>
          <cell r="B483" t="str">
            <v>SC 3.0 server license for E250</v>
          </cell>
          <cell r="C483">
            <v>2800</v>
          </cell>
          <cell r="D483" t="str">
            <v>B</v>
          </cell>
        </row>
        <row r="484">
          <cell r="A484" t="str">
            <v>CLUIS-300-C999</v>
          </cell>
          <cell r="B484" t="str">
            <v>SC 3.0 svr lic for E10000</v>
          </cell>
          <cell r="C484">
            <v>105000</v>
          </cell>
          <cell r="D484" t="str">
            <v>B</v>
          </cell>
        </row>
        <row r="485">
          <cell r="A485" t="str">
            <v>CLUIS-300-G999</v>
          </cell>
          <cell r="B485" t="str">
            <v>SC 3.0 server license for E450</v>
          </cell>
          <cell r="C485">
            <v>7000</v>
          </cell>
          <cell r="D485" t="str">
            <v>B</v>
          </cell>
        </row>
        <row r="486">
          <cell r="A486" t="str">
            <v>CLUIS-300-L999</v>
          </cell>
          <cell r="B486" t="str">
            <v>SC 3.0 svr lic for E6500</v>
          </cell>
          <cell r="C486">
            <v>49000</v>
          </cell>
          <cell r="D486" t="str">
            <v>B</v>
          </cell>
        </row>
        <row r="487">
          <cell r="A487" t="str">
            <v>CLUIS-300-X999</v>
          </cell>
          <cell r="B487" t="str">
            <v>SC 3.0 svr license for E3500</v>
          </cell>
          <cell r="C487">
            <v>12600</v>
          </cell>
          <cell r="D487" t="str">
            <v>B</v>
          </cell>
        </row>
        <row r="488">
          <cell r="A488" t="str">
            <v>CLUIS-300-Y999</v>
          </cell>
          <cell r="B488" t="str">
            <v>SC 3.0 svr lic for E[4,5]500</v>
          </cell>
          <cell r="C488">
            <v>21000</v>
          </cell>
          <cell r="D488" t="str">
            <v>B</v>
          </cell>
        </row>
        <row r="489">
          <cell r="A489" t="str">
            <v>CLUS-2.0-DOC</v>
          </cell>
          <cell r="B489" t="str">
            <v>SUN CLUSTER 2.0 DOCS</v>
          </cell>
          <cell r="C489">
            <v>700</v>
          </cell>
          <cell r="D489" t="str">
            <v>B</v>
          </cell>
        </row>
        <row r="490">
          <cell r="A490" t="str">
            <v>CLUZS-300-99M9</v>
          </cell>
          <cell r="B490" t="str">
            <v>SC 3.0 base media-English only</v>
          </cell>
          <cell r="C490">
            <v>210</v>
          </cell>
          <cell r="D490" t="str">
            <v>B</v>
          </cell>
        </row>
        <row r="491">
          <cell r="A491" t="str">
            <v>CLUZS-300-9DM9</v>
          </cell>
          <cell r="B491" t="str">
            <v>Sun Cluster 3.0 Cool Stuff CD</v>
          </cell>
          <cell r="C491">
            <v>0</v>
          </cell>
          <cell r="D491" t="str">
            <v>D</v>
          </cell>
        </row>
        <row r="492">
          <cell r="A492" t="str">
            <v>CLUZS-301-99M9</v>
          </cell>
          <cell r="B492" t="str">
            <v>SC 3.0 7/01 Base CD</v>
          </cell>
          <cell r="C492">
            <v>210</v>
          </cell>
          <cell r="D492" t="str">
            <v>B</v>
          </cell>
        </row>
        <row r="493">
          <cell r="A493" t="str">
            <v>CLUZS-309-99M9</v>
          </cell>
          <cell r="B493" t="str">
            <v>SC 3.0 Base CD - latest</v>
          </cell>
          <cell r="C493">
            <v>210</v>
          </cell>
          <cell r="D493" t="str">
            <v>B</v>
          </cell>
        </row>
        <row r="494">
          <cell r="A494" t="str">
            <v>CLUZS-99M9-MEDIA</v>
          </cell>
          <cell r="B494" t="str">
            <v>CLUZS-99M9-MEDIA</v>
          </cell>
          <cell r="C494">
            <v>0</v>
          </cell>
          <cell r="D494" t="str">
            <v>D</v>
          </cell>
        </row>
        <row r="495">
          <cell r="A495" t="str">
            <v>CLWIS-300-B999</v>
          </cell>
          <cell r="B495" t="str">
            <v>SC3.0 lic for Sun Fire 280R</v>
          </cell>
          <cell r="C495">
            <v>2800</v>
          </cell>
          <cell r="D495" t="str">
            <v>B</v>
          </cell>
        </row>
        <row r="496">
          <cell r="A496" t="str">
            <v>CLWIS-300-X999</v>
          </cell>
          <cell r="B496" t="str">
            <v>SC3.0 lic for Sun Fire V880</v>
          </cell>
          <cell r="C496">
            <v>12600</v>
          </cell>
          <cell r="D496" t="str">
            <v>B</v>
          </cell>
        </row>
        <row r="497">
          <cell r="A497" t="str">
            <v>CMIP-RT-821-D</v>
          </cell>
          <cell r="B497" t="str">
            <v>CMIP 8.2.1 RT DOCUMENTATION</v>
          </cell>
          <cell r="C497">
            <v>210</v>
          </cell>
          <cell r="D497" t="str">
            <v>B</v>
          </cell>
        </row>
        <row r="498">
          <cell r="A498" t="str">
            <v>CMIP-RT-821-L1</v>
          </cell>
          <cell r="B498" t="str">
            <v>CMIP 8.2.1 RT 1 RTU</v>
          </cell>
          <cell r="C498">
            <v>2793</v>
          </cell>
          <cell r="D498" t="str">
            <v>B</v>
          </cell>
        </row>
        <row r="499">
          <cell r="A499" t="str">
            <v>CMIP-RT-821-L1H</v>
          </cell>
          <cell r="B499" t="str">
            <v>CMIP 8.2.1 HP-UX RT CD/RTU</v>
          </cell>
          <cell r="C499">
            <v>2793</v>
          </cell>
          <cell r="D499" t="str">
            <v>B</v>
          </cell>
        </row>
        <row r="500">
          <cell r="A500" t="str">
            <v>CMIP-SDE-821-L1</v>
          </cell>
          <cell r="B500" t="str">
            <v>CMIP 8.2.1 SDE 1 RTU</v>
          </cell>
          <cell r="C500">
            <v>6993</v>
          </cell>
          <cell r="D500" t="str">
            <v>B</v>
          </cell>
        </row>
        <row r="501">
          <cell r="A501" t="str">
            <v>CMPD9-821-9999</v>
          </cell>
          <cell r="B501" t="str">
            <v>CMIP 8.2.1 DOCS ONLY</v>
          </cell>
          <cell r="C501">
            <v>195</v>
          </cell>
          <cell r="D501" t="str">
            <v>D</v>
          </cell>
        </row>
        <row r="502">
          <cell r="A502" t="str">
            <v>CMPII-821-R999</v>
          </cell>
          <cell r="B502" t="str">
            <v>CMIP 8.2.1 INTEL RT, LIC</v>
          </cell>
          <cell r="C502">
            <v>2793</v>
          </cell>
          <cell r="D502" t="str">
            <v>B</v>
          </cell>
        </row>
        <row r="503">
          <cell r="A503" t="str">
            <v>CMPII-821-T999</v>
          </cell>
          <cell r="B503" t="str">
            <v>CMIP 8.2.1 SDE INTEL, LIC</v>
          </cell>
          <cell r="C503">
            <v>6993</v>
          </cell>
          <cell r="D503" t="str">
            <v>B</v>
          </cell>
        </row>
        <row r="504">
          <cell r="A504" t="str">
            <v>CMPIN-821-9999</v>
          </cell>
          <cell r="B504" t="str">
            <v>CMIP 8.2.1 SDE NT, LIC</v>
          </cell>
          <cell r="C504">
            <v>6993</v>
          </cell>
          <cell r="D504" t="str">
            <v>B</v>
          </cell>
        </row>
        <row r="505">
          <cell r="A505" t="str">
            <v>CMPIN-821-R999</v>
          </cell>
          <cell r="B505" t="str">
            <v>CMIP 8.2.1 NT RT, LIC</v>
          </cell>
          <cell r="C505">
            <v>2793</v>
          </cell>
          <cell r="D505" t="str">
            <v>B</v>
          </cell>
        </row>
        <row r="506">
          <cell r="A506" t="str">
            <v>CMPIS-821-R999</v>
          </cell>
          <cell r="B506" t="str">
            <v>CMIP 8.2.1 SPARC RT, LIC</v>
          </cell>
          <cell r="C506">
            <v>2793</v>
          </cell>
          <cell r="D506" t="str">
            <v>B</v>
          </cell>
        </row>
        <row r="507">
          <cell r="A507" t="str">
            <v>CMPIS-821-R9U9</v>
          </cell>
          <cell r="B507" t="str">
            <v>UG CMIP 8.2.1 RT SPARC, LIC</v>
          </cell>
          <cell r="C507">
            <v>1034</v>
          </cell>
          <cell r="D507" t="str">
            <v>D</v>
          </cell>
        </row>
        <row r="508">
          <cell r="A508" t="str">
            <v>CMPIS-821-T999</v>
          </cell>
          <cell r="B508" t="str">
            <v>CMIP 8.2.1 SDE SPARC 1 RTU</v>
          </cell>
          <cell r="C508">
            <v>6993</v>
          </cell>
          <cell r="D508" t="str">
            <v>B</v>
          </cell>
        </row>
        <row r="509">
          <cell r="A509" t="str">
            <v>CMPIS-821-T9U9</v>
          </cell>
          <cell r="B509" t="str">
            <v>UG CMIP 8.2.1 SDE SPARC, LIC</v>
          </cell>
          <cell r="C509">
            <v>2405</v>
          </cell>
          <cell r="D509" t="str">
            <v>D</v>
          </cell>
        </row>
        <row r="510">
          <cell r="A510" t="str">
            <v>CMPIS-900-99D9</v>
          </cell>
          <cell r="B510" t="str">
            <v>CMIP 9.0 doc.  set only</v>
          </cell>
          <cell r="C510">
            <v>210</v>
          </cell>
          <cell r="D510" t="str">
            <v>D</v>
          </cell>
        </row>
        <row r="511">
          <cell r="A511" t="str">
            <v>CMPIS-900-R929</v>
          </cell>
          <cell r="B511" t="str">
            <v>CMIP 9.0 RuntimexSPARC + 1RTU</v>
          </cell>
          <cell r="C511">
            <v>2793</v>
          </cell>
          <cell r="D511" t="str">
            <v>B</v>
          </cell>
        </row>
        <row r="512">
          <cell r="A512" t="str">
            <v>CMPIS-900-R9A9</v>
          </cell>
          <cell r="B512" t="str">
            <v>CMIP 9.0 Runtime for SPARC CD</v>
          </cell>
          <cell r="C512">
            <v>2793</v>
          </cell>
          <cell r="D512" t="str">
            <v>B</v>
          </cell>
        </row>
        <row r="513">
          <cell r="A513" t="str">
            <v>CMPIS-900-R9E9</v>
          </cell>
          <cell r="B513" t="str">
            <v>CMIP 9.0 Runtime for SPARC Upg</v>
          </cell>
          <cell r="C513">
            <v>1113</v>
          </cell>
          <cell r="D513" t="str">
            <v>B</v>
          </cell>
        </row>
        <row r="514">
          <cell r="A514" t="str">
            <v>CMPIS-900-T929</v>
          </cell>
          <cell r="B514" t="str">
            <v>CMIP 9.0 SDExSPARC+1RTU elec</v>
          </cell>
          <cell r="C514">
            <v>6993</v>
          </cell>
          <cell r="D514" t="str">
            <v>B</v>
          </cell>
        </row>
        <row r="515">
          <cell r="A515" t="str">
            <v>CMPIS-900-T9A9</v>
          </cell>
          <cell r="B515" t="str">
            <v>CMIP 9.0 SDE for SPARC (CD)</v>
          </cell>
          <cell r="C515">
            <v>6993</v>
          </cell>
          <cell r="D515" t="str">
            <v>B</v>
          </cell>
        </row>
        <row r="516">
          <cell r="A516" t="str">
            <v>CMPIS-900-T9E9</v>
          </cell>
          <cell r="B516" t="str">
            <v>CMIP 9.0 SDE for SPARC upgr.</v>
          </cell>
          <cell r="C516">
            <v>2590</v>
          </cell>
          <cell r="D516" t="str">
            <v>B</v>
          </cell>
        </row>
        <row r="517">
          <cell r="A517" t="str">
            <v>DATABASE-RACK</v>
          </cell>
          <cell r="B517" t="str">
            <v>Integrated Products Family</v>
          </cell>
          <cell r="C517">
            <v>0</v>
          </cell>
          <cell r="D517" t="str">
            <v>A</v>
          </cell>
        </row>
        <row r="518">
          <cell r="A518" t="str">
            <v>DATABASE-UNIT</v>
          </cell>
          <cell r="B518" t="str">
            <v>Integrated Products Family</v>
          </cell>
          <cell r="C518">
            <v>0</v>
          </cell>
          <cell r="D518" t="str">
            <v>A</v>
          </cell>
        </row>
        <row r="519">
          <cell r="A519" t="str">
            <v>DBP-420-M/KIT-1.2</v>
          </cell>
          <cell r="B519" t="str">
            <v>DB 420/3 CD/DOC KT,SOL8RTU</v>
          </cell>
          <cell r="C519">
            <v>800</v>
          </cell>
          <cell r="D519" t="str">
            <v>D</v>
          </cell>
        </row>
        <row r="520">
          <cell r="A520" t="str">
            <v>DBP-6500-M/KIT-1.2</v>
          </cell>
          <cell r="B520" t="str">
            <v>DB 6500/5200 CD/DOC KT,SOL8RTU</v>
          </cell>
          <cell r="C520">
            <v>800</v>
          </cell>
          <cell r="D520" t="str">
            <v>D</v>
          </cell>
        </row>
        <row r="521">
          <cell r="A521" t="str">
            <v>E1-SC2.X-GOLD</v>
          </cell>
          <cell r="B521" t="str">
            <v>Spectrum Gold Package (per Nod</v>
          </cell>
          <cell r="C521">
            <v>4000</v>
          </cell>
          <cell r="D521" t="str">
            <v>D</v>
          </cell>
        </row>
        <row r="522">
          <cell r="A522" t="str">
            <v>E1-SC2.X-PLT</v>
          </cell>
          <cell r="B522" t="str">
            <v>Spectrum Platinum Package (per</v>
          </cell>
          <cell r="C522">
            <v>5600</v>
          </cell>
          <cell r="D522" t="str">
            <v>D</v>
          </cell>
        </row>
        <row r="523">
          <cell r="A523" t="str">
            <v>E1-SC3.X-GOLD</v>
          </cell>
          <cell r="B523" t="str">
            <v>Spectrum Gold Package (per Nod</v>
          </cell>
          <cell r="C523">
            <v>4000</v>
          </cell>
          <cell r="D523" t="str">
            <v>D</v>
          </cell>
        </row>
        <row r="524">
          <cell r="A524" t="str">
            <v>E1-SC3.X-PLT</v>
          </cell>
          <cell r="B524" t="str">
            <v>Spectrum Platinum Package (per</v>
          </cell>
          <cell r="C524">
            <v>5600</v>
          </cell>
          <cell r="D524" t="str">
            <v>D</v>
          </cell>
        </row>
        <row r="525">
          <cell r="A525" t="str">
            <v>E10000-5</v>
          </cell>
          <cell r="B525" t="str">
            <v>E10000 Base/2 ctrl.BD/8*PS/4*AC/16*FT</v>
          </cell>
          <cell r="C525">
            <v>699400</v>
          </cell>
          <cell r="D525" t="str">
            <v>A</v>
          </cell>
        </row>
        <row r="526">
          <cell r="A526" t="str">
            <v>E10000-CTO</v>
          </cell>
          <cell r="B526" t="str">
            <v>E10000 CONFIGURE-TO-ORDER OPTS</v>
          </cell>
          <cell r="C526">
            <v>0</v>
          </cell>
          <cell r="D526" t="str">
            <v>D</v>
          </cell>
        </row>
        <row r="527">
          <cell r="A527" t="str">
            <v>E10000-EXP</v>
          </cell>
          <cell r="B527" t="str">
            <v>E10000 PwrExpress Base Cab</v>
          </cell>
          <cell r="C527">
            <v>724826</v>
          </cell>
          <cell r="D527" t="str">
            <v>A</v>
          </cell>
        </row>
        <row r="528">
          <cell r="A528" t="str">
            <v>E10000-SC2.X-GOLD</v>
          </cell>
          <cell r="B528" t="str">
            <v>Spectrum Gold Package (per Nod</v>
          </cell>
          <cell r="C528">
            <v>0</v>
          </cell>
          <cell r="D528" t="str">
            <v>D</v>
          </cell>
        </row>
        <row r="529">
          <cell r="A529" t="str">
            <v>E10000-SC2.X-PLT</v>
          </cell>
          <cell r="B529" t="str">
            <v>Spectrum Platinum Package (per</v>
          </cell>
          <cell r="C529">
            <v>0</v>
          </cell>
          <cell r="D529" t="str">
            <v>D</v>
          </cell>
        </row>
        <row r="530">
          <cell r="A530" t="str">
            <v>E10000-SC3.X-PLT</v>
          </cell>
          <cell r="B530" t="str">
            <v>Spectrum Platinum Package (per</v>
          </cell>
          <cell r="C530">
            <v>0</v>
          </cell>
          <cell r="D530" t="str">
            <v>D</v>
          </cell>
        </row>
        <row r="531">
          <cell r="A531" t="str">
            <v>E3000-SC2.X-GOLD</v>
          </cell>
          <cell r="B531" t="str">
            <v>Spectrum Gold Package (per Nod</v>
          </cell>
          <cell r="C531">
            <v>10000</v>
          </cell>
          <cell r="D531" t="str">
            <v>D</v>
          </cell>
        </row>
        <row r="532">
          <cell r="A532" t="str">
            <v>E3000-SC2.X-PLT</v>
          </cell>
          <cell r="B532" t="str">
            <v>Spectrum Platinum Package (per</v>
          </cell>
          <cell r="C532">
            <v>14000</v>
          </cell>
          <cell r="D532" t="str">
            <v>D</v>
          </cell>
        </row>
        <row r="533">
          <cell r="A533" t="str">
            <v>E3000-SC3.X-GOLD</v>
          </cell>
          <cell r="B533" t="str">
            <v>Spectrum Gold Package (per Nod</v>
          </cell>
          <cell r="C533">
            <v>10000</v>
          </cell>
          <cell r="D533" t="str">
            <v>D</v>
          </cell>
        </row>
        <row r="534">
          <cell r="A534" t="str">
            <v>E3000-SC3.X-PLT</v>
          </cell>
          <cell r="B534" t="str">
            <v>Sepctrum Platinum Package (per</v>
          </cell>
          <cell r="C534">
            <v>14000</v>
          </cell>
          <cell r="D534" t="str">
            <v>D</v>
          </cell>
        </row>
        <row r="535">
          <cell r="A535" t="str">
            <v>E3503</v>
          </cell>
          <cell r="B535" t="str">
            <v>E3500 SERVER BASE 1*PS</v>
          </cell>
          <cell r="C535">
            <v>16500</v>
          </cell>
          <cell r="D535" t="str">
            <v>A</v>
          </cell>
        </row>
        <row r="536">
          <cell r="A536" t="str">
            <v>E3503-C62</v>
          </cell>
          <cell r="B536" t="str">
            <v>ENT 3500 BASE, 336MHZ/4MB</v>
          </cell>
          <cell r="C536">
            <v>67400</v>
          </cell>
          <cell r="D536" t="str">
            <v>A</v>
          </cell>
        </row>
        <row r="537">
          <cell r="A537" t="str">
            <v>E3503-C82</v>
          </cell>
          <cell r="B537" t="str">
            <v>ENT 3500 Base,2*400MHZ/1GB,1*PS</v>
          </cell>
          <cell r="C537">
            <v>70400</v>
          </cell>
          <cell r="D537" t="str">
            <v>A</v>
          </cell>
        </row>
        <row r="538">
          <cell r="A538" t="str">
            <v>E3503-C83</v>
          </cell>
          <cell r="B538" t="str">
            <v>ENT 3500 Base,2*400MHZ/2GB,1*PS</v>
          </cell>
          <cell r="C538">
            <v>93200</v>
          </cell>
          <cell r="D538" t="str">
            <v>A</v>
          </cell>
        </row>
        <row r="539">
          <cell r="A539" t="str">
            <v>E3503-C92</v>
          </cell>
          <cell r="B539" t="str">
            <v>ENT 3500 Base,2*464MHZ/1GB,1*PS</v>
          </cell>
          <cell r="C539">
            <v>83104</v>
          </cell>
          <cell r="D539" t="str">
            <v>A</v>
          </cell>
        </row>
        <row r="540">
          <cell r="A540" t="str">
            <v>E3503-C93</v>
          </cell>
          <cell r="B540" t="str">
            <v>ENT 3500 Base,2*464MHZ/2GB,1*PS</v>
          </cell>
          <cell r="C540">
            <v>108454</v>
          </cell>
          <cell r="D540" t="str">
            <v>A</v>
          </cell>
        </row>
        <row r="541">
          <cell r="A541" t="str">
            <v>E3503-P84</v>
          </cell>
          <cell r="B541" t="str">
            <v>Ent. 3500 4-Way Pkg</v>
          </cell>
          <cell r="C541">
            <v>211500</v>
          </cell>
          <cell r="D541" t="str">
            <v>A</v>
          </cell>
        </row>
        <row r="542">
          <cell r="A542" t="str">
            <v>E3503-P94</v>
          </cell>
          <cell r="B542" t="str">
            <v>Ent. 3500 4-Way Pkg</v>
          </cell>
          <cell r="C542">
            <v>239265</v>
          </cell>
          <cell r="D542" t="str">
            <v>A</v>
          </cell>
        </row>
        <row r="543">
          <cell r="A543" t="str">
            <v>E3503-P94B</v>
          </cell>
          <cell r="B543" t="str">
            <v>Ent. 3500 4-Way Pkg</v>
          </cell>
          <cell r="C543">
            <v>245400</v>
          </cell>
          <cell r="D543" t="str">
            <v>A</v>
          </cell>
        </row>
        <row r="544">
          <cell r="A544" t="str">
            <v>E4000-SC2.X-GOLD</v>
          </cell>
          <cell r="B544" t="str">
            <v>Spectrum Gold Package (per Nod</v>
          </cell>
          <cell r="C544">
            <v>10600</v>
          </cell>
          <cell r="D544" t="str">
            <v>D</v>
          </cell>
        </row>
        <row r="545">
          <cell r="A545" t="str">
            <v>E4000-SC2.X-PLT</v>
          </cell>
          <cell r="B545" t="str">
            <v>Spectrum Platinum Package (per</v>
          </cell>
          <cell r="C545">
            <v>14800</v>
          </cell>
          <cell r="D545" t="str">
            <v>D</v>
          </cell>
        </row>
        <row r="546">
          <cell r="A546" t="str">
            <v>E4000-SC3.X-GOLD</v>
          </cell>
          <cell r="B546" t="str">
            <v>Spectrum Gold Package (per Nod</v>
          </cell>
          <cell r="C546">
            <v>10600</v>
          </cell>
          <cell r="D546" t="str">
            <v>D</v>
          </cell>
        </row>
        <row r="547">
          <cell r="A547" t="str">
            <v>E4000-SC3.X-PLT</v>
          </cell>
          <cell r="B547" t="str">
            <v>Spectrum Platinum Package (per</v>
          </cell>
          <cell r="C547">
            <v>14800</v>
          </cell>
          <cell r="D547" t="str">
            <v>D</v>
          </cell>
        </row>
        <row r="548">
          <cell r="A548" t="str">
            <v>E450-SC2.X-GOLD(SC2.1)</v>
          </cell>
          <cell r="B548" t="str">
            <v>Spectrum Gold Package (per Nod</v>
          </cell>
          <cell r="C548">
            <v>6600</v>
          </cell>
          <cell r="D548" t="str">
            <v>D</v>
          </cell>
        </row>
        <row r="549">
          <cell r="A549" t="str">
            <v>E450-SC2.X-PLT</v>
          </cell>
          <cell r="B549" t="str">
            <v>Spectrum Platinum Package (per</v>
          </cell>
          <cell r="C549">
            <v>9200</v>
          </cell>
          <cell r="D549" t="str">
            <v>D</v>
          </cell>
        </row>
        <row r="550">
          <cell r="A550" t="str">
            <v>E450-SC3.X-GOLD</v>
          </cell>
          <cell r="B550" t="str">
            <v>Spectrum Gold Package (Per Nod</v>
          </cell>
          <cell r="C550">
            <v>6600</v>
          </cell>
          <cell r="D550" t="str">
            <v>D</v>
          </cell>
        </row>
        <row r="551">
          <cell r="A551" t="str">
            <v>E450-SC3.X-PLT</v>
          </cell>
          <cell r="B551" t="str">
            <v>Spectrum Platinum Package (per</v>
          </cell>
          <cell r="C551">
            <v>9200</v>
          </cell>
          <cell r="D551" t="str">
            <v>D</v>
          </cell>
        </row>
        <row r="552">
          <cell r="A552" t="str">
            <v>E4503</v>
          </cell>
          <cell r="B552" t="str">
            <v>ENT 4500 SERVER BASE 1*PS</v>
          </cell>
          <cell r="C552">
            <v>48320</v>
          </cell>
          <cell r="D552" t="str">
            <v>A</v>
          </cell>
        </row>
        <row r="553">
          <cell r="A553" t="str">
            <v>E4503-P88</v>
          </cell>
          <cell r="B553" t="str">
            <v>Ent. 4500 8-Way Pkg</v>
          </cell>
          <cell r="C553">
            <v>379100</v>
          </cell>
          <cell r="D553" t="str">
            <v>A</v>
          </cell>
        </row>
        <row r="554">
          <cell r="A554" t="str">
            <v>E4503-P98</v>
          </cell>
          <cell r="B554" t="str">
            <v>Ent. 4500 8-Way Pkg</v>
          </cell>
          <cell r="C554">
            <v>428892</v>
          </cell>
          <cell r="D554" t="str">
            <v>A</v>
          </cell>
        </row>
        <row r="555">
          <cell r="A555" t="str">
            <v>E4503-R</v>
          </cell>
          <cell r="B555" t="str">
            <v>RACKMOUNTED ENT 4500 SERVER</v>
          </cell>
          <cell r="C555">
            <v>67065</v>
          </cell>
          <cell r="D555" t="str">
            <v>A</v>
          </cell>
        </row>
        <row r="556">
          <cell r="A556" t="str">
            <v>E4503-RR1</v>
          </cell>
          <cell r="B556" t="str">
            <v>ENT 4500 RACK-READY BASE--72"</v>
          </cell>
          <cell r="C556">
            <v>52105</v>
          </cell>
          <cell r="D556" t="str">
            <v>A</v>
          </cell>
        </row>
        <row r="557">
          <cell r="A557" t="str">
            <v>E4503-S812</v>
          </cell>
          <cell r="B557" t="str">
            <v>Ent. 4500 Skinless 12-Way Pkg</v>
          </cell>
          <cell r="C557">
            <v>435625</v>
          </cell>
          <cell r="D557" t="str">
            <v>A</v>
          </cell>
        </row>
        <row r="558">
          <cell r="A558" t="str">
            <v>E4503-S84</v>
          </cell>
          <cell r="B558" t="str">
            <v>Ent. 4500 Skinless 4-Way Pkg</v>
          </cell>
          <cell r="C558">
            <v>192185</v>
          </cell>
          <cell r="D558" t="str">
            <v>A</v>
          </cell>
        </row>
        <row r="559">
          <cell r="A559" t="str">
            <v>E4503-S88</v>
          </cell>
          <cell r="B559" t="str">
            <v>Ent. 4500 Skinless 8-Way Pkg</v>
          </cell>
          <cell r="C559">
            <v>313905</v>
          </cell>
          <cell r="D559" t="str">
            <v>A</v>
          </cell>
        </row>
        <row r="560">
          <cell r="A560" t="str">
            <v>E5000-SC2.X-GOLD</v>
          </cell>
          <cell r="B560" t="str">
            <v>Spectrum Gold Package (per Nod</v>
          </cell>
          <cell r="C560">
            <v>15300</v>
          </cell>
          <cell r="D560" t="str">
            <v>D</v>
          </cell>
        </row>
        <row r="561">
          <cell r="A561" t="str">
            <v>E5000-SC2.X-PLT</v>
          </cell>
          <cell r="B561" t="str">
            <v>Spectrum Platinum Package (per</v>
          </cell>
          <cell r="C561">
            <v>21400</v>
          </cell>
          <cell r="D561" t="str">
            <v>D</v>
          </cell>
        </row>
        <row r="562">
          <cell r="A562" t="str">
            <v>E5000-SC3.X-GOLD</v>
          </cell>
          <cell r="B562" t="str">
            <v>Spectrum Gold Package (per Nod</v>
          </cell>
          <cell r="C562">
            <v>15300</v>
          </cell>
          <cell r="D562" t="str">
            <v>D</v>
          </cell>
        </row>
        <row r="563">
          <cell r="A563" t="str">
            <v>E5000-SC3.X-PLT</v>
          </cell>
          <cell r="B563" t="str">
            <v>Spectrum Platinum Package (per</v>
          </cell>
          <cell r="C563">
            <v>21400</v>
          </cell>
          <cell r="D563" t="str">
            <v>D</v>
          </cell>
        </row>
        <row r="564">
          <cell r="A564" t="str">
            <v>E5503</v>
          </cell>
          <cell r="B564" t="str">
            <v>ENT 5500 SERVER BASE 1*PS</v>
          </cell>
          <cell r="C564">
            <v>65920</v>
          </cell>
          <cell r="D564" t="str">
            <v>A</v>
          </cell>
        </row>
        <row r="565">
          <cell r="A565" t="str">
            <v>E5503-P88</v>
          </cell>
          <cell r="B565" t="str">
            <v>Ent. 5500 8-Way Pkg</v>
          </cell>
          <cell r="C565">
            <v>397800</v>
          </cell>
          <cell r="D565" t="str">
            <v>A</v>
          </cell>
        </row>
        <row r="566">
          <cell r="A566" t="str">
            <v>E5503-P98</v>
          </cell>
          <cell r="B566" t="str">
            <v>Ent. 5500 8-Way Pkg</v>
          </cell>
          <cell r="C566">
            <v>447168</v>
          </cell>
          <cell r="D566" t="str">
            <v>A</v>
          </cell>
        </row>
        <row r="567">
          <cell r="A567" t="str">
            <v>E6000-SC2.X-GOLD</v>
          </cell>
          <cell r="B567" t="str">
            <v>Spectrum Gold Package (per Nod</v>
          </cell>
          <cell r="C567">
            <v>33300</v>
          </cell>
          <cell r="D567" t="str">
            <v>D</v>
          </cell>
        </row>
        <row r="568">
          <cell r="A568" t="str">
            <v>E6000-SC2.X-PLT</v>
          </cell>
          <cell r="B568" t="str">
            <v>Spectrum Platinum Package (per</v>
          </cell>
          <cell r="C568">
            <v>46600</v>
          </cell>
          <cell r="D568" t="str">
            <v>D</v>
          </cell>
        </row>
        <row r="569">
          <cell r="A569" t="str">
            <v>E6000-SC3.X-GOLD</v>
          </cell>
          <cell r="B569" t="str">
            <v>Spectrum Gold Package (per Nod</v>
          </cell>
          <cell r="C569">
            <v>33300</v>
          </cell>
          <cell r="D569" t="str">
            <v>D</v>
          </cell>
        </row>
        <row r="570">
          <cell r="A570" t="str">
            <v>E6000-SC3.X-PLT</v>
          </cell>
          <cell r="B570" t="str">
            <v>Spectrum Platinum Package (per</v>
          </cell>
          <cell r="C570">
            <v>46600</v>
          </cell>
          <cell r="D570" t="str">
            <v>D</v>
          </cell>
        </row>
        <row r="571">
          <cell r="A571" t="str">
            <v>E6503</v>
          </cell>
          <cell r="B571" t="str">
            <v>ENT 6500 SERVER BASE 1*PS</v>
          </cell>
          <cell r="C571">
            <v>157120</v>
          </cell>
          <cell r="D571" t="str">
            <v>A</v>
          </cell>
        </row>
        <row r="572">
          <cell r="A572" t="str">
            <v>E6503-P816</v>
          </cell>
          <cell r="B572" t="str">
            <v>Ent. 6500 16-Way Pkg</v>
          </cell>
          <cell r="C572">
            <v>804100</v>
          </cell>
          <cell r="D572" t="str">
            <v>A</v>
          </cell>
        </row>
        <row r="573">
          <cell r="A573" t="str">
            <v>E6503-P916</v>
          </cell>
          <cell r="B573" t="str">
            <v>Ent. 6500 16-Way Pkg</v>
          </cell>
          <cell r="C573">
            <v>900102</v>
          </cell>
          <cell r="D573" t="str">
            <v>A</v>
          </cell>
        </row>
        <row r="574">
          <cell r="A574" t="str">
            <v>E6503-S816</v>
          </cell>
          <cell r="B574" t="str">
            <v>Ent. 6500 16-Way Pkg</v>
          </cell>
          <cell r="C574">
            <v>804100</v>
          </cell>
          <cell r="D574" t="str">
            <v>A</v>
          </cell>
        </row>
        <row r="575">
          <cell r="A575" t="str">
            <v>EM1IS-210-9999</v>
          </cell>
          <cell r="B575" t="str">
            <v>EM 2.1 SINGLE MIS LIC MC-1</v>
          </cell>
          <cell r="C575">
            <v>21700</v>
          </cell>
          <cell r="D575" t="str">
            <v>B</v>
          </cell>
        </row>
        <row r="576">
          <cell r="A576" t="str">
            <v>EM1IS-210-99U9</v>
          </cell>
          <cell r="B576" t="str">
            <v>EM 2.1 MIS LIC. UPGRADE MC-1</v>
          </cell>
          <cell r="C576">
            <v>10850</v>
          </cell>
          <cell r="D576" t="str">
            <v>B</v>
          </cell>
        </row>
        <row r="577">
          <cell r="A577" t="str">
            <v>EM2IS-210-9999</v>
          </cell>
          <cell r="B577" t="str">
            <v>EM 2.1 SINGLE MIS LIC  MC-2</v>
          </cell>
          <cell r="C577">
            <v>35700</v>
          </cell>
          <cell r="D577" t="str">
            <v>B</v>
          </cell>
        </row>
        <row r="578">
          <cell r="A578" t="str">
            <v>EM2IS-210-99T9</v>
          </cell>
          <cell r="B578" t="str">
            <v>EM 2.1 MIS LIC MC-1 TO MC-2</v>
          </cell>
          <cell r="C578">
            <v>14000</v>
          </cell>
          <cell r="D578" t="str">
            <v>B</v>
          </cell>
        </row>
        <row r="579">
          <cell r="A579" t="str">
            <v>EM2IS-210-99U9</v>
          </cell>
          <cell r="B579" t="str">
            <v>EM 2.1 MIS LIC. UPGRADE MC-2</v>
          </cell>
          <cell r="C579">
            <v>17850</v>
          </cell>
          <cell r="D579" t="str">
            <v>B</v>
          </cell>
        </row>
        <row r="580">
          <cell r="A580" t="str">
            <v>EMAIS-210-9999</v>
          </cell>
          <cell r="B580" t="str">
            <v>EM 2.1 APPLICATION CLIENT, LIC</v>
          </cell>
          <cell r="C580">
            <v>7000</v>
          </cell>
          <cell r="D580" t="str">
            <v>B</v>
          </cell>
        </row>
        <row r="581">
          <cell r="A581" t="str">
            <v>EMAIS-210-99U9</v>
          </cell>
          <cell r="B581" t="str">
            <v>UG EM 2.1 APPLICATION CLNT LIC</v>
          </cell>
          <cell r="C581">
            <v>3500</v>
          </cell>
          <cell r="D581" t="str">
            <v>B</v>
          </cell>
        </row>
        <row r="582">
          <cell r="A582" t="str">
            <v>EMAIS-300IR999</v>
          </cell>
          <cell r="B582" t="str">
            <v>EM 3.0 Fault Mgmt App Cl. Lic.</v>
          </cell>
          <cell r="C582">
            <v>7000</v>
          </cell>
          <cell r="D582" t="str">
            <v>B</v>
          </cell>
        </row>
        <row r="583">
          <cell r="A583" t="str">
            <v>EMAIS-300IR9U9</v>
          </cell>
          <cell r="B583" t="str">
            <v>EM 3.0 Fault Mgmt App Lic Upgr</v>
          </cell>
          <cell r="C583">
            <v>2800</v>
          </cell>
          <cell r="D583" t="str">
            <v>B</v>
          </cell>
        </row>
        <row r="584">
          <cell r="A584" t="str">
            <v>EMAIS-400IR999</v>
          </cell>
          <cell r="B584" t="str">
            <v>EM 4.0 Fault Mgmt App Cl. Lic.</v>
          </cell>
          <cell r="C584">
            <v>7000</v>
          </cell>
          <cell r="D584" t="str">
            <v>B</v>
          </cell>
        </row>
        <row r="585">
          <cell r="A585" t="str">
            <v>EMAIS-400IR9U9</v>
          </cell>
          <cell r="B585" t="str">
            <v>EM 4.0 Fault Mgmt App Lic Upgr</v>
          </cell>
          <cell r="C585">
            <v>2800</v>
          </cell>
          <cell r="D585" t="str">
            <v>B</v>
          </cell>
        </row>
        <row r="586">
          <cell r="A586" t="str">
            <v>EMAIS-410IR999</v>
          </cell>
          <cell r="B586" t="str">
            <v>SEM 4.1 Apps and CORBA Toolkit</v>
          </cell>
          <cell r="C586">
            <v>10500</v>
          </cell>
          <cell r="D586" t="str">
            <v>B</v>
          </cell>
        </row>
        <row r="587">
          <cell r="A587" t="str">
            <v>EMCIS-300-N9UD</v>
          </cell>
          <cell r="B587" t="str">
            <v>EM 3.0 CD Media Up Chinese</v>
          </cell>
          <cell r="C587">
            <v>140</v>
          </cell>
          <cell r="D587" t="str">
            <v>B</v>
          </cell>
        </row>
        <row r="588">
          <cell r="A588" t="str">
            <v>EMCMS-30AI9999</v>
          </cell>
          <cell r="B588" t="str">
            <v>EM 3.0 Media</v>
          </cell>
          <cell r="C588">
            <v>140</v>
          </cell>
          <cell r="D588" t="str">
            <v>B</v>
          </cell>
        </row>
        <row r="589">
          <cell r="A589" t="str">
            <v>EMCMS-400I9999</v>
          </cell>
          <cell r="B589" t="str">
            <v>EM.0 Media</v>
          </cell>
          <cell r="C589">
            <v>140</v>
          </cell>
          <cell r="D589" t="str">
            <v>B</v>
          </cell>
        </row>
        <row r="590">
          <cell r="A590" t="str">
            <v>EMCMS-410I9999</v>
          </cell>
          <cell r="B590" t="str">
            <v>SEM 4.0 Media CD</v>
          </cell>
          <cell r="C590">
            <v>140</v>
          </cell>
          <cell r="D590" t="str">
            <v>B</v>
          </cell>
        </row>
        <row r="591">
          <cell r="A591" t="str">
            <v>EMEDS-210-9999</v>
          </cell>
          <cell r="B591" t="str">
            <v>EM 2.1 ENDUSER HARDCOPY DOCS</v>
          </cell>
          <cell r="C591">
            <v>210</v>
          </cell>
          <cell r="D591" t="str">
            <v>B</v>
          </cell>
        </row>
        <row r="592">
          <cell r="A592" t="str">
            <v>EMEDS-30AIR999</v>
          </cell>
          <cell r="B592" t="str">
            <v>EM 3.0 End User Documentation</v>
          </cell>
          <cell r="C592">
            <v>210</v>
          </cell>
          <cell r="D592" t="str">
            <v>B</v>
          </cell>
        </row>
        <row r="593">
          <cell r="A593" t="str">
            <v>EMEDS-400IR999</v>
          </cell>
          <cell r="B593" t="str">
            <v>EM 4.0 End User Documentation</v>
          </cell>
          <cell r="C593">
            <v>210</v>
          </cell>
          <cell r="D593" t="str">
            <v>B</v>
          </cell>
        </row>
        <row r="594">
          <cell r="A594" t="str">
            <v>EMEDS-410IR999</v>
          </cell>
          <cell r="B594" t="str">
            <v>SEM 4.1 End User Documentation</v>
          </cell>
          <cell r="C594">
            <v>700</v>
          </cell>
          <cell r="D594" t="str">
            <v>B</v>
          </cell>
        </row>
        <row r="595">
          <cell r="A595" t="str">
            <v>EMEMS-210-9999</v>
          </cell>
          <cell r="B595" t="str">
            <v>EM 2.1 MEDIA AND RELNOTES</v>
          </cell>
          <cell r="C595">
            <v>140</v>
          </cell>
          <cell r="D595" t="str">
            <v>B</v>
          </cell>
        </row>
        <row r="596">
          <cell r="A596" t="str">
            <v>EMHIS-410IR999</v>
          </cell>
          <cell r="B596" t="str">
            <v>SEM 4.1 HA module</v>
          </cell>
          <cell r="C596">
            <v>4200</v>
          </cell>
          <cell r="D596" t="str">
            <v>B</v>
          </cell>
        </row>
        <row r="597">
          <cell r="A597" t="str">
            <v>EMJDS-300I9999</v>
          </cell>
          <cell r="B597" t="str">
            <v>EM 3.0 Java Toolkit Doc.</v>
          </cell>
          <cell r="C597">
            <v>490</v>
          </cell>
          <cell r="D597" t="str">
            <v>B</v>
          </cell>
        </row>
        <row r="598">
          <cell r="A598" t="str">
            <v>EMJDS-400I9999</v>
          </cell>
          <cell r="B598" t="str">
            <v>EM 4.0 Java Toolkit Doc.</v>
          </cell>
          <cell r="C598">
            <v>490</v>
          </cell>
          <cell r="D598" t="str">
            <v>B</v>
          </cell>
        </row>
        <row r="599">
          <cell r="A599" t="str">
            <v>EMJIS-300IR999</v>
          </cell>
          <cell r="B599" t="str">
            <v>EM 3.0 Java DMK Interface Lic.</v>
          </cell>
          <cell r="C599">
            <v>12600</v>
          </cell>
          <cell r="D599" t="str">
            <v>B</v>
          </cell>
        </row>
        <row r="600">
          <cell r="A600" t="str">
            <v>EMJIS-30AIT999</v>
          </cell>
          <cell r="B600" t="str">
            <v>EM 3.0 Java Toolkit License</v>
          </cell>
          <cell r="C600">
            <v>7000</v>
          </cell>
          <cell r="D600" t="str">
            <v>B</v>
          </cell>
        </row>
        <row r="601">
          <cell r="A601" t="str">
            <v>EMJIS-400IR999</v>
          </cell>
          <cell r="B601" t="str">
            <v>EM 4.0 Java DMK Interface Lic.</v>
          </cell>
          <cell r="C601">
            <v>1400</v>
          </cell>
          <cell r="D601" t="str">
            <v>B</v>
          </cell>
        </row>
        <row r="602">
          <cell r="A602" t="str">
            <v>EMJIS-400IT999</v>
          </cell>
          <cell r="B602" t="str">
            <v>EM 4.0 Java Toolkit License</v>
          </cell>
          <cell r="C602">
            <v>7000</v>
          </cell>
          <cell r="D602" t="str">
            <v>B</v>
          </cell>
        </row>
        <row r="603">
          <cell r="A603" t="str">
            <v>EMKDS-210-9999</v>
          </cell>
          <cell r="B603" t="str">
            <v>EM 2.1 TOOLKIT DOC SET</v>
          </cell>
          <cell r="C603">
            <v>490</v>
          </cell>
          <cell r="D603" t="str">
            <v>B</v>
          </cell>
        </row>
        <row r="604">
          <cell r="A604" t="str">
            <v>EMKDS-30AI9999</v>
          </cell>
          <cell r="B604" t="str">
            <v>EM 3.0 Toolkit Documentation</v>
          </cell>
          <cell r="C604">
            <v>490</v>
          </cell>
          <cell r="D604" t="str">
            <v>B</v>
          </cell>
        </row>
        <row r="605">
          <cell r="A605" t="str">
            <v>EMKDS-400I9999</v>
          </cell>
          <cell r="B605" t="str">
            <v>EM 4.0 Toolkit Documentation</v>
          </cell>
          <cell r="C605">
            <v>490</v>
          </cell>
          <cell r="D605" t="str">
            <v>B</v>
          </cell>
        </row>
        <row r="606">
          <cell r="A606" t="str">
            <v>EMKIS-210-T999</v>
          </cell>
          <cell r="B606" t="str">
            <v>EM 2.1 TOOLKIT LICENSE</v>
          </cell>
          <cell r="C606">
            <v>70000</v>
          </cell>
          <cell r="D606" t="str">
            <v>B</v>
          </cell>
        </row>
        <row r="607">
          <cell r="A607" t="str">
            <v>EMKIS-210-T9U9</v>
          </cell>
          <cell r="B607" t="str">
            <v>EM 2.1 TOOLKIT LIC. UPGRADE</v>
          </cell>
          <cell r="C607">
            <v>35000</v>
          </cell>
          <cell r="D607" t="str">
            <v>B</v>
          </cell>
        </row>
        <row r="608">
          <cell r="A608" t="str">
            <v>EMKIS-30AIT999</v>
          </cell>
          <cell r="B608" t="str">
            <v>EM 3.0 Toolkit License</v>
          </cell>
          <cell r="C608">
            <v>70000</v>
          </cell>
          <cell r="D608" t="str">
            <v>B</v>
          </cell>
        </row>
        <row r="609">
          <cell r="A609" t="str">
            <v>EMKIS-30AIT9U9</v>
          </cell>
          <cell r="B609" t="str">
            <v>EM 3.0 Toolkit License Upgrade</v>
          </cell>
          <cell r="C609">
            <v>31500</v>
          </cell>
          <cell r="D609" t="str">
            <v>B</v>
          </cell>
        </row>
        <row r="610">
          <cell r="A610" t="str">
            <v>EMKIS-400IT999</v>
          </cell>
          <cell r="B610" t="str">
            <v>EM 4.0 Toolkit License</v>
          </cell>
          <cell r="C610">
            <v>70000</v>
          </cell>
          <cell r="D610" t="str">
            <v>B</v>
          </cell>
        </row>
        <row r="611">
          <cell r="A611" t="str">
            <v>EMKIS-400IT9U9</v>
          </cell>
          <cell r="B611" t="str">
            <v>EM 4.0 Toolkit License Upgrade</v>
          </cell>
          <cell r="C611">
            <v>31500</v>
          </cell>
          <cell r="D611" t="str">
            <v>B</v>
          </cell>
        </row>
        <row r="612">
          <cell r="A612" t="str">
            <v>EMKIS-410IT999</v>
          </cell>
          <cell r="B612" t="str">
            <v>SEM 4.1 Developer Toolkit</v>
          </cell>
          <cell r="C612">
            <v>49000</v>
          </cell>
          <cell r="D612" t="str">
            <v>B</v>
          </cell>
        </row>
        <row r="613">
          <cell r="A613" t="str">
            <v>EMMIS-300ID999</v>
          </cell>
          <cell r="B613" t="str">
            <v>EM 3.0 MIS Bronze License</v>
          </cell>
          <cell r="C613">
            <v>21700</v>
          </cell>
          <cell r="D613" t="str">
            <v>B</v>
          </cell>
        </row>
        <row r="614">
          <cell r="A614" t="str">
            <v>EMMIS-300ID9U9</v>
          </cell>
          <cell r="B614" t="str">
            <v>EM 3.0 MIS Bronze Lic. Upgrade</v>
          </cell>
          <cell r="C614">
            <v>9765</v>
          </cell>
          <cell r="D614" t="str">
            <v>B</v>
          </cell>
        </row>
        <row r="615">
          <cell r="A615" t="str">
            <v>EMMIS-300IE999</v>
          </cell>
          <cell r="B615" t="str">
            <v>EM 3.0 MIS Gold License</v>
          </cell>
          <cell r="C615">
            <v>35700</v>
          </cell>
          <cell r="D615" t="str">
            <v>B</v>
          </cell>
        </row>
        <row r="616">
          <cell r="A616" t="str">
            <v>EMMIS-300IE9T9</v>
          </cell>
          <cell r="B616" t="str">
            <v>EM 3.0 Silver-Gold Trade Up</v>
          </cell>
          <cell r="C616">
            <v>7000</v>
          </cell>
          <cell r="D616" t="str">
            <v>B</v>
          </cell>
        </row>
        <row r="617">
          <cell r="A617" t="str">
            <v>EMMIS-300IE9U9</v>
          </cell>
          <cell r="B617" t="str">
            <v>EM 3.0 MIS Gold Lic. Upgrade</v>
          </cell>
          <cell r="C617">
            <v>16065</v>
          </cell>
          <cell r="D617" t="str">
            <v>B</v>
          </cell>
        </row>
        <row r="618">
          <cell r="A618" t="str">
            <v>EMMIS-300IW999</v>
          </cell>
          <cell r="B618" t="str">
            <v>EM 3.0 MIS Silver License</v>
          </cell>
          <cell r="C618">
            <v>28700</v>
          </cell>
          <cell r="D618" t="str">
            <v>B</v>
          </cell>
        </row>
        <row r="619">
          <cell r="A619" t="str">
            <v>EMMIS-300IW9T9</v>
          </cell>
          <cell r="B619" t="str">
            <v>EM 3.0 Bronze-Silver Trade Up</v>
          </cell>
          <cell r="C619">
            <v>7000</v>
          </cell>
          <cell r="D619" t="str">
            <v>B</v>
          </cell>
        </row>
        <row r="620">
          <cell r="A620" t="str">
            <v>EMMIS-300IW9U9</v>
          </cell>
          <cell r="B620" t="str">
            <v>EM 3.0 MIS Silver Lic. Upgrade</v>
          </cell>
          <cell r="C620">
            <v>12915</v>
          </cell>
          <cell r="D620" t="str">
            <v>B</v>
          </cell>
        </row>
        <row r="621">
          <cell r="A621" t="str">
            <v>EMMIS-400ID999</v>
          </cell>
          <cell r="B621" t="str">
            <v>EM 4.0 MIS Bronze License</v>
          </cell>
          <cell r="C621">
            <v>21700</v>
          </cell>
          <cell r="D621" t="str">
            <v>B</v>
          </cell>
        </row>
        <row r="622">
          <cell r="A622" t="str">
            <v>EMMIS-400ID9U9</v>
          </cell>
          <cell r="B622" t="str">
            <v>EM 4.0 MIS Bronze Lic. Upgrade</v>
          </cell>
          <cell r="C622">
            <v>9765</v>
          </cell>
          <cell r="D622" t="str">
            <v>B</v>
          </cell>
        </row>
        <row r="623">
          <cell r="A623" t="str">
            <v>EMMIS-400IE999</v>
          </cell>
          <cell r="B623" t="str">
            <v>EM 4.0 MIS Gold License</v>
          </cell>
          <cell r="C623">
            <v>35700</v>
          </cell>
          <cell r="D623" t="str">
            <v>B</v>
          </cell>
        </row>
        <row r="624">
          <cell r="A624" t="str">
            <v>EMMIS-400IE9T9</v>
          </cell>
          <cell r="B624" t="str">
            <v>EM 4.0 Silver-Gold Trade Up</v>
          </cell>
          <cell r="C624">
            <v>7000</v>
          </cell>
          <cell r="D624" t="str">
            <v>B</v>
          </cell>
        </row>
        <row r="625">
          <cell r="A625" t="str">
            <v>EMMIS-400IE9U9</v>
          </cell>
          <cell r="B625" t="str">
            <v>EM 4.0 MIS Gold Lic. Upgrade</v>
          </cell>
          <cell r="C625">
            <v>16065</v>
          </cell>
          <cell r="D625" t="str">
            <v>B</v>
          </cell>
        </row>
        <row r="626">
          <cell r="A626" t="str">
            <v>EMMIS-400IW999</v>
          </cell>
          <cell r="B626" t="str">
            <v>EM 4.0 MIS Silver License</v>
          </cell>
          <cell r="C626">
            <v>28700</v>
          </cell>
          <cell r="D626" t="str">
            <v>B</v>
          </cell>
        </row>
        <row r="627">
          <cell r="A627" t="str">
            <v>EMMIS-400IW9T9</v>
          </cell>
          <cell r="B627" t="str">
            <v>EM 4.0 Bronze-Silver Trade Up</v>
          </cell>
          <cell r="C627">
            <v>7000</v>
          </cell>
          <cell r="D627" t="str">
            <v>B</v>
          </cell>
        </row>
        <row r="628">
          <cell r="A628" t="str">
            <v>EMMIS-400IW9U9</v>
          </cell>
          <cell r="B628" t="str">
            <v>EM 4.0 MIS Silver Lic. Upgrade</v>
          </cell>
          <cell r="C628">
            <v>12915</v>
          </cell>
          <cell r="D628" t="str">
            <v>B</v>
          </cell>
        </row>
        <row r="629">
          <cell r="A629" t="str">
            <v>EMMIS-410IE999</v>
          </cell>
          <cell r="B629" t="str">
            <v>SEM 4.1 MIS License</v>
          </cell>
          <cell r="C629">
            <v>28000</v>
          </cell>
          <cell r="D629" t="str">
            <v>B</v>
          </cell>
        </row>
        <row r="630">
          <cell r="A630" t="str">
            <v>EMQIS-300IR999</v>
          </cell>
          <cell r="B630" t="str">
            <v>EM 3.0 TMN Q3 Interface Lic.</v>
          </cell>
          <cell r="C630">
            <v>9800</v>
          </cell>
          <cell r="D630" t="str">
            <v>B</v>
          </cell>
        </row>
        <row r="631">
          <cell r="A631" t="str">
            <v>EMQIS-300IR9U9</v>
          </cell>
          <cell r="B631" t="str">
            <v>EM 3.0 TMN Q3 Interface Upgrad</v>
          </cell>
          <cell r="C631">
            <v>4200</v>
          </cell>
          <cell r="D631" t="str">
            <v>B</v>
          </cell>
        </row>
        <row r="632">
          <cell r="A632" t="str">
            <v>EMQIS-400IR999</v>
          </cell>
          <cell r="B632" t="str">
            <v>EM 4.0 TMN Q3 Interface Lic.</v>
          </cell>
          <cell r="C632">
            <v>9800</v>
          </cell>
          <cell r="D632" t="str">
            <v>B</v>
          </cell>
        </row>
        <row r="633">
          <cell r="A633" t="str">
            <v>EMQIS-400IR9U9</v>
          </cell>
          <cell r="B633" t="str">
            <v>EM 4.0 TMN Q3 Interface Upgrad</v>
          </cell>
          <cell r="C633">
            <v>4200</v>
          </cell>
          <cell r="D633" t="str">
            <v>B</v>
          </cell>
        </row>
        <row r="634">
          <cell r="A634" t="str">
            <v>EMQIS-410IR999</v>
          </cell>
          <cell r="B634" t="str">
            <v>SEM 4.1 TMN Q3 License</v>
          </cell>
          <cell r="C634">
            <v>10500</v>
          </cell>
          <cell r="D634" t="str">
            <v>B</v>
          </cell>
        </row>
        <row r="635">
          <cell r="A635" t="str">
            <v>EMTIS-210-9999</v>
          </cell>
          <cell r="B635" t="str">
            <v>EM 2.1 TMNQ3 INTERFACE LIC</v>
          </cell>
          <cell r="C635">
            <v>9800</v>
          </cell>
          <cell r="D635" t="str">
            <v>B</v>
          </cell>
        </row>
        <row r="636">
          <cell r="A636" t="str">
            <v>EMTIS-210-99U9</v>
          </cell>
          <cell r="B636" t="str">
            <v>EM 2.1 TMNQ3 INTERFACE UPGR.</v>
          </cell>
          <cell r="C636">
            <v>4900</v>
          </cell>
          <cell r="D636" t="str">
            <v>B</v>
          </cell>
        </row>
        <row r="637">
          <cell r="A637" t="str">
            <v>EMUIS-410I9999</v>
          </cell>
          <cell r="B637" t="str">
            <v>SEM 4.1 Upgrade Package</v>
          </cell>
          <cell r="C637">
            <v>17500</v>
          </cell>
          <cell r="D637" t="str">
            <v>B</v>
          </cell>
        </row>
        <row r="638">
          <cell r="A638" t="str">
            <v>EN1VS-210-9999</v>
          </cell>
          <cell r="B638" t="str">
            <v>EM 2.1 NETWORK MGMT PKG MC-1</v>
          </cell>
          <cell r="C638">
            <v>121800</v>
          </cell>
          <cell r="D638" t="str">
            <v>B</v>
          </cell>
        </row>
        <row r="639">
          <cell r="A639" t="str">
            <v>EN2VS-210-9999</v>
          </cell>
          <cell r="B639" t="str">
            <v>EM 2.1 NETWORK MGMT PKG MC-2</v>
          </cell>
          <cell r="C639">
            <v>182000</v>
          </cell>
          <cell r="D639" t="str">
            <v>B</v>
          </cell>
        </row>
        <row r="640">
          <cell r="A640" t="str">
            <v>EN2VS-210-99T9</v>
          </cell>
          <cell r="B640" t="str">
            <v>EM 2.1 NW MGT PKG MC-1 TO MC-2</v>
          </cell>
          <cell r="C640">
            <v>60200</v>
          </cell>
          <cell r="D640" t="str">
            <v>B</v>
          </cell>
        </row>
        <row r="641">
          <cell r="A641" t="str">
            <v>ET1VS-210-9999</v>
          </cell>
          <cell r="B641" t="str">
            <v>EM 2.1 TELCO MGMT PKG MC-1</v>
          </cell>
          <cell r="C641">
            <v>163800</v>
          </cell>
          <cell r="D641" t="str">
            <v>B</v>
          </cell>
        </row>
        <row r="642">
          <cell r="A642" t="str">
            <v>ET2VS-210-9999</v>
          </cell>
          <cell r="B642" t="str">
            <v>EM 2.1 TELCO MGMT PKG MC-2</v>
          </cell>
          <cell r="C642">
            <v>224000</v>
          </cell>
          <cell r="D642" t="str">
            <v>B</v>
          </cell>
        </row>
        <row r="643">
          <cell r="A643" t="str">
            <v>ET2VS-210-99T9</v>
          </cell>
          <cell r="B643" t="str">
            <v>EM 2.1 TELCO MPKG MC-1 TO MC-2</v>
          </cell>
          <cell r="C643">
            <v>60200</v>
          </cell>
          <cell r="D643" t="str">
            <v>B</v>
          </cell>
        </row>
        <row r="644">
          <cell r="A644" t="str">
            <v>F3800-227</v>
          </cell>
          <cell r="B644" t="str">
            <v>F3800 Server w 2CPU/2GB Mem</v>
          </cell>
          <cell r="C644">
            <v>79200</v>
          </cell>
          <cell r="D644" t="str">
            <v>A</v>
          </cell>
        </row>
        <row r="645">
          <cell r="A645" t="str">
            <v>F3800-227-RM</v>
          </cell>
          <cell r="B645" t="str">
            <v>F3800 Server w2CPU/2GB Fact Rk</v>
          </cell>
          <cell r="C645">
            <v>79200</v>
          </cell>
          <cell r="D645" t="str">
            <v>A</v>
          </cell>
        </row>
        <row r="646">
          <cell r="A646" t="str">
            <v>F3800-447</v>
          </cell>
          <cell r="B646" t="str">
            <v>F3800 Server w 4CPU/4GB</v>
          </cell>
          <cell r="C646">
            <v>150700</v>
          </cell>
          <cell r="D646" t="str">
            <v>A</v>
          </cell>
        </row>
        <row r="647">
          <cell r="A647" t="str">
            <v>F3800-447-RM</v>
          </cell>
          <cell r="B647" t="str">
            <v>F3800 Server w4CPU/4GB Fact Rk</v>
          </cell>
          <cell r="C647">
            <v>150700</v>
          </cell>
          <cell r="D647" t="str">
            <v>A</v>
          </cell>
        </row>
        <row r="648">
          <cell r="A648" t="str">
            <v>F3800-SC2.X-GOLD</v>
          </cell>
          <cell r="B648" t="str">
            <v>Spectrum Gold Package (per Sys</v>
          </cell>
          <cell r="C648">
            <v>12000</v>
          </cell>
          <cell r="D648" t="str">
            <v>D</v>
          </cell>
        </row>
        <row r="649">
          <cell r="A649" t="str">
            <v>F3800-SC2.X-PLT</v>
          </cell>
          <cell r="B649" t="str">
            <v>Spectrum Platinum Package (per</v>
          </cell>
          <cell r="C649">
            <v>16800</v>
          </cell>
          <cell r="D649" t="str">
            <v>D</v>
          </cell>
        </row>
        <row r="650">
          <cell r="A650" t="str">
            <v>F3800-SC3.X-GOLD</v>
          </cell>
          <cell r="B650" t="str">
            <v>Spectrum Gold Package (per Sys</v>
          </cell>
          <cell r="C650">
            <v>12000</v>
          </cell>
          <cell r="D650" t="str">
            <v>D</v>
          </cell>
        </row>
        <row r="651">
          <cell r="A651" t="str">
            <v>F3800-SC3.X-PLT</v>
          </cell>
          <cell r="B651" t="str">
            <v>Spectrum Platinum Package (per</v>
          </cell>
          <cell r="C651">
            <v>16800</v>
          </cell>
          <cell r="D651" t="str">
            <v>D</v>
          </cell>
        </row>
        <row r="652">
          <cell r="A652" t="str">
            <v>F4800</v>
          </cell>
          <cell r="B652" t="str">
            <v>F4800 Server Base-Field Rack</v>
          </cell>
          <cell r="C652">
            <v>49500</v>
          </cell>
          <cell r="D652" t="str">
            <v>A</v>
          </cell>
        </row>
        <row r="653">
          <cell r="A653" t="str">
            <v>F4800-DS</v>
          </cell>
          <cell r="B653" t="str">
            <v>F4800 Server Base - Deskside</v>
          </cell>
          <cell r="C653">
            <v>49500</v>
          </cell>
          <cell r="D653" t="str">
            <v>A</v>
          </cell>
        </row>
        <row r="654">
          <cell r="A654" t="str">
            <v>F4800-RM</v>
          </cell>
          <cell r="B654" t="str">
            <v>F4800 Server Base-Factory Rack</v>
          </cell>
          <cell r="C654">
            <v>49500</v>
          </cell>
          <cell r="D654" t="str">
            <v>A</v>
          </cell>
        </row>
        <row r="655">
          <cell r="A655" t="str">
            <v>F4800-SC2.X-GOLD</v>
          </cell>
          <cell r="B655" t="str">
            <v>Spectrum Gold Package (per Sys</v>
          </cell>
          <cell r="C655">
            <v>13000</v>
          </cell>
          <cell r="D655" t="str">
            <v>D</v>
          </cell>
        </row>
        <row r="656">
          <cell r="A656" t="str">
            <v>F4800-SC2.X-PLT</v>
          </cell>
          <cell r="B656" t="str">
            <v>Spectrum Platinum Package (per</v>
          </cell>
          <cell r="C656">
            <v>18200</v>
          </cell>
          <cell r="D656" t="str">
            <v>D</v>
          </cell>
        </row>
        <row r="657">
          <cell r="A657" t="str">
            <v>F4800-SC3.X-GOLD</v>
          </cell>
          <cell r="B657" t="str">
            <v>Spectrum Gold Package (per Sys</v>
          </cell>
          <cell r="C657">
            <v>13000</v>
          </cell>
          <cell r="D657" t="str">
            <v>D</v>
          </cell>
        </row>
        <row r="658">
          <cell r="A658" t="str">
            <v>F4800-SC3.X-PLT</v>
          </cell>
          <cell r="B658" t="str">
            <v>Spectrum Platinum Package (per</v>
          </cell>
          <cell r="C658">
            <v>18200</v>
          </cell>
          <cell r="D658" t="str">
            <v>D</v>
          </cell>
        </row>
        <row r="659">
          <cell r="A659" t="str">
            <v>F4810</v>
          </cell>
          <cell r="B659" t="str">
            <v>F4810 Server Base - Field Rack</v>
          </cell>
          <cell r="C659">
            <v>49500</v>
          </cell>
          <cell r="D659" t="str">
            <v>A</v>
          </cell>
        </row>
        <row r="660">
          <cell r="A660" t="str">
            <v>F4810-RM</v>
          </cell>
          <cell r="B660" t="str">
            <v>F4810 Server Base-Factory Rack</v>
          </cell>
          <cell r="C660">
            <v>49500</v>
          </cell>
          <cell r="D660" t="str">
            <v>A</v>
          </cell>
        </row>
        <row r="661">
          <cell r="A661" t="str">
            <v>F4810-SC2.X-GOLD</v>
          </cell>
          <cell r="B661" t="str">
            <v>Spectrum Gold Package (per Sys</v>
          </cell>
          <cell r="C661">
            <v>13000</v>
          </cell>
          <cell r="D661" t="str">
            <v>D</v>
          </cell>
        </row>
        <row r="662">
          <cell r="A662" t="str">
            <v>F4810-SC2.X-PLT</v>
          </cell>
          <cell r="B662" t="str">
            <v>Spectrum Platinum Package (per</v>
          </cell>
          <cell r="C662">
            <v>18200</v>
          </cell>
          <cell r="D662" t="str">
            <v>D</v>
          </cell>
        </row>
        <row r="663">
          <cell r="A663" t="str">
            <v>F4810-SC3.X-GOLD</v>
          </cell>
          <cell r="B663" t="str">
            <v>Spectrum Gold Package (per Sys</v>
          </cell>
          <cell r="C663">
            <v>13000</v>
          </cell>
          <cell r="D663" t="str">
            <v>D</v>
          </cell>
        </row>
        <row r="664">
          <cell r="A664" t="str">
            <v>F4810-SC3.X-PLT</v>
          </cell>
          <cell r="B664" t="str">
            <v>Spectrum Platinum Package (per</v>
          </cell>
          <cell r="C664">
            <v>18200</v>
          </cell>
          <cell r="D664" t="str">
            <v>D</v>
          </cell>
        </row>
        <row r="665">
          <cell r="A665" t="str">
            <v>F6800</v>
          </cell>
          <cell r="B665" t="str">
            <v>F6800 Server Base</v>
          </cell>
          <cell r="C665">
            <v>165000</v>
          </cell>
          <cell r="D665" t="str">
            <v>A</v>
          </cell>
        </row>
        <row r="666">
          <cell r="A666" t="str">
            <v>F6800-SC2.X-GOLD</v>
          </cell>
          <cell r="B666" t="str">
            <v>Spectrum Gold Package (per Sys</v>
          </cell>
          <cell r="C666">
            <v>0</v>
          </cell>
          <cell r="D666" t="str">
            <v>D</v>
          </cell>
        </row>
        <row r="667">
          <cell r="A667" t="str">
            <v>F6800-SC2.X-PLT</v>
          </cell>
          <cell r="B667" t="str">
            <v>Spectrum Platinum Package (per</v>
          </cell>
          <cell r="C667">
            <v>55900</v>
          </cell>
          <cell r="D667" t="str">
            <v>D</v>
          </cell>
        </row>
        <row r="668">
          <cell r="A668" t="str">
            <v>F6800-SC3.X-GOLD</v>
          </cell>
          <cell r="B668" t="str">
            <v>Spectrum Gold Package (per Sys</v>
          </cell>
          <cell r="C668">
            <v>0</v>
          </cell>
          <cell r="D668" t="str">
            <v>D</v>
          </cell>
        </row>
        <row r="669">
          <cell r="A669" t="str">
            <v>F6800-SC3.X-PLT</v>
          </cell>
          <cell r="B669" t="str">
            <v>Spectrum Platinum Package (per</v>
          </cell>
          <cell r="C669">
            <v>55900</v>
          </cell>
          <cell r="D669" t="str">
            <v>D</v>
          </cell>
        </row>
        <row r="670">
          <cell r="A670" t="str">
            <v>FC9BI-600-TD99</v>
          </cell>
          <cell r="B670" t="str">
            <v>C 6  Try n' Buy for Intel</v>
          </cell>
          <cell r="C670">
            <v>0</v>
          </cell>
          <cell r="D670" t="str">
            <v>D</v>
          </cell>
        </row>
        <row r="671">
          <cell r="A671" t="str">
            <v>FC9BS-600-TD99</v>
          </cell>
          <cell r="B671" t="str">
            <v>C 6  Try n' Buy for SPARC</v>
          </cell>
          <cell r="C671">
            <v>0</v>
          </cell>
          <cell r="D671" t="str">
            <v>D</v>
          </cell>
        </row>
        <row r="672">
          <cell r="A672" t="str">
            <v>FC9D9-601-T999</v>
          </cell>
          <cell r="B672" t="str">
            <v>Prof C 6u1 Doc Set</v>
          </cell>
          <cell r="C672">
            <v>280</v>
          </cell>
          <cell r="D672" t="str">
            <v>B</v>
          </cell>
        </row>
        <row r="673">
          <cell r="A673" t="str">
            <v>FC9II-601-T999</v>
          </cell>
          <cell r="B673" t="str">
            <v>C 6u1  1-User Slim Kit for IN</v>
          </cell>
          <cell r="C673">
            <v>1813</v>
          </cell>
          <cell r="D673" t="str">
            <v>B</v>
          </cell>
        </row>
        <row r="674">
          <cell r="A674" t="str">
            <v>FC9II-601-T9U9</v>
          </cell>
          <cell r="B674" t="str">
            <v>C 6u1  1-User Slim Kit UPG IN</v>
          </cell>
          <cell r="C674">
            <v>546</v>
          </cell>
          <cell r="D674" t="str">
            <v>B</v>
          </cell>
        </row>
        <row r="675">
          <cell r="A675" t="str">
            <v>FC9II-601-TL99</v>
          </cell>
          <cell r="B675" t="str">
            <v>C 6u1  1-RTU ESD for Intel</v>
          </cell>
          <cell r="C675">
            <v>1673</v>
          </cell>
          <cell r="D675" t="str">
            <v>B</v>
          </cell>
        </row>
        <row r="676">
          <cell r="A676" t="str">
            <v>FC9II-602-T999</v>
          </cell>
          <cell r="B676" t="str">
            <v>C 6u2  1-RTU Slim Kit for IN</v>
          </cell>
          <cell r="C676">
            <v>1813</v>
          </cell>
          <cell r="D676" t="str">
            <v>B</v>
          </cell>
        </row>
        <row r="677">
          <cell r="A677" t="str">
            <v>FC9II-602-T9U9</v>
          </cell>
          <cell r="B677" t="str">
            <v>C 6u2 1-RTU Slim Kit UPG IN</v>
          </cell>
          <cell r="C677">
            <v>546</v>
          </cell>
          <cell r="D677" t="str">
            <v>B</v>
          </cell>
        </row>
        <row r="678">
          <cell r="A678" t="str">
            <v>FC9II-602-TL99</v>
          </cell>
          <cell r="B678" t="str">
            <v>C 6u2  1-RTU ESD for Intel</v>
          </cell>
          <cell r="C678">
            <v>1673</v>
          </cell>
          <cell r="D678" t="str">
            <v>B</v>
          </cell>
        </row>
        <row r="679">
          <cell r="A679" t="str">
            <v>FC9II-6C1-TL99</v>
          </cell>
          <cell r="B679" t="str">
            <v>C 6u1  1- E-RTU Cert. Intel</v>
          </cell>
          <cell r="C679">
            <v>1813</v>
          </cell>
          <cell r="D679" t="str">
            <v>B</v>
          </cell>
        </row>
        <row r="680">
          <cell r="A680" t="str">
            <v>FC9II-6T4-T9T9</v>
          </cell>
          <cell r="B680" t="str">
            <v>C 6u1 1-User Slim Kit TrdupIN</v>
          </cell>
          <cell r="C680">
            <v>700</v>
          </cell>
          <cell r="D680" t="str">
            <v>B</v>
          </cell>
        </row>
        <row r="681">
          <cell r="A681" t="str">
            <v>FC9IS-601-T999</v>
          </cell>
          <cell r="B681" t="str">
            <v>C 6u1 1-User Slim Kit for SP</v>
          </cell>
          <cell r="C681">
            <v>1813</v>
          </cell>
          <cell r="D681" t="str">
            <v>B</v>
          </cell>
        </row>
        <row r="682">
          <cell r="A682" t="str">
            <v>FC9IS-601-T9U9</v>
          </cell>
          <cell r="B682" t="str">
            <v>C 6u1  1-User Slim Kit UPG SP</v>
          </cell>
          <cell r="C682">
            <v>546</v>
          </cell>
          <cell r="D682" t="str">
            <v>B</v>
          </cell>
        </row>
        <row r="683">
          <cell r="A683" t="str">
            <v>FC9IS-601-TL99</v>
          </cell>
          <cell r="B683" t="str">
            <v>C 6u1  1 RTU ESD for SPARC</v>
          </cell>
          <cell r="C683">
            <v>1673</v>
          </cell>
          <cell r="D683" t="str">
            <v>B</v>
          </cell>
        </row>
        <row r="684">
          <cell r="A684" t="str">
            <v>FC9IS-602-T999</v>
          </cell>
          <cell r="B684" t="str">
            <v>C 6u2 1-RTU Slim Kit for SP</v>
          </cell>
          <cell r="C684">
            <v>1813</v>
          </cell>
          <cell r="D684" t="str">
            <v>B</v>
          </cell>
        </row>
        <row r="685">
          <cell r="A685" t="str">
            <v>FC9IS-602-T9U9</v>
          </cell>
          <cell r="B685" t="str">
            <v>C 6u2 1-RTU Slim Kit UPG SP</v>
          </cell>
          <cell r="C685">
            <v>546</v>
          </cell>
          <cell r="D685" t="str">
            <v>B</v>
          </cell>
        </row>
        <row r="686">
          <cell r="A686" t="str">
            <v>FC9IS-602-TL99</v>
          </cell>
          <cell r="B686" t="str">
            <v>C 6u2 1-RTU ESD for SPARC</v>
          </cell>
          <cell r="C686">
            <v>1673</v>
          </cell>
          <cell r="D686" t="str">
            <v>B</v>
          </cell>
        </row>
        <row r="687">
          <cell r="A687" t="str">
            <v>FC9IS-6C1-TL99</v>
          </cell>
          <cell r="B687" t="str">
            <v>C 6u1 1-E-RTU Cert. SPARC</v>
          </cell>
          <cell r="C687">
            <v>1813</v>
          </cell>
          <cell r="D687" t="str">
            <v>B</v>
          </cell>
        </row>
        <row r="688">
          <cell r="A688" t="str">
            <v>FC9IS-6T4-T9T9</v>
          </cell>
          <cell r="B688" t="str">
            <v>C 6u1 1-User Slim Kit Trdup SP</v>
          </cell>
          <cell r="C688">
            <v>700</v>
          </cell>
          <cell r="D688" t="str">
            <v>B</v>
          </cell>
        </row>
        <row r="689">
          <cell r="A689" t="str">
            <v>FC9XI-601-T999</v>
          </cell>
          <cell r="B689" t="str">
            <v>C 6u1 10-User Slim Kit Intel</v>
          </cell>
          <cell r="C689">
            <v>15400</v>
          </cell>
          <cell r="D689" t="str">
            <v>B</v>
          </cell>
        </row>
        <row r="690">
          <cell r="A690" t="str">
            <v>FC9XI-601-T9U9</v>
          </cell>
          <cell r="B690" t="str">
            <v>C 6u1 10-Usr Slim Kit UPG IN</v>
          </cell>
          <cell r="C690">
            <v>4620</v>
          </cell>
          <cell r="D690" t="str">
            <v>B</v>
          </cell>
        </row>
        <row r="691">
          <cell r="A691" t="str">
            <v>FC9XI-6C1-TL99</v>
          </cell>
          <cell r="B691" t="str">
            <v>C 6u1  10- E-RTU Cert. Intel</v>
          </cell>
          <cell r="C691">
            <v>15400</v>
          </cell>
          <cell r="D691" t="str">
            <v>B</v>
          </cell>
        </row>
        <row r="692">
          <cell r="A692" t="str">
            <v>FC9XS-601-T999</v>
          </cell>
          <cell r="B692" t="str">
            <v>C 6u1 10-User Slim Kit for SP</v>
          </cell>
          <cell r="C692">
            <v>15400</v>
          </cell>
          <cell r="D692" t="str">
            <v>B</v>
          </cell>
        </row>
        <row r="693">
          <cell r="A693" t="str">
            <v>FC9XS-601-T9U9</v>
          </cell>
          <cell r="B693" t="str">
            <v>C 6u1 10-Usr Slim Kit UPG SP</v>
          </cell>
          <cell r="C693">
            <v>4620</v>
          </cell>
          <cell r="D693" t="str">
            <v>B</v>
          </cell>
        </row>
        <row r="694">
          <cell r="A694" t="str">
            <v>FC9XS-602-T999</v>
          </cell>
          <cell r="B694" t="str">
            <v>C 6u2 10-RTU Slim Kit for SP</v>
          </cell>
          <cell r="C694">
            <v>15400</v>
          </cell>
          <cell r="D694" t="str">
            <v>B</v>
          </cell>
        </row>
        <row r="695">
          <cell r="A695" t="str">
            <v>FC9XS-602-T9U9</v>
          </cell>
          <cell r="B695" t="str">
            <v>C 6u2 10-RTU Slim Kit UPG SP</v>
          </cell>
          <cell r="C695">
            <v>5460</v>
          </cell>
          <cell r="D695" t="str">
            <v>B</v>
          </cell>
        </row>
        <row r="696">
          <cell r="A696" t="str">
            <v>FC9XS-602-TL99</v>
          </cell>
          <cell r="B696" t="str">
            <v>C 6u2 10-RTU ESD for SPARC</v>
          </cell>
          <cell r="C696">
            <v>15260</v>
          </cell>
          <cell r="D696" t="str">
            <v>B</v>
          </cell>
        </row>
        <row r="697">
          <cell r="A697" t="str">
            <v>FC9XS-6C1-TL99</v>
          </cell>
          <cell r="B697" t="str">
            <v>C 6u1 10 -E-RTU Cert. SPARC</v>
          </cell>
          <cell r="C697">
            <v>15400</v>
          </cell>
          <cell r="D697" t="str">
            <v>B</v>
          </cell>
        </row>
        <row r="698">
          <cell r="A698" t="str">
            <v>FCEBI-600-TD99</v>
          </cell>
          <cell r="B698" t="str">
            <v>C++ Enter 6 Try n Buy INTEL</v>
          </cell>
          <cell r="C698">
            <v>0</v>
          </cell>
          <cell r="D698" t="str">
            <v>D</v>
          </cell>
        </row>
        <row r="699">
          <cell r="A699" t="str">
            <v>FCEBS-600-TD99</v>
          </cell>
          <cell r="B699" t="str">
            <v>C++ 6 Try n' Buy</v>
          </cell>
          <cell r="C699">
            <v>0</v>
          </cell>
          <cell r="D699" t="str">
            <v>D</v>
          </cell>
        </row>
        <row r="700">
          <cell r="A700" t="str">
            <v>FCED9-601-T999</v>
          </cell>
          <cell r="B700" t="str">
            <v>C++ Enterprise 6 u1, Doc Set</v>
          </cell>
          <cell r="C700">
            <v>560</v>
          </cell>
          <cell r="D700" t="str">
            <v>B</v>
          </cell>
        </row>
        <row r="701">
          <cell r="A701" t="str">
            <v>FCEII-601-T999</v>
          </cell>
          <cell r="B701" t="str">
            <v>C++ EE 6u1 1-user Slim Kit IN</v>
          </cell>
          <cell r="C701">
            <v>4893</v>
          </cell>
          <cell r="D701" t="str">
            <v>B</v>
          </cell>
        </row>
        <row r="702">
          <cell r="A702" t="str">
            <v>FCEII-601-T9U9</v>
          </cell>
          <cell r="B702" t="str">
            <v>C++ EE6u1 1-Usr SlimKit UPG IN</v>
          </cell>
          <cell r="C702">
            <v>1470</v>
          </cell>
          <cell r="D702" t="str">
            <v>B</v>
          </cell>
        </row>
        <row r="703">
          <cell r="A703" t="str">
            <v>FCEII-601-TL99</v>
          </cell>
          <cell r="B703" t="str">
            <v>C++ EE 6u1, 1-RTU ESD for IN</v>
          </cell>
          <cell r="C703">
            <v>4753</v>
          </cell>
          <cell r="D703" t="str">
            <v>B</v>
          </cell>
        </row>
        <row r="704">
          <cell r="A704" t="str">
            <v>FCEII-602-T999</v>
          </cell>
          <cell r="B704" t="str">
            <v>C++ EE 6u2 1-RTU Slim Kit IN</v>
          </cell>
          <cell r="C704">
            <v>4893</v>
          </cell>
          <cell r="D704" t="str">
            <v>B</v>
          </cell>
        </row>
        <row r="705">
          <cell r="A705" t="str">
            <v>FCEII-602-T9U9</v>
          </cell>
          <cell r="B705" t="str">
            <v>C++ EE6u2 1-Usr UpGrade IN</v>
          </cell>
          <cell r="C705">
            <v>1400</v>
          </cell>
          <cell r="D705" t="str">
            <v>B</v>
          </cell>
        </row>
        <row r="706">
          <cell r="A706" t="str">
            <v>FCEII-602-TL99</v>
          </cell>
          <cell r="B706" t="str">
            <v>C++ EE 6u2, 1-RTU ESD for IN</v>
          </cell>
          <cell r="C706">
            <v>4753</v>
          </cell>
          <cell r="D706" t="str">
            <v>B</v>
          </cell>
        </row>
        <row r="707">
          <cell r="A707" t="str">
            <v>FCEII-6C1-TL99</v>
          </cell>
          <cell r="B707" t="str">
            <v>C++ EE 6u1 1- E-RTU Cert INTEL</v>
          </cell>
          <cell r="C707">
            <v>4893</v>
          </cell>
          <cell r="D707" t="str">
            <v>B</v>
          </cell>
        </row>
        <row r="708">
          <cell r="A708" t="str">
            <v>FCEII-6T4-T9T9</v>
          </cell>
          <cell r="B708" t="str">
            <v>C++ EE 6u1 1-User Trdup IN</v>
          </cell>
          <cell r="C708">
            <v>3920</v>
          </cell>
          <cell r="D708" t="str">
            <v>B</v>
          </cell>
        </row>
        <row r="709">
          <cell r="A709" t="str">
            <v>FCEII-6T5-T9T9</v>
          </cell>
          <cell r="B709" t="str">
            <v>C++ EE 6u1 1-User Trdup IN</v>
          </cell>
          <cell r="C709">
            <v>2940</v>
          </cell>
          <cell r="D709" t="str">
            <v>B</v>
          </cell>
        </row>
        <row r="710">
          <cell r="A710" t="str">
            <v>FCEII-6T6-T9T9</v>
          </cell>
          <cell r="B710" t="str">
            <v>C++ EE 6u1 1-User Trdup Intel</v>
          </cell>
          <cell r="C710">
            <v>2240</v>
          </cell>
          <cell r="D710" t="str">
            <v>B</v>
          </cell>
        </row>
        <row r="711">
          <cell r="A711" t="str">
            <v>FCEIS-601-T999</v>
          </cell>
          <cell r="B711" t="str">
            <v>C++ EE 6 u1, 1-User Slim Kit</v>
          </cell>
          <cell r="C711">
            <v>4893</v>
          </cell>
          <cell r="D711" t="str">
            <v>B</v>
          </cell>
        </row>
        <row r="712">
          <cell r="A712" t="str">
            <v>FCEIS-601-T9U9</v>
          </cell>
          <cell r="B712" t="str">
            <v>C++ EE 6u1, 1Usr SlimKit UP SP</v>
          </cell>
          <cell r="C712">
            <v>1470</v>
          </cell>
          <cell r="D712" t="str">
            <v>B</v>
          </cell>
        </row>
        <row r="713">
          <cell r="A713" t="str">
            <v>FCEIS-601-TL99</v>
          </cell>
          <cell r="B713" t="str">
            <v>C++ EE 6u1, 1-RTU ESD SPARC</v>
          </cell>
          <cell r="C713">
            <v>4753</v>
          </cell>
          <cell r="D713" t="str">
            <v>B</v>
          </cell>
        </row>
        <row r="714">
          <cell r="A714" t="str">
            <v>FCEIS-602-T999</v>
          </cell>
          <cell r="B714" t="str">
            <v>C++ EE 6u2, 1-RTU Slim Kit SP</v>
          </cell>
          <cell r="C714">
            <v>4893</v>
          </cell>
          <cell r="D714" t="str">
            <v>B</v>
          </cell>
        </row>
        <row r="715">
          <cell r="A715" t="str">
            <v>FCEIS-602-T9U9</v>
          </cell>
          <cell r="B715" t="str">
            <v>C++ EE 6u2, 1-RTU UpGrade SP</v>
          </cell>
          <cell r="C715">
            <v>1400</v>
          </cell>
          <cell r="D715" t="str">
            <v>B</v>
          </cell>
        </row>
        <row r="716">
          <cell r="A716" t="str">
            <v>FCEIS-602-TL99</v>
          </cell>
          <cell r="B716" t="str">
            <v>C++ EE 6u2, 1-RTU ESD SPARC</v>
          </cell>
          <cell r="C716">
            <v>4753</v>
          </cell>
          <cell r="D716" t="str">
            <v>B</v>
          </cell>
        </row>
        <row r="717">
          <cell r="A717" t="str">
            <v>FCEIS-6C1-TL99</v>
          </cell>
          <cell r="B717" t="str">
            <v>C++ EE 6u1 1 E-RTU Cert. SP</v>
          </cell>
          <cell r="C717">
            <v>4893</v>
          </cell>
          <cell r="D717" t="str">
            <v>B</v>
          </cell>
        </row>
        <row r="718">
          <cell r="A718" t="str">
            <v>FCEIS-6T4-T9T9</v>
          </cell>
          <cell r="B718" t="str">
            <v>C++ Enter 6u1 Trdup SPARC</v>
          </cell>
          <cell r="C718">
            <v>3920</v>
          </cell>
          <cell r="D718" t="str">
            <v>B</v>
          </cell>
        </row>
        <row r="719">
          <cell r="A719" t="str">
            <v>FCEIS-6T5-T9T9</v>
          </cell>
          <cell r="B719" t="str">
            <v>C++ EE 6u1 1-User Trdup SP</v>
          </cell>
          <cell r="C719">
            <v>3822</v>
          </cell>
          <cell r="D719" t="str">
            <v>B</v>
          </cell>
        </row>
        <row r="720">
          <cell r="A720" t="str">
            <v>FCEIS-6T6-T9T9</v>
          </cell>
          <cell r="B720" t="str">
            <v>C++ EE 6u1  1-User Trdup SP</v>
          </cell>
          <cell r="C720">
            <v>2240</v>
          </cell>
          <cell r="D720" t="str">
            <v>B</v>
          </cell>
        </row>
        <row r="721">
          <cell r="A721" t="str">
            <v>FCEXI-601-T999</v>
          </cell>
          <cell r="B721" t="str">
            <v>C++ EE 6u1  10-Usr Slim Kit IN</v>
          </cell>
          <cell r="C721">
            <v>41580</v>
          </cell>
          <cell r="D721" t="str">
            <v>B</v>
          </cell>
        </row>
        <row r="722">
          <cell r="A722" t="str">
            <v>FCEXI-601-T9U9</v>
          </cell>
          <cell r="B722" t="str">
            <v>C++ EE6u1 10Usr SlimKit UPG IN</v>
          </cell>
          <cell r="C722">
            <v>12474</v>
          </cell>
          <cell r="D722" t="str">
            <v>B</v>
          </cell>
        </row>
        <row r="723">
          <cell r="A723" t="str">
            <v>FCEXI-6C1-TL99</v>
          </cell>
          <cell r="B723" t="str">
            <v>C++ EE 6u1 10- E-RTU Cert IN</v>
          </cell>
          <cell r="C723">
            <v>41580</v>
          </cell>
          <cell r="D723" t="str">
            <v>B</v>
          </cell>
        </row>
        <row r="724">
          <cell r="A724" t="str">
            <v>FCEXS-601-T999</v>
          </cell>
          <cell r="B724" t="str">
            <v>C++ EE 6 u1 10-Usr Slim Kit SP</v>
          </cell>
          <cell r="C724">
            <v>41580</v>
          </cell>
          <cell r="D724" t="str">
            <v>B</v>
          </cell>
        </row>
        <row r="725">
          <cell r="A725" t="str">
            <v>FCEXS-601-T9U9</v>
          </cell>
          <cell r="B725" t="str">
            <v>C++ EE6u1 10usr SlimKit UPG SP</v>
          </cell>
          <cell r="C725">
            <v>12474</v>
          </cell>
          <cell r="D725" t="str">
            <v>B</v>
          </cell>
        </row>
        <row r="726">
          <cell r="A726" t="str">
            <v>FCEXS-602-T999</v>
          </cell>
          <cell r="B726" t="str">
            <v>C++ EE 6u2 10-RTU Slim Kit SP</v>
          </cell>
          <cell r="C726">
            <v>41580</v>
          </cell>
          <cell r="D726" t="str">
            <v>B</v>
          </cell>
        </row>
        <row r="727">
          <cell r="A727" t="str">
            <v>FCEXS-602-T9U9</v>
          </cell>
          <cell r="B727" t="str">
            <v>C++ EE 6u2, 10-RTU UpGrade SP</v>
          </cell>
          <cell r="C727">
            <v>14000</v>
          </cell>
          <cell r="D727" t="str">
            <v>B</v>
          </cell>
        </row>
        <row r="728">
          <cell r="A728" t="str">
            <v>FCEXS-602-TL99</v>
          </cell>
          <cell r="B728" t="str">
            <v>C++ EE 6u2, 10-RTU ESD SPARC</v>
          </cell>
          <cell r="C728">
            <v>41440</v>
          </cell>
          <cell r="D728" t="str">
            <v>B</v>
          </cell>
        </row>
        <row r="729">
          <cell r="A729" t="str">
            <v>FCEXS-6C1-TL99</v>
          </cell>
          <cell r="B729" t="str">
            <v>C++ EE 6u1 10 - E-RTU Cert SP</v>
          </cell>
          <cell r="C729">
            <v>41580</v>
          </cell>
          <cell r="D729" t="str">
            <v>B</v>
          </cell>
        </row>
        <row r="730">
          <cell r="A730" t="str">
            <v>FCEYS-601-T999</v>
          </cell>
          <cell r="B730" t="str">
            <v>C++ EE 6 u1 25-Usr Slim Kit SP</v>
          </cell>
          <cell r="C730">
            <v>97860</v>
          </cell>
          <cell r="D730" t="str">
            <v>B</v>
          </cell>
        </row>
        <row r="731">
          <cell r="A731" t="str">
            <v>FCEYS-601-T9U9</v>
          </cell>
          <cell r="B731" t="str">
            <v>C++ EE6u1 25Usr SlimKit UPG SP</v>
          </cell>
          <cell r="C731">
            <v>29358</v>
          </cell>
          <cell r="D731" t="str">
            <v>B</v>
          </cell>
        </row>
        <row r="732">
          <cell r="A732" t="str">
            <v>FCEYS-602-T999</v>
          </cell>
          <cell r="B732" t="str">
            <v>C++ EE 6u2 25-RTU Slim Kit SP</v>
          </cell>
          <cell r="C732">
            <v>97860</v>
          </cell>
          <cell r="D732" t="str">
            <v>B</v>
          </cell>
        </row>
        <row r="733">
          <cell r="A733" t="str">
            <v>FCEYS-602-TL99</v>
          </cell>
          <cell r="B733" t="str">
            <v>C++ EE 6u2, 25-RTU ESD SPARC</v>
          </cell>
          <cell r="C733">
            <v>97720</v>
          </cell>
          <cell r="D733" t="str">
            <v>B</v>
          </cell>
        </row>
        <row r="734">
          <cell r="A734" t="str">
            <v>FCEYS-6C1-TL99</v>
          </cell>
          <cell r="B734" t="str">
            <v>C++ EE 6u1 25 -E-RTU Cert. SP</v>
          </cell>
          <cell r="C734">
            <v>97860</v>
          </cell>
          <cell r="D734" t="str">
            <v>B</v>
          </cell>
        </row>
        <row r="735">
          <cell r="A735" t="str">
            <v>FCPBI-600-TD99</v>
          </cell>
          <cell r="B735" t="str">
            <v>C++ PE 6 Try n' Buy Intel</v>
          </cell>
          <cell r="C735">
            <v>0</v>
          </cell>
          <cell r="D735" t="str">
            <v>D</v>
          </cell>
        </row>
        <row r="736">
          <cell r="A736" t="str">
            <v>FCPBS-600-TD99</v>
          </cell>
          <cell r="B736" t="str">
            <v>C++ PE 6  Try n' Buy SPARC</v>
          </cell>
          <cell r="C736">
            <v>0</v>
          </cell>
          <cell r="D736" t="str">
            <v>D</v>
          </cell>
        </row>
        <row r="737">
          <cell r="A737" t="str">
            <v>FCPII-601-T999</v>
          </cell>
          <cell r="B737" t="str">
            <v>C++ PE 6u1 1-User Slim Kit IN</v>
          </cell>
          <cell r="C737">
            <v>2793</v>
          </cell>
          <cell r="D737" t="str">
            <v>B</v>
          </cell>
        </row>
        <row r="738">
          <cell r="A738" t="str">
            <v>FCPII-601-T9U9</v>
          </cell>
          <cell r="B738" t="str">
            <v>C++ PE 6u1 1-User Upgrades IN</v>
          </cell>
          <cell r="C738">
            <v>840</v>
          </cell>
          <cell r="D738" t="str">
            <v>B</v>
          </cell>
        </row>
        <row r="739">
          <cell r="A739" t="str">
            <v>FCPII-601-TL99</v>
          </cell>
          <cell r="B739" t="str">
            <v>C++ PE 6u1 1-RTU ESD Intel</v>
          </cell>
          <cell r="C739">
            <v>2653</v>
          </cell>
          <cell r="D739" t="str">
            <v>B</v>
          </cell>
        </row>
        <row r="740">
          <cell r="A740" t="str">
            <v>FCPII-602-T999</v>
          </cell>
          <cell r="B740" t="str">
            <v>C++ PE 6u2 1-RTU Slim Kit IN</v>
          </cell>
          <cell r="C740">
            <v>2793</v>
          </cell>
          <cell r="D740" t="str">
            <v>B</v>
          </cell>
        </row>
        <row r="741">
          <cell r="A741" t="str">
            <v>FCPII-602-T9U9</v>
          </cell>
          <cell r="B741" t="str">
            <v>C++ PE 6u2 1-RTU Upgrade IN</v>
          </cell>
          <cell r="C741">
            <v>840</v>
          </cell>
          <cell r="D741" t="str">
            <v>B</v>
          </cell>
        </row>
        <row r="742">
          <cell r="A742" t="str">
            <v>FCPII-602-TL99</v>
          </cell>
          <cell r="B742" t="str">
            <v>C++ PE 6u2 1-RTU ESD Intel</v>
          </cell>
          <cell r="C742">
            <v>2653</v>
          </cell>
          <cell r="D742" t="str">
            <v>B</v>
          </cell>
        </row>
        <row r="743">
          <cell r="A743" t="str">
            <v>FCPII-6T4-T9T9</v>
          </cell>
          <cell r="B743" t="str">
            <v>C++ PE 6u1 1Usr Trdup IN</v>
          </cell>
          <cell r="C743">
            <v>2100</v>
          </cell>
          <cell r="D743" t="str">
            <v>B</v>
          </cell>
        </row>
        <row r="744">
          <cell r="A744" t="str">
            <v>FCPII-6T5-T9T9</v>
          </cell>
          <cell r="B744" t="str">
            <v>C++ PE 6u1 1Usr Trdup IN</v>
          </cell>
          <cell r="C744">
            <v>1680</v>
          </cell>
          <cell r="D744" t="str">
            <v>B</v>
          </cell>
        </row>
        <row r="745">
          <cell r="A745" t="str">
            <v>FCPIS-600-T999</v>
          </cell>
          <cell r="B745" t="str">
            <v>C++ PE 6 1-User SPARC</v>
          </cell>
          <cell r="C745">
            <v>2793</v>
          </cell>
          <cell r="D745" t="str">
            <v>B</v>
          </cell>
        </row>
        <row r="746">
          <cell r="A746" t="str">
            <v>FCPIS-600-T9U9</v>
          </cell>
          <cell r="B746" t="str">
            <v>C++ EE 6 1-User Upgrades SPARC</v>
          </cell>
          <cell r="C746">
            <v>840</v>
          </cell>
          <cell r="D746" t="str">
            <v>B</v>
          </cell>
        </row>
        <row r="747">
          <cell r="A747" t="str">
            <v>FCPIS-600-TL99</v>
          </cell>
          <cell r="B747" t="str">
            <v>C++ PE 6 1-RTU ESD SPARC</v>
          </cell>
          <cell r="C747">
            <v>2653</v>
          </cell>
          <cell r="D747" t="str">
            <v>B</v>
          </cell>
        </row>
        <row r="748">
          <cell r="A748" t="str">
            <v>FCPIS-601-T999</v>
          </cell>
          <cell r="B748" t="str">
            <v>C++ PE 6u1  1-User SPARC</v>
          </cell>
          <cell r="C748">
            <v>2793</v>
          </cell>
          <cell r="D748" t="str">
            <v>B</v>
          </cell>
        </row>
        <row r="749">
          <cell r="A749" t="str">
            <v>FCPIS-601-T9U9</v>
          </cell>
          <cell r="B749" t="str">
            <v>C++ PE 6u1 1-User Upgrades SP</v>
          </cell>
          <cell r="C749">
            <v>840</v>
          </cell>
          <cell r="D749" t="str">
            <v>B</v>
          </cell>
        </row>
        <row r="750">
          <cell r="A750" t="str">
            <v>FCPIS-601-TL99</v>
          </cell>
          <cell r="B750" t="str">
            <v>C++ PE 6u1  1-RTU ESD SPARC</v>
          </cell>
          <cell r="C750">
            <v>2653</v>
          </cell>
          <cell r="D750" t="str">
            <v>B</v>
          </cell>
        </row>
        <row r="751">
          <cell r="A751" t="str">
            <v>FCPIS-602-T999</v>
          </cell>
          <cell r="B751" t="str">
            <v>C++ PE 6u2  1-RTU Slim Kit SP</v>
          </cell>
          <cell r="C751">
            <v>2793</v>
          </cell>
          <cell r="D751" t="str">
            <v>B</v>
          </cell>
        </row>
        <row r="752">
          <cell r="A752" t="str">
            <v>FCPIS-602-T9U9</v>
          </cell>
          <cell r="B752" t="str">
            <v>C++ PE 6u2 1-User Upgrades SP</v>
          </cell>
          <cell r="C752">
            <v>840</v>
          </cell>
          <cell r="D752" t="str">
            <v>B</v>
          </cell>
        </row>
        <row r="753">
          <cell r="A753" t="str">
            <v>FCPIS-602-TL99</v>
          </cell>
          <cell r="B753" t="str">
            <v>C++ PE 6u2  1-RTU ESD SPARC</v>
          </cell>
          <cell r="C753">
            <v>2653</v>
          </cell>
          <cell r="D753" t="str">
            <v>B</v>
          </cell>
        </row>
        <row r="754">
          <cell r="A754" t="str">
            <v>FCPIS-6T4-T9T9</v>
          </cell>
          <cell r="B754" t="str">
            <v>C++ PE 6u1 1Usr Trdup SP</v>
          </cell>
          <cell r="C754">
            <v>2100</v>
          </cell>
          <cell r="D754" t="str">
            <v>D</v>
          </cell>
        </row>
        <row r="755">
          <cell r="A755" t="str">
            <v>FCPIS-6T5-T9T9</v>
          </cell>
          <cell r="B755" t="str">
            <v>C++ PE 6u1 1Usr Trdup SP</v>
          </cell>
          <cell r="C755">
            <v>1680</v>
          </cell>
          <cell r="D755" t="str">
            <v>B</v>
          </cell>
        </row>
        <row r="756">
          <cell r="A756" t="str">
            <v>FDDD9-602-T999</v>
          </cell>
          <cell r="B756" t="str">
            <v>Forte Developer 6u2, Doc Set</v>
          </cell>
          <cell r="C756">
            <v>350</v>
          </cell>
          <cell r="D756" t="str">
            <v>B</v>
          </cell>
        </row>
        <row r="757">
          <cell r="A757" t="str">
            <v>FFDBS-600-TD99</v>
          </cell>
          <cell r="B757" t="str">
            <v>Fortran Desktop 6 Try n' Buy</v>
          </cell>
          <cell r="C757">
            <v>0</v>
          </cell>
          <cell r="D757" t="str">
            <v>B</v>
          </cell>
        </row>
        <row r="758">
          <cell r="A758" t="str">
            <v>FFDIS-601-T999</v>
          </cell>
          <cell r="B758" t="str">
            <v>Fortran Desktop 6u1 1-user</v>
          </cell>
          <cell r="C758">
            <v>2100</v>
          </cell>
          <cell r="D758" t="str">
            <v>B</v>
          </cell>
        </row>
        <row r="759">
          <cell r="A759" t="str">
            <v>FFDIS-601-T9U9</v>
          </cell>
          <cell r="B759" t="str">
            <v>Fortran DE 6u1 1-User UPG SP</v>
          </cell>
          <cell r="C759">
            <v>840</v>
          </cell>
          <cell r="D759" t="str">
            <v>B</v>
          </cell>
        </row>
        <row r="760">
          <cell r="A760" t="str">
            <v>FFDIS-601-TL99</v>
          </cell>
          <cell r="B760" t="str">
            <v>Fortran DE 6u1 1-RTU ESD, SP</v>
          </cell>
          <cell r="C760">
            <v>2093</v>
          </cell>
          <cell r="D760" t="str">
            <v>B</v>
          </cell>
        </row>
        <row r="761">
          <cell r="A761" t="str">
            <v>FFDIS-602-T999</v>
          </cell>
          <cell r="B761" t="str">
            <v>Fortran Desktop 6u2 1-user</v>
          </cell>
          <cell r="C761">
            <v>2100</v>
          </cell>
          <cell r="D761" t="str">
            <v>B</v>
          </cell>
        </row>
        <row r="762">
          <cell r="A762" t="str">
            <v>FFDIS-602-T9U9</v>
          </cell>
          <cell r="B762" t="str">
            <v>Fortran DE 6u2 1-RTU UPG SP</v>
          </cell>
          <cell r="C762">
            <v>840</v>
          </cell>
          <cell r="D762" t="str">
            <v>D</v>
          </cell>
        </row>
        <row r="763">
          <cell r="A763" t="str">
            <v>FFDIS-602-TL99</v>
          </cell>
          <cell r="B763" t="str">
            <v>Fortran DE 6u2 1-RTU ESD, SP</v>
          </cell>
          <cell r="C763">
            <v>1960</v>
          </cell>
          <cell r="D763" t="str">
            <v>B</v>
          </cell>
        </row>
        <row r="764">
          <cell r="A764" t="str">
            <v>FFDIS-6T4-T9T9</v>
          </cell>
          <cell r="B764" t="str">
            <v>Fortran DE 6u1 1-User Trdup SP</v>
          </cell>
          <cell r="C764">
            <v>1400</v>
          </cell>
          <cell r="D764" t="str">
            <v>B</v>
          </cell>
        </row>
        <row r="765">
          <cell r="A765" t="str">
            <v>FFHBS-600-TD99</v>
          </cell>
          <cell r="B765" t="str">
            <v>HPC 6 Try n' Buy SPARC</v>
          </cell>
          <cell r="C765">
            <v>0</v>
          </cell>
          <cell r="D765" t="str">
            <v>B</v>
          </cell>
        </row>
        <row r="766">
          <cell r="A766" t="str">
            <v>FFHD9-601-T999</v>
          </cell>
          <cell r="B766" t="str">
            <v>Forte HPC 6u1 Doc Set</v>
          </cell>
          <cell r="C766">
            <v>560</v>
          </cell>
          <cell r="D766" t="str">
            <v>B</v>
          </cell>
        </row>
        <row r="767">
          <cell r="A767" t="str">
            <v>FFHD9-601-T99C</v>
          </cell>
          <cell r="B767" t="str">
            <v>Japan HighPerfComp, 6u1 Docs</v>
          </cell>
          <cell r="C767">
            <v>455</v>
          </cell>
          <cell r="D767" t="str">
            <v>B</v>
          </cell>
        </row>
        <row r="768">
          <cell r="A768" t="str">
            <v>FFHIS-601-T999</v>
          </cell>
          <cell r="B768" t="str">
            <v>HPC 6u1 1-User Slim Kit SPARC</v>
          </cell>
          <cell r="C768">
            <v>13993</v>
          </cell>
          <cell r="D768" t="str">
            <v>B</v>
          </cell>
        </row>
        <row r="769">
          <cell r="A769" t="str">
            <v>FFHIS-601-T9U9</v>
          </cell>
          <cell r="B769" t="str">
            <v>HPC 6u1 1-User Upgrades SPARC</v>
          </cell>
          <cell r="C769">
            <v>1470</v>
          </cell>
          <cell r="D769" t="str">
            <v>B</v>
          </cell>
        </row>
        <row r="770">
          <cell r="A770" t="str">
            <v>FFHIS-601-TL99</v>
          </cell>
          <cell r="B770" t="str">
            <v>HPC 6u1 1-RTU ESD for SPARC</v>
          </cell>
          <cell r="C770">
            <v>13853</v>
          </cell>
          <cell r="D770" t="str">
            <v>B</v>
          </cell>
        </row>
        <row r="771">
          <cell r="A771" t="str">
            <v>FFHIS-602-T999</v>
          </cell>
          <cell r="B771" t="str">
            <v>HPC 6u2 1-RTU Slim Kit SPARC</v>
          </cell>
          <cell r="C771">
            <v>4893</v>
          </cell>
          <cell r="D771" t="str">
            <v>B</v>
          </cell>
        </row>
        <row r="772">
          <cell r="A772" t="str">
            <v>FFHIS-602-T9U9</v>
          </cell>
          <cell r="B772" t="str">
            <v>HPC 6u2 1-RTU Upgrade SPARC</v>
          </cell>
          <cell r="C772">
            <v>1400</v>
          </cell>
          <cell r="D772" t="str">
            <v>B</v>
          </cell>
        </row>
        <row r="773">
          <cell r="A773" t="str">
            <v>FFHIS-602-TL99</v>
          </cell>
          <cell r="B773" t="str">
            <v>HPC 6u2 1-RTU ESD for SPARC</v>
          </cell>
          <cell r="C773">
            <v>4753</v>
          </cell>
          <cell r="D773" t="str">
            <v>B</v>
          </cell>
        </row>
        <row r="774">
          <cell r="A774" t="str">
            <v>FFHIS-6C1-TL99</v>
          </cell>
          <cell r="B774" t="str">
            <v>HPC 6u1 1- E-RTU Cert. SPARC</v>
          </cell>
          <cell r="C774">
            <v>13993</v>
          </cell>
          <cell r="D774" t="str">
            <v>B</v>
          </cell>
        </row>
        <row r="775">
          <cell r="A775" t="str">
            <v>FFHIS-6T1-T9T9</v>
          </cell>
          <cell r="B775" t="str">
            <v>HPC 6 1-User Trdup SPARC</v>
          </cell>
          <cell r="C775">
            <v>3920</v>
          </cell>
          <cell r="D775" t="str">
            <v>B</v>
          </cell>
        </row>
        <row r="776">
          <cell r="A776" t="str">
            <v>FFHIS-6T4-T9T9</v>
          </cell>
          <cell r="B776" t="str">
            <v>HPC 6u1 1-User Trdup SPARC</v>
          </cell>
          <cell r="C776">
            <v>3920</v>
          </cell>
          <cell r="D776" t="str">
            <v>B</v>
          </cell>
        </row>
        <row r="777">
          <cell r="A777" t="str">
            <v>FFHIS-6T5-T9T9</v>
          </cell>
          <cell r="B777" t="str">
            <v>HPC 6u1 1-User Trdup SPARC</v>
          </cell>
          <cell r="C777">
            <v>2240</v>
          </cell>
          <cell r="D777" t="str">
            <v>B</v>
          </cell>
        </row>
        <row r="778">
          <cell r="A778" t="str">
            <v>FFHIS-6T6-T9T9</v>
          </cell>
          <cell r="B778" t="str">
            <v>HPC 6u1 1-User Trdup SPARC</v>
          </cell>
          <cell r="C778">
            <v>12600</v>
          </cell>
          <cell r="D778" t="str">
            <v>B</v>
          </cell>
        </row>
        <row r="779">
          <cell r="A779" t="str">
            <v>FFHXS-601-T999</v>
          </cell>
          <cell r="B779" t="str">
            <v>HPC 6u1 10-User Slim Kit SPARC</v>
          </cell>
          <cell r="C779">
            <v>41580</v>
          </cell>
          <cell r="D779" t="str">
            <v>B</v>
          </cell>
        </row>
        <row r="780">
          <cell r="A780" t="str">
            <v>FFHXS-601-T9U9</v>
          </cell>
          <cell r="B780" t="str">
            <v>HPC 6u1 10-User Upgrade SPARC</v>
          </cell>
          <cell r="C780">
            <v>12474</v>
          </cell>
          <cell r="D780" t="str">
            <v>B</v>
          </cell>
        </row>
        <row r="781">
          <cell r="A781" t="str">
            <v>FFHXS-602-T999</v>
          </cell>
          <cell r="B781" t="str">
            <v>HPC 6u2 10-RTU Slim Kit SPARC</v>
          </cell>
          <cell r="C781">
            <v>41580</v>
          </cell>
          <cell r="D781" t="str">
            <v>B</v>
          </cell>
        </row>
        <row r="782">
          <cell r="A782" t="str">
            <v>FFHXS-602-T9U9</v>
          </cell>
          <cell r="B782" t="str">
            <v>HPC 6u2 10-RTU Upgrade SPARC</v>
          </cell>
          <cell r="C782">
            <v>14000</v>
          </cell>
          <cell r="D782" t="str">
            <v>B</v>
          </cell>
        </row>
        <row r="783">
          <cell r="A783" t="str">
            <v>FFHXS-602-TL99</v>
          </cell>
          <cell r="B783" t="str">
            <v>HPC 6u2 10-RTU ESD for SPARC</v>
          </cell>
          <cell r="C783">
            <v>41440</v>
          </cell>
          <cell r="D783" t="str">
            <v>B</v>
          </cell>
        </row>
        <row r="784">
          <cell r="A784" t="str">
            <v>FFHXS-6C1-TL99</v>
          </cell>
          <cell r="B784" t="str">
            <v>HPC 6u1 10- E-RTU Cert. SPARC</v>
          </cell>
          <cell r="C784">
            <v>41580</v>
          </cell>
          <cell r="D784" t="str">
            <v>B</v>
          </cell>
        </row>
        <row r="785">
          <cell r="A785" t="str">
            <v>FFHYS-601-T999</v>
          </cell>
          <cell r="B785" t="str">
            <v>HPC 6u1 25-User Slim Kit SPARC</v>
          </cell>
          <cell r="C785">
            <v>97860</v>
          </cell>
          <cell r="D785" t="str">
            <v>B</v>
          </cell>
        </row>
        <row r="786">
          <cell r="A786" t="str">
            <v>FFHYS-602-T999</v>
          </cell>
          <cell r="B786" t="str">
            <v>HPC 6u2 25-RTU Slim Kit SPARC</v>
          </cell>
          <cell r="C786">
            <v>97860</v>
          </cell>
          <cell r="D786" t="str">
            <v>B</v>
          </cell>
        </row>
        <row r="787">
          <cell r="A787" t="str">
            <v>FFHYS-602-TL99</v>
          </cell>
          <cell r="B787" t="str">
            <v>HPC 6u2 25-RTU ESD for SPARC</v>
          </cell>
          <cell r="C787">
            <v>97720</v>
          </cell>
          <cell r="D787" t="str">
            <v>B</v>
          </cell>
        </row>
        <row r="788">
          <cell r="A788" t="str">
            <v>FFHYS-6C1-TL99</v>
          </cell>
          <cell r="B788" t="str">
            <v>HPC 6u1 25- E-RTU Cert. SPARC</v>
          </cell>
          <cell r="C788">
            <v>97860</v>
          </cell>
          <cell r="D788" t="str">
            <v>B</v>
          </cell>
        </row>
        <row r="789">
          <cell r="A789" t="str">
            <v>FFJM9-300-T999</v>
          </cell>
          <cell r="B789" t="str">
            <v>FFJ, 3.0, Media Kit</v>
          </cell>
          <cell r="C789">
            <v>28</v>
          </cell>
          <cell r="D789" t="str">
            <v>B</v>
          </cell>
        </row>
        <row r="790">
          <cell r="A790" t="str">
            <v>FIG-ECR-3.0G1-PU</v>
          </cell>
          <cell r="B790" t="str">
            <v>UG FW-1 3.0 IGER/RC</v>
          </cell>
          <cell r="C790">
            <v>21000</v>
          </cell>
          <cell r="D790" t="str">
            <v>D</v>
          </cell>
        </row>
        <row r="791">
          <cell r="A791" t="str">
            <v>FJCI9-200-T999</v>
          </cell>
          <cell r="B791" t="str">
            <v>Forte for Java CE2,1-user</v>
          </cell>
          <cell r="C791">
            <v>28</v>
          </cell>
          <cell r="D791" t="str">
            <v>D</v>
          </cell>
        </row>
        <row r="792">
          <cell r="A792" t="str">
            <v>FJCI9-200-T99M</v>
          </cell>
          <cell r="B792" t="str">
            <v>Forte Java CE2,1-user Multi</v>
          </cell>
          <cell r="C792">
            <v>28</v>
          </cell>
          <cell r="D792" t="str">
            <v>D</v>
          </cell>
        </row>
        <row r="793">
          <cell r="A793" t="str">
            <v>FJCI9-200-TL99</v>
          </cell>
          <cell r="B793" t="str">
            <v>Forte Java CE 2,1-usr,ESD</v>
          </cell>
          <cell r="C793">
            <v>0</v>
          </cell>
          <cell r="D793" t="str">
            <v>B</v>
          </cell>
        </row>
        <row r="794">
          <cell r="A794" t="str">
            <v>FJCI9-200-TL9M</v>
          </cell>
          <cell r="B794" t="str">
            <v>Forte Java CE 2,1-usr,ESD mult</v>
          </cell>
          <cell r="C794">
            <v>0</v>
          </cell>
          <cell r="D794" t="str">
            <v>B</v>
          </cell>
        </row>
        <row r="795">
          <cell r="A795" t="str">
            <v>FJCI9-300-TL99</v>
          </cell>
          <cell r="B795" t="str">
            <v>FFJ, CE 3, 1-RTU, ESD</v>
          </cell>
          <cell r="C795">
            <v>0</v>
          </cell>
          <cell r="D795" t="str">
            <v>B</v>
          </cell>
        </row>
        <row r="796">
          <cell r="A796" t="str">
            <v>FJEI9-300-T999</v>
          </cell>
          <cell r="B796" t="str">
            <v>FFJ, EE 3, 1-RTU, Slim Kit</v>
          </cell>
          <cell r="C796">
            <v>2793</v>
          </cell>
          <cell r="D796" t="str">
            <v>B</v>
          </cell>
        </row>
        <row r="797">
          <cell r="A797" t="str">
            <v>FJEI9-300-T9U9</v>
          </cell>
          <cell r="B797" t="str">
            <v>FFJ, EE 3, 1-RTU, Slim Kit UPG</v>
          </cell>
          <cell r="C797">
            <v>1393</v>
          </cell>
          <cell r="D797" t="str">
            <v>B</v>
          </cell>
        </row>
        <row r="798">
          <cell r="A798" t="str">
            <v>FJEI9-300-TL99</v>
          </cell>
          <cell r="B798" t="str">
            <v>FFJ, EE 3, 1-RTU, ESD</v>
          </cell>
          <cell r="C798">
            <v>2793</v>
          </cell>
          <cell r="D798" t="str">
            <v>B</v>
          </cell>
        </row>
        <row r="799">
          <cell r="A799" t="str">
            <v>FJEI9-300-TLU9</v>
          </cell>
          <cell r="B799" t="str">
            <v>FFJ,EE 3,1-RTU, ESD,UPG</v>
          </cell>
          <cell r="C799">
            <v>1393</v>
          </cell>
          <cell r="D799" t="str">
            <v>B</v>
          </cell>
        </row>
        <row r="800">
          <cell r="A800" t="str">
            <v>FJII9-200-T999</v>
          </cell>
          <cell r="B800" t="str">
            <v>Forte for Java IE 2, 1-user</v>
          </cell>
          <cell r="C800">
            <v>693</v>
          </cell>
          <cell r="D800" t="str">
            <v>B</v>
          </cell>
        </row>
        <row r="801">
          <cell r="A801" t="str">
            <v>FJII9-200-T99M</v>
          </cell>
          <cell r="B801" t="str">
            <v>Forte Java IE2,1-user Multi</v>
          </cell>
          <cell r="C801">
            <v>693</v>
          </cell>
          <cell r="D801" t="str">
            <v>B</v>
          </cell>
        </row>
        <row r="802">
          <cell r="A802" t="str">
            <v>FJII9-200-TL99</v>
          </cell>
          <cell r="B802" t="str">
            <v>Forte for Java IE, 1RTU ESD</v>
          </cell>
          <cell r="C802">
            <v>693</v>
          </cell>
          <cell r="D802" t="str">
            <v>B</v>
          </cell>
        </row>
        <row r="803">
          <cell r="A803" t="str">
            <v>FJII9-200-TL9M</v>
          </cell>
          <cell r="B803" t="str">
            <v>Forte Java IE 2,1-usr,ESD mult</v>
          </cell>
          <cell r="C803">
            <v>693</v>
          </cell>
          <cell r="D803" t="str">
            <v>B</v>
          </cell>
        </row>
        <row r="804">
          <cell r="A804" t="str">
            <v>FJIM9-200-T999</v>
          </cell>
          <cell r="B804" t="str">
            <v>Forte for Java IE, Media Kit</v>
          </cell>
          <cell r="C804">
            <v>28</v>
          </cell>
          <cell r="D804" t="str">
            <v>B</v>
          </cell>
        </row>
        <row r="805">
          <cell r="A805" t="str">
            <v>FJIM9-200-T99M</v>
          </cell>
          <cell r="B805" t="str">
            <v>Forte Java IE, Media Kit-Multi</v>
          </cell>
          <cell r="C805">
            <v>28</v>
          </cell>
          <cell r="D805" t="str">
            <v>B</v>
          </cell>
        </row>
        <row r="806">
          <cell r="A806" t="str">
            <v>FMKMI-601-T999</v>
          </cell>
          <cell r="B806" t="str">
            <v>Forte Dev Media Kit 6u1 INTEL</v>
          </cell>
          <cell r="C806">
            <v>140</v>
          </cell>
          <cell r="D806" t="str">
            <v>B</v>
          </cell>
        </row>
        <row r="807">
          <cell r="A807" t="str">
            <v>FMKMI-602-T999</v>
          </cell>
          <cell r="B807" t="str">
            <v>Forte Dev Media Kit 6u2 Intel</v>
          </cell>
          <cell r="C807">
            <v>140</v>
          </cell>
          <cell r="D807" t="str">
            <v>D</v>
          </cell>
        </row>
        <row r="808">
          <cell r="A808" t="str">
            <v>FMKMS-601-T999</v>
          </cell>
          <cell r="B808" t="str">
            <v>Forte Dev Media Kit 6u1 SPARC</v>
          </cell>
          <cell r="C808">
            <v>140</v>
          </cell>
          <cell r="D808" t="str">
            <v>B</v>
          </cell>
        </row>
        <row r="809">
          <cell r="A809" t="str">
            <v>FMKMS-602-T999</v>
          </cell>
          <cell r="B809" t="str">
            <v>Forte Dev Media Kit 6u2 SPARC</v>
          </cell>
          <cell r="C809">
            <v>140</v>
          </cell>
          <cell r="D809" t="str">
            <v>B</v>
          </cell>
        </row>
        <row r="810">
          <cell r="A810" t="str">
            <v>FR-2.0.1-D</v>
          </cell>
          <cell r="B810" t="str">
            <v>FRAME RELAY 2.0.1, DOCS</v>
          </cell>
          <cell r="C810">
            <v>195</v>
          </cell>
          <cell r="D810" t="str">
            <v>B</v>
          </cell>
        </row>
        <row r="811">
          <cell r="A811" t="str">
            <v>FR-2.0.1-DT-S</v>
          </cell>
          <cell r="B811" t="str">
            <v>FRAME RELAY 2.0.1, CD LIC</v>
          </cell>
          <cell r="C811">
            <v>2093</v>
          </cell>
          <cell r="D811" t="str">
            <v>B</v>
          </cell>
        </row>
        <row r="812">
          <cell r="A812" t="str">
            <v>FR-2.0.1-ES-S</v>
          </cell>
          <cell r="B812" t="str">
            <v>FRAME RELAY 2.0.1, CD LIC</v>
          </cell>
          <cell r="C812">
            <v>3493</v>
          </cell>
          <cell r="D812" t="str">
            <v>D</v>
          </cell>
        </row>
        <row r="813">
          <cell r="A813" t="str">
            <v>FTAIS-900-T929</v>
          </cell>
          <cell r="B813" t="str">
            <v>SOLSTICE FTAM 9.0 Add. RTU ED</v>
          </cell>
          <cell r="C813">
            <v>2590</v>
          </cell>
          <cell r="D813" t="str">
            <v>B</v>
          </cell>
        </row>
        <row r="814">
          <cell r="A814" t="str">
            <v>FTAIS-900-T9A9</v>
          </cell>
          <cell r="B814" t="str">
            <v>SOLSTICE FTAM 9.0 CD (SPARC)</v>
          </cell>
          <cell r="C814">
            <v>2590</v>
          </cell>
          <cell r="D814" t="str">
            <v>D</v>
          </cell>
        </row>
        <row r="815">
          <cell r="A815" t="str">
            <v>FTAIS-900-T9D9</v>
          </cell>
          <cell r="B815" t="str">
            <v>SOLSTICE FTAM 9.0 DOC (SPARC)</v>
          </cell>
          <cell r="C815">
            <v>210</v>
          </cell>
          <cell r="D815" t="str">
            <v>D</v>
          </cell>
        </row>
        <row r="816">
          <cell r="A816" t="str">
            <v>FTAIS-900-T9E9</v>
          </cell>
          <cell r="B816" t="str">
            <v>SOLSTICE FTAM 9.0 UPGRADE</v>
          </cell>
          <cell r="C816">
            <v>1117</v>
          </cell>
          <cell r="D816" t="str">
            <v>B</v>
          </cell>
        </row>
        <row r="817">
          <cell r="A817" t="str">
            <v>FTAM-8.0.3-CD</v>
          </cell>
          <cell r="B817" t="str">
            <v>SOLSTICE FTAM 8.0.3, CD</v>
          </cell>
          <cell r="C817">
            <v>130</v>
          </cell>
          <cell r="D817" t="str">
            <v>B</v>
          </cell>
        </row>
        <row r="818">
          <cell r="A818" t="str">
            <v>FTAM-8.0.3-D</v>
          </cell>
          <cell r="B818" t="str">
            <v>SOLSTICE FTAM 8.0.3, DOC</v>
          </cell>
          <cell r="C818">
            <v>195</v>
          </cell>
          <cell r="D818" t="str">
            <v>D</v>
          </cell>
        </row>
        <row r="819">
          <cell r="A819" t="str">
            <v>FTAM-8.0.3-S</v>
          </cell>
          <cell r="B819" t="str">
            <v>SOLSTICE FTAM 8.0.3, CD LIC</v>
          </cell>
          <cell r="C819">
            <v>2405</v>
          </cell>
          <cell r="D819" t="str">
            <v>D</v>
          </cell>
        </row>
        <row r="820">
          <cell r="A820" t="str">
            <v>FTAM-8.0.3-SU</v>
          </cell>
          <cell r="B820" t="str">
            <v>UG SUNLINK FTAM 8.0.3, CD LIC</v>
          </cell>
          <cell r="C820">
            <v>1037</v>
          </cell>
          <cell r="D820" t="str">
            <v>B</v>
          </cell>
        </row>
        <row r="821">
          <cell r="A821" t="str">
            <v>FTWBI-600-TD99</v>
          </cell>
          <cell r="B821" t="str">
            <v>TeamWare 6 Try n' Buy Intel</v>
          </cell>
          <cell r="C821">
            <v>0</v>
          </cell>
          <cell r="D821" t="str">
            <v>B</v>
          </cell>
        </row>
        <row r="822">
          <cell r="A822" t="str">
            <v>FTWBS-600-TD99</v>
          </cell>
          <cell r="B822" t="str">
            <v>TeamWare 6 Try n' Buy SPARC</v>
          </cell>
          <cell r="C822">
            <v>0</v>
          </cell>
          <cell r="D822" t="str">
            <v>B</v>
          </cell>
        </row>
        <row r="823">
          <cell r="A823" t="str">
            <v>FTWD9-601-T999</v>
          </cell>
          <cell r="B823" t="str">
            <v>TeamWare 6u1 Doc Set</v>
          </cell>
          <cell r="C823">
            <v>210</v>
          </cell>
          <cell r="D823" t="str">
            <v>B</v>
          </cell>
        </row>
        <row r="824">
          <cell r="A824" t="str">
            <v>FTWII-601-T999</v>
          </cell>
          <cell r="B824" t="str">
            <v>TeamWare 6u1 1-Usr Slim Kit IN</v>
          </cell>
          <cell r="C824">
            <v>1813</v>
          </cell>
          <cell r="D824" t="str">
            <v>B</v>
          </cell>
        </row>
        <row r="825">
          <cell r="A825" t="str">
            <v>FTWII-601-T9U9</v>
          </cell>
          <cell r="B825" t="str">
            <v>TeamWare 6u1 1Usr UPG IN</v>
          </cell>
          <cell r="C825">
            <v>476</v>
          </cell>
          <cell r="D825" t="str">
            <v>B</v>
          </cell>
        </row>
        <row r="826">
          <cell r="A826" t="str">
            <v>FTWII-601-TL99</v>
          </cell>
          <cell r="B826" t="str">
            <v>TeamWare 6u1 1-RTU ESD Intel</v>
          </cell>
          <cell r="C826">
            <v>1673</v>
          </cell>
          <cell r="D826" t="str">
            <v>B</v>
          </cell>
        </row>
        <row r="827">
          <cell r="A827" t="str">
            <v>FTWII-602-T999</v>
          </cell>
          <cell r="B827" t="str">
            <v>TeamWare 6u2 1-RTU Slim Kit IN</v>
          </cell>
          <cell r="C827">
            <v>1813</v>
          </cell>
          <cell r="D827" t="str">
            <v>B</v>
          </cell>
        </row>
        <row r="828">
          <cell r="A828" t="str">
            <v>FTWII-602-T9U9</v>
          </cell>
          <cell r="B828" t="str">
            <v>TeamWare 6u2 1-RTU UPG IN</v>
          </cell>
          <cell r="C828">
            <v>476</v>
          </cell>
          <cell r="D828" t="str">
            <v>B</v>
          </cell>
        </row>
        <row r="829">
          <cell r="A829" t="str">
            <v>FTWII-602-TL99</v>
          </cell>
          <cell r="B829" t="str">
            <v>TeamWare 6u2 1-RTU ESD Intel</v>
          </cell>
          <cell r="C829">
            <v>1673</v>
          </cell>
          <cell r="D829" t="str">
            <v>B</v>
          </cell>
        </row>
        <row r="830">
          <cell r="A830" t="str">
            <v>FTWII-6C1-TL99</v>
          </cell>
          <cell r="B830" t="str">
            <v>TeamWare 6u1 1- E-RTU Cert IN</v>
          </cell>
          <cell r="C830">
            <v>1813</v>
          </cell>
          <cell r="D830" t="str">
            <v>B</v>
          </cell>
        </row>
        <row r="831">
          <cell r="A831" t="str">
            <v>FTWIS-601-T999</v>
          </cell>
          <cell r="B831" t="str">
            <v>TeamWare 6u1 1-Usr Slim Kit SP</v>
          </cell>
          <cell r="C831">
            <v>1813</v>
          </cell>
          <cell r="D831" t="str">
            <v>B</v>
          </cell>
        </row>
        <row r="832">
          <cell r="A832" t="str">
            <v>FTWIS-601-T9U9</v>
          </cell>
          <cell r="B832" t="str">
            <v>TeamWare 6u1 1Usr UPG SP</v>
          </cell>
          <cell r="C832">
            <v>476</v>
          </cell>
          <cell r="D832" t="str">
            <v>B</v>
          </cell>
        </row>
        <row r="833">
          <cell r="A833" t="str">
            <v>FTWIS-601-TL99</v>
          </cell>
          <cell r="B833" t="str">
            <v>TeamWare 6u1 1-RTU ESD SP</v>
          </cell>
          <cell r="C833">
            <v>1673</v>
          </cell>
          <cell r="D833" t="str">
            <v>B</v>
          </cell>
        </row>
        <row r="834">
          <cell r="A834" t="str">
            <v>FTWIS-602-T999</v>
          </cell>
          <cell r="B834" t="str">
            <v>TeamWare 6u2 1-RTU Slim Kit SP</v>
          </cell>
          <cell r="C834">
            <v>1813</v>
          </cell>
          <cell r="D834" t="str">
            <v>B</v>
          </cell>
        </row>
        <row r="835">
          <cell r="A835" t="str">
            <v>FTWIS-602-T9U9</v>
          </cell>
          <cell r="B835" t="str">
            <v>TeamWare 6u2 1-RTU UPG SP</v>
          </cell>
          <cell r="C835">
            <v>476</v>
          </cell>
          <cell r="D835" t="str">
            <v>B</v>
          </cell>
        </row>
        <row r="836">
          <cell r="A836" t="str">
            <v>FTWIS-602-TL99</v>
          </cell>
          <cell r="B836" t="str">
            <v>TeamWare 6u2 1-RTU ESD SP</v>
          </cell>
          <cell r="C836">
            <v>1673</v>
          </cell>
          <cell r="D836" t="str">
            <v>B</v>
          </cell>
        </row>
        <row r="837">
          <cell r="A837" t="str">
            <v>FTWIS-6C1-TL99</v>
          </cell>
          <cell r="B837" t="str">
            <v>TeamWare 6u1 1- E-RTU Cert SP</v>
          </cell>
          <cell r="C837">
            <v>1813</v>
          </cell>
          <cell r="D837" t="str">
            <v>B</v>
          </cell>
        </row>
        <row r="838">
          <cell r="A838" t="str">
            <v>FTWXS-601-T999</v>
          </cell>
          <cell r="B838" t="str">
            <v>TeamWare 6u1 10-Usr SlimKit SP</v>
          </cell>
          <cell r="C838">
            <v>15400</v>
          </cell>
          <cell r="D838" t="str">
            <v>D</v>
          </cell>
        </row>
        <row r="839">
          <cell r="A839" t="str">
            <v>FTWXS-6C1-TL99</v>
          </cell>
          <cell r="B839" t="str">
            <v>TeamWare 6u1 10- E-RTU Cert SP</v>
          </cell>
          <cell r="C839">
            <v>15400</v>
          </cell>
          <cell r="D839" t="str">
            <v>B</v>
          </cell>
        </row>
        <row r="840">
          <cell r="A840" t="str">
            <v>GDKM9-100-T999</v>
          </cell>
          <cell r="B840" t="str">
            <v>Global App Developer Kit 1.0</v>
          </cell>
          <cell r="C840">
            <v>413</v>
          </cell>
          <cell r="D840" t="str">
            <v>D</v>
          </cell>
        </row>
        <row r="841">
          <cell r="A841" t="str">
            <v>GDMD9-100-9999</v>
          </cell>
          <cell r="B841" t="str">
            <v>GDMO BUILDER 1.0, DOC</v>
          </cell>
          <cell r="C841">
            <v>195</v>
          </cell>
          <cell r="D841" t="str">
            <v>B</v>
          </cell>
        </row>
        <row r="842">
          <cell r="A842" t="str">
            <v>GDMIS-100-9999</v>
          </cell>
          <cell r="B842" t="str">
            <v>GDMO BUILDER 1.0,  LIC</v>
          </cell>
          <cell r="C842">
            <v>12586</v>
          </cell>
          <cell r="D842" t="str">
            <v>D</v>
          </cell>
        </row>
        <row r="843">
          <cell r="A843" t="str">
            <v>GDMO-1.0-D</v>
          </cell>
          <cell r="B843" t="str">
            <v>GDMO BUILDER 1.0, DOC</v>
          </cell>
          <cell r="C843">
            <v>195</v>
          </cell>
          <cell r="D843" t="str">
            <v>D</v>
          </cell>
        </row>
        <row r="844">
          <cell r="A844" t="str">
            <v>GDMO-1.0-S</v>
          </cell>
          <cell r="B844" t="str">
            <v>GDMO BUILDER 1.0, CD LIC</v>
          </cell>
          <cell r="C844">
            <v>11687</v>
          </cell>
          <cell r="D844" t="str">
            <v>D</v>
          </cell>
        </row>
        <row r="845">
          <cell r="A845" t="str">
            <v>HA-MULT</v>
          </cell>
          <cell r="B845" t="str">
            <v>HA Support Bundle</v>
          </cell>
          <cell r="C845">
            <v>12500</v>
          </cell>
          <cell r="D845" t="str">
            <v>D</v>
          </cell>
        </row>
        <row r="846">
          <cell r="A846" t="str">
            <v>HA-SUPP</v>
          </cell>
          <cell r="B846" t="str">
            <v>HA SUPPORT BUNDLE</v>
          </cell>
          <cell r="C846">
            <v>24500</v>
          </cell>
          <cell r="D846" t="str">
            <v>B</v>
          </cell>
        </row>
        <row r="847">
          <cell r="A847" t="str">
            <v>HPC-INSTALL</v>
          </cell>
          <cell r="B847" t="str">
            <v>SUN HPC INSTALLATION SERVICE</v>
          </cell>
          <cell r="C847">
            <v>2380</v>
          </cell>
          <cell r="D847" t="str">
            <v>B</v>
          </cell>
        </row>
        <row r="848">
          <cell r="A848" t="str">
            <v>HPC-INSTALL-E10000</v>
          </cell>
          <cell r="B848" t="str">
            <v>SUN HPC INSTALL FOR E10000</v>
          </cell>
          <cell r="C848">
            <v>0</v>
          </cell>
          <cell r="D848" t="str">
            <v>A</v>
          </cell>
        </row>
        <row r="849">
          <cell r="A849" t="str">
            <v>HPCIS-310-9999</v>
          </cell>
          <cell r="B849" t="str">
            <v>Sun HPC ClusterTools 3.1</v>
          </cell>
          <cell r="C849">
            <v>1050</v>
          </cell>
          <cell r="D849" t="str">
            <v>A</v>
          </cell>
        </row>
        <row r="850">
          <cell r="A850" t="str">
            <v>HPCIS-400-9999</v>
          </cell>
          <cell r="B850" t="str">
            <v>Sun HPC ClusterTools 4</v>
          </cell>
          <cell r="C850">
            <v>1050</v>
          </cell>
          <cell r="D850" t="str">
            <v>A</v>
          </cell>
        </row>
        <row r="851">
          <cell r="A851" t="str">
            <v>HSREX-400-99Y9</v>
          </cell>
          <cell r="B851" t="str">
            <v>HSRM MS-Exchange Media</v>
          </cell>
          <cell r="C851">
            <v>150</v>
          </cell>
          <cell r="D851" t="str">
            <v>A</v>
          </cell>
        </row>
        <row r="852">
          <cell r="A852" t="str">
            <v>HSREX-400-B209</v>
          </cell>
          <cell r="B852" t="str">
            <v>HSRM MS-Ex 4.0 Dual CPU Lic-20</v>
          </cell>
          <cell r="C852">
            <v>69000</v>
          </cell>
          <cell r="D852" t="str">
            <v>A</v>
          </cell>
        </row>
        <row r="853">
          <cell r="A853" t="str">
            <v>HSREX-400-B999</v>
          </cell>
          <cell r="B853" t="str">
            <v>HSRM MS-Ex 4.0 Dual CPU Lic</v>
          </cell>
          <cell r="C853">
            <v>3450</v>
          </cell>
          <cell r="D853" t="str">
            <v>A</v>
          </cell>
        </row>
        <row r="854">
          <cell r="A854" t="str">
            <v>HSREX-400-G209</v>
          </cell>
          <cell r="B854" t="str">
            <v>HSRM MS-Ex 4.0 4 CPU/Clstr Lic</v>
          </cell>
          <cell r="C854">
            <v>90000</v>
          </cell>
          <cell r="D854" t="str">
            <v>A</v>
          </cell>
        </row>
        <row r="855">
          <cell r="A855" t="str">
            <v>HSREX-400-G999</v>
          </cell>
          <cell r="B855" t="str">
            <v>HSRM MS-Ex 4.0 4 CPU/Clstr Lic</v>
          </cell>
          <cell r="C855">
            <v>4500</v>
          </cell>
          <cell r="D855" t="str">
            <v>A</v>
          </cell>
        </row>
        <row r="856">
          <cell r="A856" t="str">
            <v>HSREX-400-I209</v>
          </cell>
          <cell r="B856" t="str">
            <v>HSRM MS-Ex 4.0 One CPU Lic-20</v>
          </cell>
          <cell r="C856">
            <v>60000</v>
          </cell>
          <cell r="D856" t="str">
            <v>A</v>
          </cell>
        </row>
        <row r="857">
          <cell r="A857" t="str">
            <v>HSREX-400-I999</v>
          </cell>
          <cell r="B857" t="str">
            <v>HSRM MS-Ex 4.0 One CPU Lic</v>
          </cell>
          <cell r="C857">
            <v>3000</v>
          </cell>
          <cell r="D857" t="str">
            <v>P</v>
          </cell>
        </row>
        <row r="858">
          <cell r="A858" t="str">
            <v>HSREX-400-X209</v>
          </cell>
          <cell r="B858" t="str">
            <v>HSRM MS-Ex 4.0 8-way Lic-20</v>
          </cell>
          <cell r="C858">
            <v>120000</v>
          </cell>
          <cell r="D858" t="str">
            <v>P</v>
          </cell>
        </row>
        <row r="859">
          <cell r="A859" t="str">
            <v>HSREX-400-X999</v>
          </cell>
          <cell r="B859" t="str">
            <v>HSRM MS-Ex 4.0 8-way Lic</v>
          </cell>
          <cell r="C859">
            <v>6000</v>
          </cell>
          <cell r="D859" t="str">
            <v>P</v>
          </cell>
        </row>
        <row r="860">
          <cell r="A860" t="str">
            <v>HSREX-403-99Y9</v>
          </cell>
          <cell r="B860" t="str">
            <v>HSRM MS-Exchange 4.0.3 Media</v>
          </cell>
          <cell r="C860">
            <v>150</v>
          </cell>
          <cell r="D860" t="str">
            <v>P</v>
          </cell>
        </row>
        <row r="861">
          <cell r="A861" t="str">
            <v>HSREX-403-X999</v>
          </cell>
          <cell r="B861" t="str">
            <v>HSRM MS-Ex 4.0.3 8 CPU Lic</v>
          </cell>
          <cell r="C861">
            <v>6000</v>
          </cell>
          <cell r="D861" t="str">
            <v>P</v>
          </cell>
        </row>
        <row r="862">
          <cell r="A862" t="str">
            <v>HSRMDBOI-500-B209</v>
          </cell>
          <cell r="B862" t="str">
            <v>HSRM 5.0 2 CPU Ora Intel Lic20</v>
          </cell>
          <cell r="C862">
            <v>15000</v>
          </cell>
          <cell r="D862" t="str">
            <v>P</v>
          </cell>
        </row>
        <row r="863">
          <cell r="A863" t="str">
            <v>HSRMDBOI-500-B999</v>
          </cell>
          <cell r="B863" t="str">
            <v>HSRM 5.0 2 CPU Ora Intel Lic</v>
          </cell>
          <cell r="C863">
            <v>750</v>
          </cell>
          <cell r="D863" t="str">
            <v>P</v>
          </cell>
        </row>
        <row r="864">
          <cell r="A864" t="str">
            <v>HSRMDBOI-500-G209</v>
          </cell>
          <cell r="B864" t="str">
            <v>HSRM 5.0 4-7 CPU Ora Intel 20</v>
          </cell>
          <cell r="C864">
            <v>30000</v>
          </cell>
          <cell r="D864" t="str">
            <v>P</v>
          </cell>
        </row>
        <row r="865">
          <cell r="A865" t="str">
            <v>HSRMDBOI-500-G999</v>
          </cell>
          <cell r="B865" t="str">
            <v>HSRM 5.0 4-7 CPU Ora Intel Lic</v>
          </cell>
          <cell r="C865">
            <v>1500</v>
          </cell>
          <cell r="D865" t="str">
            <v>P</v>
          </cell>
        </row>
        <row r="866">
          <cell r="A866" t="str">
            <v>HSRMDBOI-500-I209</v>
          </cell>
          <cell r="B866" t="str">
            <v>HSRM 5.0 1 CPU Ora Intel Lic20</v>
          </cell>
          <cell r="C866">
            <v>15000</v>
          </cell>
          <cell r="D866" t="str">
            <v>P</v>
          </cell>
        </row>
        <row r="867">
          <cell r="A867" t="str">
            <v>HSRMDBOI-500-I999</v>
          </cell>
          <cell r="B867" t="str">
            <v>HSRM 5.0 1 CPU Ora Intel Lic</v>
          </cell>
          <cell r="C867">
            <v>750</v>
          </cell>
          <cell r="D867" t="str">
            <v>P</v>
          </cell>
        </row>
        <row r="868">
          <cell r="A868" t="str">
            <v>HSRMDBOI-500-X209</v>
          </cell>
          <cell r="B868" t="str">
            <v>HSRM 5.0 8+ CPU Ora Intel 20</v>
          </cell>
          <cell r="C868">
            <v>60000</v>
          </cell>
          <cell r="D868" t="str">
            <v>P</v>
          </cell>
        </row>
        <row r="869">
          <cell r="A869" t="str">
            <v>HSRMDBOI-500-X999</v>
          </cell>
          <cell r="B869" t="str">
            <v>HSRM 5.0 8+ CPU Ora Intel Lic</v>
          </cell>
          <cell r="C869">
            <v>3000</v>
          </cell>
          <cell r="D869" t="str">
            <v>P</v>
          </cell>
        </row>
        <row r="870">
          <cell r="A870" t="str">
            <v>HSRMDBOU-500-C209</v>
          </cell>
          <cell r="B870" t="str">
            <v>HSRM 5.0 24+ CPU Ora UX Lic 20</v>
          </cell>
          <cell r="C870">
            <v>60000</v>
          </cell>
          <cell r="D870" t="str">
            <v>P</v>
          </cell>
        </row>
        <row r="871">
          <cell r="A871" t="str">
            <v>HSRMDBOU-500-C999</v>
          </cell>
          <cell r="B871" t="str">
            <v>HSRM 5.0 24+ CPU Ora UNIX Lic</v>
          </cell>
          <cell r="C871">
            <v>3000</v>
          </cell>
          <cell r="D871" t="str">
            <v>P</v>
          </cell>
        </row>
        <row r="872">
          <cell r="A872" t="str">
            <v>HSRMDBOU-500-G209</v>
          </cell>
          <cell r="B872" t="str">
            <v>HSRM 5.0 4-7 CPU Ora UX Lic 20</v>
          </cell>
          <cell r="C872">
            <v>30000</v>
          </cell>
          <cell r="D872" t="str">
            <v>P</v>
          </cell>
        </row>
        <row r="873">
          <cell r="A873" t="str">
            <v>HSRMDBOU-500-G999</v>
          </cell>
          <cell r="B873" t="str">
            <v>HSRM 5.0 4-7 CPU Ora UNIX Lic</v>
          </cell>
          <cell r="C873">
            <v>1500</v>
          </cell>
          <cell r="D873" t="str">
            <v>P</v>
          </cell>
        </row>
        <row r="874">
          <cell r="A874" t="str">
            <v>HSRMDBOU-500-I209</v>
          </cell>
          <cell r="B874" t="str">
            <v>HSRM 5.0 1-2 CPU Ora UX Lic 20</v>
          </cell>
          <cell r="C874">
            <v>15000</v>
          </cell>
          <cell r="D874" t="str">
            <v>P</v>
          </cell>
        </row>
        <row r="875">
          <cell r="A875" t="str">
            <v>HSRMDBOU-500-I999</v>
          </cell>
          <cell r="B875" t="str">
            <v>HSRM 5.0 1-2 CPU Ora UNIX Lic</v>
          </cell>
          <cell r="C875">
            <v>750</v>
          </cell>
          <cell r="D875" t="str">
            <v>P</v>
          </cell>
        </row>
        <row r="876">
          <cell r="A876" t="str">
            <v>HSRMDBOU-500-Y209</v>
          </cell>
          <cell r="B876" t="str">
            <v>HSRM 5.0 8-23 CPU Ora UX Lic20</v>
          </cell>
          <cell r="C876">
            <v>60000</v>
          </cell>
          <cell r="D876" t="str">
            <v>P</v>
          </cell>
        </row>
        <row r="877">
          <cell r="A877" t="str">
            <v>HSRMDBOU-500-Y999</v>
          </cell>
          <cell r="B877" t="str">
            <v>HSRM 5.0 8-23 CPU Ora UX Lic</v>
          </cell>
          <cell r="C877">
            <v>3000</v>
          </cell>
          <cell r="D877" t="str">
            <v>P</v>
          </cell>
        </row>
        <row r="878">
          <cell r="A878" t="str">
            <v>HSRMDBSU-500-C209</v>
          </cell>
          <cell r="B878" t="str">
            <v>HSRM 5.0 24+ CPU Syb UX Lic 20</v>
          </cell>
          <cell r="C878">
            <v>60000</v>
          </cell>
          <cell r="D878" t="str">
            <v>P</v>
          </cell>
        </row>
        <row r="879">
          <cell r="A879" t="str">
            <v>HSRMDBSU-500-C999</v>
          </cell>
          <cell r="B879" t="str">
            <v>HSRM 5.0 24+CPU Sybase UX Lic</v>
          </cell>
          <cell r="C879">
            <v>3000</v>
          </cell>
          <cell r="D879" t="str">
            <v>P</v>
          </cell>
        </row>
        <row r="880">
          <cell r="A880" t="str">
            <v>HSRMDBSU-500-G209</v>
          </cell>
          <cell r="B880" t="str">
            <v>HSRM 5.0 4-7 CPU Syb UX Lic 20</v>
          </cell>
          <cell r="C880">
            <v>30000</v>
          </cell>
          <cell r="D880" t="str">
            <v>P</v>
          </cell>
        </row>
        <row r="881">
          <cell r="A881" t="str">
            <v>HSRMDBSU-500-G999</v>
          </cell>
          <cell r="B881" t="str">
            <v>HSRM 5.0 4-7 CPU Syb UNIX Lic</v>
          </cell>
          <cell r="C881">
            <v>1500</v>
          </cell>
          <cell r="D881" t="str">
            <v>P</v>
          </cell>
        </row>
        <row r="882">
          <cell r="A882" t="str">
            <v>HSRMDBSU-500-I209</v>
          </cell>
          <cell r="B882" t="str">
            <v>HSRM 5.0 1-2 CPU Syb UX Lic 20</v>
          </cell>
          <cell r="C882">
            <v>15000</v>
          </cell>
          <cell r="D882" t="str">
            <v>P</v>
          </cell>
        </row>
        <row r="883">
          <cell r="A883" t="str">
            <v>HSRMDBSU-500-I999</v>
          </cell>
          <cell r="B883" t="str">
            <v>HSRM 5.0 1-2 CPU Syb UNIX Lic</v>
          </cell>
          <cell r="C883">
            <v>750</v>
          </cell>
          <cell r="D883" t="str">
            <v>A</v>
          </cell>
        </row>
        <row r="884">
          <cell r="A884" t="str">
            <v>HSRMDBSU-500-Y209</v>
          </cell>
          <cell r="B884" t="str">
            <v>HSRM 5.0 8-23 CPU Syb UX Lic20</v>
          </cell>
          <cell r="C884">
            <v>60000</v>
          </cell>
          <cell r="D884" t="str">
            <v>P</v>
          </cell>
        </row>
        <row r="885">
          <cell r="A885" t="str">
            <v>HSRMDBSU-500-Y999</v>
          </cell>
          <cell r="B885" t="str">
            <v>HSRM 5.0 8-23 CPU Syb UNIX Lic</v>
          </cell>
          <cell r="C885">
            <v>3000</v>
          </cell>
          <cell r="D885" t="str">
            <v>P</v>
          </cell>
        </row>
        <row r="886">
          <cell r="A886" t="str">
            <v>HSRME-400-99Y9</v>
          </cell>
          <cell r="B886" t="str">
            <v>HSRM Enterprise 4.0 Media</v>
          </cell>
          <cell r="C886">
            <v>150</v>
          </cell>
          <cell r="D886" t="str">
            <v>A</v>
          </cell>
        </row>
        <row r="887">
          <cell r="A887" t="str">
            <v>HSRME-500-99Y9</v>
          </cell>
          <cell r="B887" t="str">
            <v>HSRM Enterprise 5.0 Media</v>
          </cell>
          <cell r="C887">
            <v>150</v>
          </cell>
          <cell r="D887" t="str">
            <v>A</v>
          </cell>
        </row>
        <row r="888">
          <cell r="A888" t="str">
            <v>HSRMGR-100-99Y9</v>
          </cell>
          <cell r="B888" t="str">
            <v>HSRM Global Reporter 1.0 Media</v>
          </cell>
          <cell r="C888">
            <v>150</v>
          </cell>
          <cell r="D888" t="str">
            <v>A</v>
          </cell>
        </row>
        <row r="889">
          <cell r="A889" t="str">
            <v>HSRMI-400-B209</v>
          </cell>
          <cell r="B889" t="str">
            <v>HSRM 4.0 2 CPU Intel Lic-20</v>
          </cell>
          <cell r="C889">
            <v>39000</v>
          </cell>
          <cell r="D889" t="str">
            <v>A</v>
          </cell>
        </row>
        <row r="890">
          <cell r="A890" t="str">
            <v>HSRMI-400-B999</v>
          </cell>
          <cell r="B890" t="str">
            <v>HSRM 4.0 2 CPU Intel Lic</v>
          </cell>
          <cell r="C890">
            <v>1950</v>
          </cell>
          <cell r="D890" t="str">
            <v>A</v>
          </cell>
        </row>
        <row r="891">
          <cell r="A891" t="str">
            <v>HSRMI-400-G209</v>
          </cell>
          <cell r="B891" t="str">
            <v>HSRM 4.0 4 CPU/Clstr Intl Lic</v>
          </cell>
          <cell r="C891">
            <v>69000</v>
          </cell>
          <cell r="D891" t="str">
            <v>A</v>
          </cell>
        </row>
        <row r="892">
          <cell r="A892" t="str">
            <v>HSRMI-400-G999</v>
          </cell>
          <cell r="B892" t="str">
            <v>HSRM 4.0 4 CPU/Clstr Intl Lic</v>
          </cell>
          <cell r="C892">
            <v>3450</v>
          </cell>
          <cell r="D892" t="str">
            <v>A</v>
          </cell>
        </row>
        <row r="893">
          <cell r="A893" t="str">
            <v>HSRMI-400-I209</v>
          </cell>
          <cell r="B893" t="str">
            <v>HSRM 4.0 One CPU Intel Lic-20</v>
          </cell>
          <cell r="C893">
            <v>30000</v>
          </cell>
          <cell r="D893" t="str">
            <v>A</v>
          </cell>
        </row>
        <row r="894">
          <cell r="A894" t="str">
            <v>HSRMI-400-I999</v>
          </cell>
          <cell r="B894" t="str">
            <v>HSRM 4.0 One CPU Intel Lic</v>
          </cell>
          <cell r="C894">
            <v>1500</v>
          </cell>
          <cell r="D894" t="str">
            <v>P</v>
          </cell>
        </row>
        <row r="895">
          <cell r="A895" t="str">
            <v>HSRMI-400-X209</v>
          </cell>
          <cell r="B895" t="str">
            <v>HSRM 4.0 8-way Intel Lic-20</v>
          </cell>
          <cell r="C895">
            <v>90000</v>
          </cell>
          <cell r="D895" t="str">
            <v>P</v>
          </cell>
        </row>
        <row r="896">
          <cell r="A896" t="str">
            <v>HSRMI-400-X999</v>
          </cell>
          <cell r="B896" t="str">
            <v>HSRM 4.0 8-way Intel Lic</v>
          </cell>
          <cell r="C896">
            <v>4500</v>
          </cell>
          <cell r="D896" t="str">
            <v>P</v>
          </cell>
        </row>
        <row r="897">
          <cell r="A897" t="str">
            <v>HSRMI-500-B209</v>
          </cell>
          <cell r="B897" t="str">
            <v>HSRM 5.0 2 CPU Intel Lic, 20</v>
          </cell>
          <cell r="C897">
            <v>39000</v>
          </cell>
          <cell r="D897" t="str">
            <v>P</v>
          </cell>
        </row>
        <row r="898">
          <cell r="A898" t="str">
            <v>HSRMI-500-B999</v>
          </cell>
          <cell r="B898" t="str">
            <v>HSRM 5.0 2 CPU Intel Lic</v>
          </cell>
          <cell r="C898">
            <v>1950</v>
          </cell>
          <cell r="D898" t="str">
            <v>P</v>
          </cell>
        </row>
        <row r="899">
          <cell r="A899" t="str">
            <v>HSRMI-500-G209</v>
          </cell>
          <cell r="B899" t="str">
            <v>HSRM 5.0 4-7 CPU Intel Lic, 20</v>
          </cell>
          <cell r="C899">
            <v>69000</v>
          </cell>
          <cell r="D899" t="str">
            <v>P</v>
          </cell>
        </row>
        <row r="900">
          <cell r="A900" t="str">
            <v>HSRMI-500-G999</v>
          </cell>
          <cell r="B900" t="str">
            <v>HSRM 5.0 4-7 CPU Intel Lic</v>
          </cell>
          <cell r="C900">
            <v>3450</v>
          </cell>
          <cell r="D900" t="str">
            <v>A</v>
          </cell>
        </row>
        <row r="901">
          <cell r="A901" t="str">
            <v>HSRMI-500-I209</v>
          </cell>
          <cell r="B901" t="str">
            <v>HSRM 5.0 One CPU Intel Lic, 20</v>
          </cell>
          <cell r="C901">
            <v>30000</v>
          </cell>
          <cell r="D901" t="str">
            <v>A</v>
          </cell>
        </row>
        <row r="902">
          <cell r="A902" t="str">
            <v>HSRMI-500-I999</v>
          </cell>
          <cell r="B902" t="str">
            <v>HSRM 5.0 One CPU Intel Lic</v>
          </cell>
          <cell r="C902">
            <v>1500</v>
          </cell>
          <cell r="D902" t="str">
            <v>A</v>
          </cell>
        </row>
        <row r="903">
          <cell r="A903" t="str">
            <v>HSRMP-400-9209</v>
          </cell>
          <cell r="B903" t="str">
            <v>HSRM Prospector 4.0 Lic-20</v>
          </cell>
          <cell r="C903">
            <v>450000</v>
          </cell>
          <cell r="D903" t="str">
            <v>P</v>
          </cell>
        </row>
        <row r="904">
          <cell r="A904" t="str">
            <v>HSRMP-400-9999</v>
          </cell>
          <cell r="B904" t="str">
            <v>HSRM Prospector 4.0 Lic</v>
          </cell>
          <cell r="C904">
            <v>22500</v>
          </cell>
          <cell r="D904" t="str">
            <v>H</v>
          </cell>
        </row>
        <row r="905">
          <cell r="A905" t="str">
            <v>HSRMP-400-99Y9</v>
          </cell>
          <cell r="B905" t="str">
            <v>HSRM Prospector 4.0 Media</v>
          </cell>
          <cell r="C905">
            <v>150</v>
          </cell>
          <cell r="D905" t="str">
            <v>H</v>
          </cell>
        </row>
        <row r="906">
          <cell r="A906" t="str">
            <v>HSRMP-500-99Y9</v>
          </cell>
          <cell r="B906" t="str">
            <v>HSRM Prospector 2.0.1 Media</v>
          </cell>
          <cell r="C906">
            <v>150</v>
          </cell>
          <cell r="D906" t="str">
            <v>H</v>
          </cell>
        </row>
        <row r="907">
          <cell r="A907" t="str">
            <v>HSRMS-400-9999</v>
          </cell>
          <cell r="B907" t="str">
            <v>HSRM Surveyor 4.0 1-yr Lic</v>
          </cell>
          <cell r="C907">
            <v>45000</v>
          </cell>
          <cell r="D907" t="str">
            <v>H</v>
          </cell>
        </row>
        <row r="908">
          <cell r="A908" t="str">
            <v>HSRMS-400-99Y9</v>
          </cell>
          <cell r="B908" t="str">
            <v>HSRM Surveyor 4.0 Media</v>
          </cell>
          <cell r="C908">
            <v>150</v>
          </cell>
          <cell r="D908" t="str">
            <v>A</v>
          </cell>
        </row>
        <row r="909">
          <cell r="A909" t="str">
            <v>HSRMS-402-9999</v>
          </cell>
          <cell r="B909" t="str">
            <v>HSRM Surveyor SRM 4.0.2 Lic</v>
          </cell>
          <cell r="C909">
            <v>45000</v>
          </cell>
          <cell r="D909" t="str">
            <v>A</v>
          </cell>
        </row>
        <row r="910">
          <cell r="A910" t="str">
            <v>HSRMS-402-99Y9</v>
          </cell>
          <cell r="B910" t="str">
            <v>HSRM Surveyor SRM 4.0.2 Media</v>
          </cell>
          <cell r="C910">
            <v>150</v>
          </cell>
          <cell r="D910" t="str">
            <v>A</v>
          </cell>
        </row>
        <row r="911">
          <cell r="A911" t="str">
            <v>HSRMU-400-C209</v>
          </cell>
          <cell r="B911" t="str">
            <v>HSRM 4.0 32+-way UNIX Lic-20</v>
          </cell>
          <cell r="C911">
            <v>300000</v>
          </cell>
          <cell r="D911" t="str">
            <v>A</v>
          </cell>
        </row>
        <row r="912">
          <cell r="A912" t="str">
            <v>HSRMU-400-C999</v>
          </cell>
          <cell r="B912" t="str">
            <v>HSRM 4.0 32+-way UNIX Lic</v>
          </cell>
          <cell r="C912">
            <v>15000</v>
          </cell>
          <cell r="D912" t="str">
            <v>A</v>
          </cell>
        </row>
        <row r="913">
          <cell r="A913" t="str">
            <v>HSRMU-400-G209</v>
          </cell>
          <cell r="B913" t="str">
            <v>HSRM 4.0 Four CPU UNIX Lic-20</v>
          </cell>
          <cell r="C913">
            <v>90000</v>
          </cell>
          <cell r="D913" t="str">
            <v>A</v>
          </cell>
        </row>
        <row r="914">
          <cell r="A914" t="str">
            <v>HSRMU-400-G999</v>
          </cell>
          <cell r="B914" t="str">
            <v>HSRM 4.0 Four CPU UNIX Lic</v>
          </cell>
          <cell r="C914">
            <v>4500</v>
          </cell>
          <cell r="D914" t="str">
            <v>A</v>
          </cell>
        </row>
        <row r="915">
          <cell r="A915" t="str">
            <v>HSRMU-400-I209</v>
          </cell>
          <cell r="B915" t="str">
            <v>HSRM 4.0 1or2 CPU UNIX Lic-20</v>
          </cell>
          <cell r="C915">
            <v>39000</v>
          </cell>
          <cell r="D915" t="str">
            <v>A</v>
          </cell>
        </row>
        <row r="916">
          <cell r="A916" t="str">
            <v>HSRMU-400-I999</v>
          </cell>
          <cell r="B916" t="str">
            <v>HSRM 4.0 One/Two CPU UNIX Lic</v>
          </cell>
          <cell r="C916">
            <v>1950</v>
          </cell>
          <cell r="D916" t="str">
            <v>P</v>
          </cell>
        </row>
        <row r="917">
          <cell r="A917" t="str">
            <v>HSRMU-400-Y209</v>
          </cell>
          <cell r="B917" t="str">
            <v>HSRM 4.0 8/16-way UNIX Lic-20</v>
          </cell>
          <cell r="C917">
            <v>159000</v>
          </cell>
          <cell r="D917" t="str">
            <v>P</v>
          </cell>
        </row>
        <row r="918">
          <cell r="A918" t="str">
            <v>HSRMU-400-Y999</v>
          </cell>
          <cell r="B918" t="str">
            <v>HSRM 4.0 8/16-way UNIX Lic</v>
          </cell>
          <cell r="C918">
            <v>7950</v>
          </cell>
          <cell r="D918" t="str">
            <v>P</v>
          </cell>
        </row>
        <row r="919">
          <cell r="A919" t="str">
            <v>HSRMU-500-C209</v>
          </cell>
          <cell r="B919" t="str">
            <v>HSRM 5.0 24+ CPU UNIX Lic, 20</v>
          </cell>
          <cell r="C919">
            <v>300000</v>
          </cell>
          <cell r="D919" t="str">
            <v>P</v>
          </cell>
        </row>
        <row r="920">
          <cell r="A920" t="str">
            <v>HSRMU-500-C999</v>
          </cell>
          <cell r="B920" t="str">
            <v>HSRM 5.0 24+ CPU UNIX Lic</v>
          </cell>
          <cell r="C920">
            <v>15000</v>
          </cell>
          <cell r="D920" t="str">
            <v>P</v>
          </cell>
        </row>
        <row r="921">
          <cell r="A921" t="str">
            <v>HSRMU-500-G209</v>
          </cell>
          <cell r="B921" t="str">
            <v>HSRM 5.0 4-7 CPU UNIX Lic, 20</v>
          </cell>
          <cell r="C921">
            <v>90000</v>
          </cell>
          <cell r="D921" t="str">
            <v>P</v>
          </cell>
        </row>
        <row r="922">
          <cell r="A922" t="str">
            <v>HSRMU-500-G999</v>
          </cell>
          <cell r="B922" t="str">
            <v>HSRM 5.0 4-7 CPU UNIX Lic</v>
          </cell>
          <cell r="C922">
            <v>4500</v>
          </cell>
          <cell r="D922" t="str">
            <v>P</v>
          </cell>
        </row>
        <row r="923">
          <cell r="A923" t="str">
            <v>HSRMU-500-I209</v>
          </cell>
          <cell r="B923" t="str">
            <v>HSRM 5.0 1-2 CPU UNIX Lic, 20</v>
          </cell>
          <cell r="C923">
            <v>39000</v>
          </cell>
          <cell r="D923" t="str">
            <v>P</v>
          </cell>
        </row>
        <row r="924">
          <cell r="A924" t="str">
            <v>HSRMU-500-I999</v>
          </cell>
          <cell r="B924" t="str">
            <v>HSRM 5.0 1-2 CPU UNIX Lic</v>
          </cell>
          <cell r="C924">
            <v>1950</v>
          </cell>
          <cell r="D924" t="str">
            <v>A</v>
          </cell>
        </row>
        <row r="925">
          <cell r="A925" t="str">
            <v>HSRMU-500-Y209</v>
          </cell>
          <cell r="B925" t="str">
            <v>HSRM 5.0 8-23 CPU UNIX Lic, 20</v>
          </cell>
          <cell r="C925">
            <v>159000</v>
          </cell>
          <cell r="D925" t="str">
            <v>A</v>
          </cell>
        </row>
        <row r="926">
          <cell r="A926" t="str">
            <v>HSRMU-500-Y999</v>
          </cell>
          <cell r="B926" t="str">
            <v>HSRM 5.0 8-23 CPU UNIX Lic</v>
          </cell>
          <cell r="C926">
            <v>7950</v>
          </cell>
          <cell r="D926" t="str">
            <v>A</v>
          </cell>
        </row>
        <row r="927">
          <cell r="A927" t="str">
            <v>HSRNA-400-B209</v>
          </cell>
          <cell r="B927" t="str">
            <v>HSRM 4.0 NetApp F740 Agt Lic</v>
          </cell>
          <cell r="C927">
            <v>159000</v>
          </cell>
          <cell r="D927" t="str">
            <v>A</v>
          </cell>
        </row>
        <row r="928">
          <cell r="A928" t="str">
            <v>HSRNA-400-B999</v>
          </cell>
          <cell r="B928" t="str">
            <v>HSRM 4.0 NetApp F740 Agt Lic</v>
          </cell>
          <cell r="C928">
            <v>7950</v>
          </cell>
          <cell r="D928" t="str">
            <v>A</v>
          </cell>
        </row>
        <row r="929">
          <cell r="A929" t="str">
            <v>HSRNA-400-G209</v>
          </cell>
          <cell r="B929" t="str">
            <v>HSRM 4.0 NetApp F760 Agt Lic</v>
          </cell>
          <cell r="C929">
            <v>225000</v>
          </cell>
          <cell r="D929" t="str">
            <v>A</v>
          </cell>
        </row>
        <row r="930">
          <cell r="A930" t="str">
            <v>HSRNA-400-G999</v>
          </cell>
          <cell r="B930" t="str">
            <v>HSRM 4.0 NetApp F760 Agt Lic</v>
          </cell>
          <cell r="C930">
            <v>11250</v>
          </cell>
          <cell r="D930" t="str">
            <v>A</v>
          </cell>
        </row>
        <row r="931">
          <cell r="A931" t="str">
            <v>HSRNA-400-I209</v>
          </cell>
          <cell r="B931" t="str">
            <v>HSRM 4.0 NetApp F720 Agt Lic</v>
          </cell>
          <cell r="C931">
            <v>90000</v>
          </cell>
          <cell r="D931" t="str">
            <v>A</v>
          </cell>
        </row>
        <row r="932">
          <cell r="A932" t="str">
            <v>HSRNA-400-I999</v>
          </cell>
          <cell r="B932" t="str">
            <v>HSRM 4.0 NetApp F720 Agt Lic</v>
          </cell>
          <cell r="C932">
            <v>4500</v>
          </cell>
          <cell r="D932" t="str">
            <v>D</v>
          </cell>
        </row>
        <row r="933">
          <cell r="A933" t="str">
            <v>HSRNA-400-X209</v>
          </cell>
          <cell r="B933" t="str">
            <v>HSRM 4.0 NetApp F840 Agt Lic</v>
          </cell>
          <cell r="C933">
            <v>300000</v>
          </cell>
          <cell r="D933" t="str">
            <v>A</v>
          </cell>
        </row>
        <row r="934">
          <cell r="A934" t="str">
            <v>HSRNA-400-X999</v>
          </cell>
          <cell r="B934" t="str">
            <v>HSRM 4.0 NetApp F840 Agt Lic</v>
          </cell>
          <cell r="C934">
            <v>15000</v>
          </cell>
          <cell r="D934" t="str">
            <v>A</v>
          </cell>
        </row>
        <row r="935">
          <cell r="A935" t="str">
            <v>HSRSL-999-9999</v>
          </cell>
          <cell r="B935" t="str">
            <v>HSRM Site License</v>
          </cell>
          <cell r="C935">
            <v>14999999</v>
          </cell>
          <cell r="D935" t="str">
            <v>A</v>
          </cell>
        </row>
        <row r="936">
          <cell r="A936" t="str">
            <v>HSRSP-400-B209</v>
          </cell>
          <cell r="B936" t="str">
            <v>HSRM 4.0 32-64 SAN Ports Lic</v>
          </cell>
          <cell r="C936">
            <v>39000</v>
          </cell>
          <cell r="D936" t="str">
            <v>A</v>
          </cell>
        </row>
        <row r="937">
          <cell r="A937" t="str">
            <v>HSRSP-400-B999</v>
          </cell>
          <cell r="B937" t="str">
            <v>HSRM 4.0 32-64 SAN Ports Lic</v>
          </cell>
          <cell r="C937">
            <v>1950</v>
          </cell>
          <cell r="D937" t="str">
            <v>A</v>
          </cell>
        </row>
        <row r="938">
          <cell r="A938" t="str">
            <v>HSRSP-400-G209</v>
          </cell>
          <cell r="B938" t="str">
            <v>HSRM 4.0 65-256 SAN Ports Lic</v>
          </cell>
          <cell r="C938">
            <v>69000</v>
          </cell>
          <cell r="D938" t="str">
            <v>A</v>
          </cell>
        </row>
        <row r="939">
          <cell r="A939" t="str">
            <v>HSRSP-400-G999</v>
          </cell>
          <cell r="B939" t="str">
            <v>HSRM 4.0 65-256 SAN Ports Lic</v>
          </cell>
          <cell r="C939">
            <v>3450</v>
          </cell>
          <cell r="D939" t="str">
            <v>A</v>
          </cell>
        </row>
        <row r="940">
          <cell r="A940" t="str">
            <v>HSRSP-400-I209</v>
          </cell>
          <cell r="B940" t="str">
            <v>HSRM 4.0 0-32 SAN Ports Lic-20</v>
          </cell>
          <cell r="C940">
            <v>30000</v>
          </cell>
          <cell r="D940" t="str">
            <v>A</v>
          </cell>
        </row>
        <row r="941">
          <cell r="A941" t="str">
            <v>HSRSP-400-I999</v>
          </cell>
          <cell r="B941" t="str">
            <v>HSRM 4.0 0-32 SAN Ports Lic</v>
          </cell>
          <cell r="C941">
            <v>1500</v>
          </cell>
          <cell r="D941" t="str">
            <v>B</v>
          </cell>
        </row>
        <row r="942">
          <cell r="A942" t="str">
            <v>HSRSP-400-X209</v>
          </cell>
          <cell r="B942" t="str">
            <v>HSRM 4.0 257+ SAN Ports Lic-20</v>
          </cell>
          <cell r="C942">
            <v>159000</v>
          </cell>
          <cell r="D942" t="str">
            <v>B</v>
          </cell>
        </row>
        <row r="943">
          <cell r="A943" t="str">
            <v>HSRSP-400-X999</v>
          </cell>
          <cell r="B943" t="str">
            <v>HSRM 4.0 257+ SAN Ports Lic</v>
          </cell>
          <cell r="C943">
            <v>7950</v>
          </cell>
          <cell r="D943" t="str">
            <v>B</v>
          </cell>
        </row>
        <row r="944">
          <cell r="A944" t="str">
            <v>IIXSS-200-9999</v>
          </cell>
          <cell r="B944" t="str">
            <v>II 2.0.1 xSh Media &amp; Doc</v>
          </cell>
          <cell r="C944">
            <v>140</v>
          </cell>
          <cell r="D944" t="str">
            <v>B</v>
          </cell>
        </row>
        <row r="945">
          <cell r="A945" t="str">
            <v>IIXSS-999-D999</v>
          </cell>
          <cell r="B945" t="str">
            <v>II xSh Departmntl Lic</v>
          </cell>
          <cell r="C945">
            <v>25760</v>
          </cell>
          <cell r="D945" t="str">
            <v>B</v>
          </cell>
        </row>
        <row r="946">
          <cell r="A946" t="str">
            <v>IIXSS-999-E999</v>
          </cell>
          <cell r="B946" t="str">
            <v>II xSh Enterprs Lic</v>
          </cell>
          <cell r="C946">
            <v>36960</v>
          </cell>
          <cell r="D946" t="str">
            <v>B</v>
          </cell>
        </row>
        <row r="947">
          <cell r="A947" t="str">
            <v>IIXSS-999-S999</v>
          </cell>
          <cell r="B947" t="str">
            <v>II xSh E10000 Lic</v>
          </cell>
          <cell r="C947">
            <v>92400</v>
          </cell>
          <cell r="D947" t="str">
            <v>D</v>
          </cell>
        </row>
        <row r="948">
          <cell r="A948" t="str">
            <v>INI9S-200-D999</v>
          </cell>
          <cell r="B948" t="str">
            <v>Instant Image Tier 2 License</v>
          </cell>
          <cell r="C948">
            <v>25760</v>
          </cell>
          <cell r="D948" t="str">
            <v>B</v>
          </cell>
        </row>
        <row r="949">
          <cell r="A949" t="str">
            <v>INI9S-200-E999</v>
          </cell>
          <cell r="B949" t="str">
            <v>Instant Image Tier 3 License</v>
          </cell>
          <cell r="C949">
            <v>36960</v>
          </cell>
          <cell r="D949" t="str">
            <v>B</v>
          </cell>
        </row>
        <row r="950">
          <cell r="A950" t="str">
            <v>INI9S-200-R99S</v>
          </cell>
          <cell r="B950" t="str">
            <v>Instant Image 2.0 Global Pack</v>
          </cell>
          <cell r="C950">
            <v>140</v>
          </cell>
          <cell r="D950" t="str">
            <v>B</v>
          </cell>
        </row>
        <row r="951">
          <cell r="A951" t="str">
            <v>INI9S-200-S999</v>
          </cell>
          <cell r="B951" t="str">
            <v>Instant Image Tier 4 License</v>
          </cell>
          <cell r="C951">
            <v>92400</v>
          </cell>
          <cell r="D951" t="str">
            <v>H</v>
          </cell>
        </row>
        <row r="952">
          <cell r="A952" t="str">
            <v>INI9S-200-W999</v>
          </cell>
          <cell r="B952" t="str">
            <v>Instant Image Tier 1 License</v>
          </cell>
          <cell r="C952">
            <v>5460</v>
          </cell>
          <cell r="D952" t="str">
            <v>D</v>
          </cell>
        </row>
        <row r="953">
          <cell r="A953" t="str">
            <v>IPG-HUB1</v>
          </cell>
          <cell r="B953" t="str">
            <v>HUB, 10 BASE, HOST TO SSP</v>
          </cell>
          <cell r="C953">
            <v>833</v>
          </cell>
          <cell r="D953" t="str">
            <v>D</v>
          </cell>
        </row>
        <row r="954">
          <cell r="A954" t="str">
            <v>JAVAST-RTU</v>
          </cell>
          <cell r="B954" t="str">
            <v>JAVASTATION CLIENT SW RTU</v>
          </cell>
          <cell r="C954">
            <v>93</v>
          </cell>
          <cell r="D954" t="str">
            <v>D</v>
          </cell>
        </row>
        <row r="955">
          <cell r="A955" t="str">
            <v>JDM99-300-RO99</v>
          </cell>
          <cell r="B955" t="str">
            <v>Java DMK 3.0 Runtime licenses</v>
          </cell>
          <cell r="C955">
            <v>700</v>
          </cell>
          <cell r="D955" t="str">
            <v>D</v>
          </cell>
        </row>
        <row r="956">
          <cell r="A956" t="str">
            <v>JDM99-320-RO99</v>
          </cell>
          <cell r="B956" t="str">
            <v>Java DMK 3.2 Runtime licenses</v>
          </cell>
          <cell r="C956">
            <v>210</v>
          </cell>
          <cell r="D956" t="str">
            <v>D</v>
          </cell>
        </row>
        <row r="957">
          <cell r="A957" t="str">
            <v>JDM99-400-RO99</v>
          </cell>
          <cell r="B957" t="str">
            <v>JDMK 4.0 Runtime licenses</v>
          </cell>
          <cell r="C957">
            <v>210</v>
          </cell>
          <cell r="D957" t="str">
            <v>B</v>
          </cell>
        </row>
        <row r="958">
          <cell r="A958" t="str">
            <v>JDM99-410-RO99</v>
          </cell>
          <cell r="B958" t="str">
            <v>JDMK 4.1 Runtime licenses</v>
          </cell>
          <cell r="C958">
            <v>210</v>
          </cell>
          <cell r="D958" t="str">
            <v>D</v>
          </cell>
        </row>
        <row r="959">
          <cell r="A959" t="str">
            <v>JDM99-420-RO99</v>
          </cell>
          <cell r="B959" t="str">
            <v>JDMK 4.2 Runtime licenses</v>
          </cell>
          <cell r="C959">
            <v>210</v>
          </cell>
          <cell r="D959" t="str">
            <v>D</v>
          </cell>
        </row>
        <row r="960">
          <cell r="A960" t="str">
            <v>JDMB9-420-TO99</v>
          </cell>
          <cell r="B960" t="str">
            <v>JDMK 4.2 Dev Pack Elec. Dist.</v>
          </cell>
          <cell r="C960">
            <v>8400</v>
          </cell>
          <cell r="D960" t="str">
            <v>B</v>
          </cell>
        </row>
        <row r="961">
          <cell r="A961" t="str">
            <v>JDMB9-420-TOU9</v>
          </cell>
          <cell r="B961" t="str">
            <v>Upgr. from JDMK 4.0/4.1 to 4.2</v>
          </cell>
          <cell r="C961">
            <v>0</v>
          </cell>
          <cell r="D961" t="str">
            <v>B</v>
          </cell>
        </row>
        <row r="962">
          <cell r="A962" t="str">
            <v>JDMD9-420-M999</v>
          </cell>
          <cell r="B962" t="str">
            <v>JDMK 4.2 Hard-copy doc.</v>
          </cell>
          <cell r="C962">
            <v>210</v>
          </cell>
          <cell r="D962" t="str">
            <v>B</v>
          </cell>
        </row>
        <row r="963">
          <cell r="A963" t="str">
            <v>JDMI9-420-TO99</v>
          </cell>
          <cell r="B963" t="str">
            <v>JDMK 4.2 Single Developer Pack</v>
          </cell>
          <cell r="C963">
            <v>8400</v>
          </cell>
          <cell r="D963" t="str">
            <v>D</v>
          </cell>
        </row>
        <row r="964">
          <cell r="A964" t="str">
            <v>JDML9-420-RO99</v>
          </cell>
          <cell r="B964" t="str">
            <v>JDMK 4.2 Starter Kit</v>
          </cell>
          <cell r="C964">
            <v>14000</v>
          </cell>
          <cell r="D964" t="str">
            <v>B</v>
          </cell>
        </row>
        <row r="965">
          <cell r="A965" t="str">
            <v>JDMV9-420-TO99</v>
          </cell>
          <cell r="B965" t="str">
            <v>JDMK 4.2 Five Developer Pack</v>
          </cell>
          <cell r="C965">
            <v>25200</v>
          </cell>
          <cell r="D965" t="str">
            <v>D</v>
          </cell>
        </row>
        <row r="966">
          <cell r="A966" t="str">
            <v>JESI9-110-T999</v>
          </cell>
          <cell r="B966" t="str">
            <v>JES 1.1,CD, OD,E,+media +lic</v>
          </cell>
          <cell r="C966">
            <v>14</v>
          </cell>
          <cell r="D966" t="str">
            <v>B</v>
          </cell>
        </row>
        <row r="967">
          <cell r="A967" t="str">
            <v>JESM9-110-T999</v>
          </cell>
          <cell r="B967" t="str">
            <v>JES 1.1 CD, 1RTU, OL Doc, Eng</v>
          </cell>
          <cell r="C967">
            <v>2800</v>
          </cell>
          <cell r="D967" t="str">
            <v>B</v>
          </cell>
        </row>
        <row r="968">
          <cell r="A968" t="str">
            <v>JESMS-110-TD99</v>
          </cell>
          <cell r="B968" t="str">
            <v>JES 1.1,CD,1RTU, On D, Eval</v>
          </cell>
          <cell r="C968">
            <v>0</v>
          </cell>
          <cell r="D968" t="str">
            <v>B</v>
          </cell>
        </row>
        <row r="969">
          <cell r="A969" t="str">
            <v>JESS9-110-T999</v>
          </cell>
          <cell r="B969" t="str">
            <v>JES 1.1 CD, 25+ Site L, OL D,E</v>
          </cell>
          <cell r="C969">
            <v>35000</v>
          </cell>
          <cell r="D969" t="str">
            <v>B</v>
          </cell>
        </row>
        <row r="970">
          <cell r="A970" t="str">
            <v>JESS9-110-TI99</v>
          </cell>
          <cell r="B970" t="str">
            <v>JES 1.1,CD,25+Site L, On D, E</v>
          </cell>
          <cell r="C970">
            <v>17500</v>
          </cell>
          <cell r="D970" t="str">
            <v>B</v>
          </cell>
        </row>
        <row r="971">
          <cell r="A971" t="str">
            <v>JESV9-110-T999</v>
          </cell>
          <cell r="B971" t="str">
            <v>JES 1.1 CD, 5RTU, OL Doc, Eng</v>
          </cell>
          <cell r="C971">
            <v>12250</v>
          </cell>
          <cell r="D971" t="str">
            <v>B</v>
          </cell>
        </row>
        <row r="972">
          <cell r="A972" t="str">
            <v>JESX9-110-T999</v>
          </cell>
          <cell r="B972" t="str">
            <v>JES 1.1 CD, 10 RTU, OL Doc, En</v>
          </cell>
          <cell r="C972">
            <v>21000</v>
          </cell>
          <cell r="D972" t="str">
            <v>B</v>
          </cell>
        </row>
        <row r="973">
          <cell r="A973" t="str">
            <v>JL4F9-110-T9U9</v>
          </cell>
          <cell r="B973" t="str">
            <v>JL 4 Hst B Strter 500NVU 5GVU</v>
          </cell>
          <cell r="C973">
            <v>88200</v>
          </cell>
          <cell r="D973" t="str">
            <v>B</v>
          </cell>
        </row>
        <row r="974">
          <cell r="A974" t="str">
            <v>JPCCI-110ND999</v>
          </cell>
          <cell r="B974" t="str">
            <v>JavaPC1.1, 100 RTU, 128bit</v>
          </cell>
          <cell r="C974">
            <v>12460</v>
          </cell>
          <cell r="D974" t="str">
            <v>B</v>
          </cell>
        </row>
        <row r="975">
          <cell r="A975" t="str">
            <v>JPCCI-110WD999</v>
          </cell>
          <cell r="B975" t="str">
            <v>JavaPC1.1, 100 RTU, 40bit</v>
          </cell>
          <cell r="C975">
            <v>12460</v>
          </cell>
          <cell r="D975" t="str">
            <v>B</v>
          </cell>
        </row>
        <row r="976">
          <cell r="A976" t="str">
            <v>JPCEI-110ND999</v>
          </cell>
          <cell r="B976" t="str">
            <v>JavaPC1.1, 250 RTU, 128bit</v>
          </cell>
          <cell r="C976">
            <v>28700</v>
          </cell>
          <cell r="D976" t="str">
            <v>B</v>
          </cell>
        </row>
        <row r="977">
          <cell r="A977" t="str">
            <v>JPCEI-110WD999</v>
          </cell>
          <cell r="B977" t="str">
            <v>JavaPC1.1, 250 RTU, 40bit</v>
          </cell>
          <cell r="C977">
            <v>28700</v>
          </cell>
          <cell r="D977" t="str">
            <v>B</v>
          </cell>
        </row>
        <row r="978">
          <cell r="A978" t="str">
            <v>JPCFI-110ND999</v>
          </cell>
          <cell r="B978" t="str">
            <v>JavaPC1.1, 500 RTU, 128bit</v>
          </cell>
          <cell r="C978">
            <v>53340</v>
          </cell>
          <cell r="D978" t="str">
            <v>B</v>
          </cell>
        </row>
        <row r="979">
          <cell r="A979" t="str">
            <v>JPCFI-110WD999</v>
          </cell>
          <cell r="B979" t="str">
            <v>JavaPC1.1, 500 RTU, 40bit</v>
          </cell>
          <cell r="C979">
            <v>53340</v>
          </cell>
          <cell r="D979" t="str">
            <v>B</v>
          </cell>
        </row>
        <row r="980">
          <cell r="A980" t="str">
            <v>JPCGI-110ND999</v>
          </cell>
          <cell r="B980" t="str">
            <v>JavaPC1.1, 1000 RTU, 128bit</v>
          </cell>
          <cell r="C980">
            <v>90300</v>
          </cell>
          <cell r="D980" t="str">
            <v>B</v>
          </cell>
        </row>
        <row r="981">
          <cell r="A981" t="str">
            <v>JPCGI-110WD999</v>
          </cell>
          <cell r="B981" t="str">
            <v>JavaPC1.1, 1000 RTU, 40bit</v>
          </cell>
          <cell r="C981">
            <v>90300</v>
          </cell>
          <cell r="D981" t="str">
            <v>B</v>
          </cell>
        </row>
        <row r="982">
          <cell r="A982" t="str">
            <v>JPCII-110ND999</v>
          </cell>
          <cell r="B982" t="str">
            <v>JavaPC1.1 single client,128bit</v>
          </cell>
          <cell r="C982">
            <v>139</v>
          </cell>
          <cell r="D982" t="str">
            <v>B</v>
          </cell>
        </row>
        <row r="983">
          <cell r="A983" t="str">
            <v>JPCII-110WD999</v>
          </cell>
          <cell r="B983" t="str">
            <v>JavaPC 1.1, 1 RTU, 40bit</v>
          </cell>
          <cell r="C983">
            <v>139</v>
          </cell>
          <cell r="D983" t="str">
            <v>B</v>
          </cell>
        </row>
        <row r="984">
          <cell r="A984" t="str">
            <v>JPCJI-110ND999</v>
          </cell>
          <cell r="B984" t="str">
            <v>JavaPC1.1, 5000 RTU, 128bit</v>
          </cell>
          <cell r="C984">
            <v>420000</v>
          </cell>
          <cell r="D984" t="str">
            <v>B</v>
          </cell>
        </row>
        <row r="985">
          <cell r="A985" t="str">
            <v>JPCJI-110WD999</v>
          </cell>
          <cell r="B985" t="str">
            <v>JavaPC1.1, 5000 RTU, 40bit</v>
          </cell>
          <cell r="C985">
            <v>420000</v>
          </cell>
          <cell r="D985" t="str">
            <v>D</v>
          </cell>
        </row>
        <row r="986">
          <cell r="A986" t="str">
            <v>JPCXI-110ND999</v>
          </cell>
          <cell r="B986" t="str">
            <v>JavaPC1.1, 10 RTU, 128bit</v>
          </cell>
          <cell r="C986">
            <v>1330</v>
          </cell>
          <cell r="D986" t="str">
            <v>D</v>
          </cell>
        </row>
        <row r="987">
          <cell r="A987" t="str">
            <v>JPCXI-110WD999</v>
          </cell>
          <cell r="B987" t="str">
            <v>JavaPC1.1, 10 RTU, 40bit</v>
          </cell>
          <cell r="C987">
            <v>1330</v>
          </cell>
          <cell r="D987" t="str">
            <v>D</v>
          </cell>
        </row>
        <row r="988">
          <cell r="A988" t="str">
            <v>JST-ENT</v>
          </cell>
          <cell r="B988" t="str">
            <v>JUMPSTART EX000 SERVERS</v>
          </cell>
          <cell r="C988">
            <v>0</v>
          </cell>
          <cell r="D988" t="str">
            <v>D</v>
          </cell>
        </row>
        <row r="989">
          <cell r="A989" t="str">
            <v>KO-ALW-4-S-E3-S8</v>
          </cell>
          <cell r="B989" t="str">
            <v>Upgrade from E3x00 to F3800</v>
          </cell>
          <cell r="C989">
            <v>1</v>
          </cell>
          <cell r="D989" t="str">
            <v>D</v>
          </cell>
        </row>
        <row r="990">
          <cell r="A990" t="str">
            <v>KO-ALW-4-S-E4-S8</v>
          </cell>
          <cell r="B990" t="str">
            <v>Upgrade from E4x00 to F3800</v>
          </cell>
          <cell r="C990">
            <v>1</v>
          </cell>
          <cell r="D990" t="str">
            <v>D</v>
          </cell>
        </row>
        <row r="991">
          <cell r="A991" t="str">
            <v>KO-ALW-5-S-E3-S8-A</v>
          </cell>
          <cell r="B991" t="str">
            <v>Upgrade from E3x00 to F3800</v>
          </cell>
          <cell r="C991">
            <v>1</v>
          </cell>
          <cell r="D991" t="str">
            <v>D</v>
          </cell>
        </row>
        <row r="992">
          <cell r="A992" t="str">
            <v>KO-ALW-5-S-E4-S12</v>
          </cell>
          <cell r="B992" t="str">
            <v>Upgrade From E4x00 to F4800</v>
          </cell>
          <cell r="C992">
            <v>1</v>
          </cell>
        </row>
        <row r="993">
          <cell r="A993" t="str">
            <v>KO-ALW-5-S-E4-S8-A</v>
          </cell>
          <cell r="B993" t="str">
            <v>Upgrade from E4x00 to F3800</v>
          </cell>
          <cell r="C993">
            <v>1</v>
          </cell>
          <cell r="D993" t="str">
            <v>D</v>
          </cell>
        </row>
        <row r="994">
          <cell r="A994" t="str">
            <v>KO-ALW-5-S-E5-S12</v>
          </cell>
          <cell r="B994" t="str">
            <v>Upgrade from E5x00 to F4800</v>
          </cell>
          <cell r="C994">
            <v>1</v>
          </cell>
        </row>
        <row r="995">
          <cell r="A995" t="str">
            <v>KO-ALW-6-S-E4-S12-A</v>
          </cell>
          <cell r="B995" t="str">
            <v>Upgrade from E4x00 to F4800</v>
          </cell>
          <cell r="C995">
            <v>1</v>
          </cell>
          <cell r="D995" t="str">
            <v>D</v>
          </cell>
        </row>
        <row r="996">
          <cell r="A996" t="str">
            <v>KO-ALW-6-S-E4-S24</v>
          </cell>
          <cell r="B996" t="str">
            <v>Upgrade from E4x00 to F6800</v>
          </cell>
          <cell r="C996">
            <v>1</v>
          </cell>
        </row>
        <row r="997">
          <cell r="A997" t="str">
            <v>KO-ALW-6-S-E5-S12-A</v>
          </cell>
          <cell r="B997" t="str">
            <v>Upgrade from E5x00 to F4800</v>
          </cell>
          <cell r="C997">
            <v>1</v>
          </cell>
        </row>
        <row r="998">
          <cell r="A998" t="str">
            <v>KO-ALW-6-S-E5-S24</v>
          </cell>
          <cell r="B998" t="str">
            <v>Upgrade from E5x00 to F6800</v>
          </cell>
          <cell r="C998">
            <v>1</v>
          </cell>
          <cell r="D998" t="str">
            <v>D</v>
          </cell>
        </row>
        <row r="999">
          <cell r="A999" t="str">
            <v>KO-ALW-7-S-E4-S24-A</v>
          </cell>
          <cell r="B999" t="str">
            <v>Upgrade from E4x00 to F6800</v>
          </cell>
          <cell r="C999">
            <v>1</v>
          </cell>
        </row>
        <row r="1000">
          <cell r="A1000" t="str">
            <v>KO-ALW-7-S-E5-S24-A</v>
          </cell>
          <cell r="B1000" t="str">
            <v>Upgrade from E5x00 to F6800</v>
          </cell>
          <cell r="C1000">
            <v>1</v>
          </cell>
          <cell r="D1000" t="str">
            <v>B</v>
          </cell>
        </row>
        <row r="1001">
          <cell r="A1001" t="str">
            <v>KO-ALW-7-S-E6-S24</v>
          </cell>
          <cell r="B1001" t="str">
            <v>Upgrade from E6x00 to F6800</v>
          </cell>
          <cell r="C1001">
            <v>1</v>
          </cell>
          <cell r="D1001" t="str">
            <v>B</v>
          </cell>
        </row>
        <row r="1002">
          <cell r="A1002" t="str">
            <v>KO-ALW-8-S-E6-S24-A</v>
          </cell>
          <cell r="B1002" t="str">
            <v>Upgrade from E6x00 to F6800</v>
          </cell>
          <cell r="C1002">
            <v>1</v>
          </cell>
          <cell r="D1002" t="str">
            <v>B</v>
          </cell>
        </row>
        <row r="1003">
          <cell r="A1003" t="str">
            <v>LJBIN-600-3304</v>
          </cell>
          <cell r="B1003" t="str">
            <v>Client Pack for WinNT L10N</v>
          </cell>
          <cell r="C1003">
            <v>2520</v>
          </cell>
          <cell r="D1003" t="str">
            <v>B</v>
          </cell>
        </row>
        <row r="1004">
          <cell r="A1004" t="str">
            <v>LJBIS-600-2080</v>
          </cell>
          <cell r="B1004" t="str">
            <v>Network Edition Stor Node L10N</v>
          </cell>
          <cell r="C1004">
            <v>10080</v>
          </cell>
          <cell r="D1004" t="str">
            <v>B</v>
          </cell>
        </row>
        <row r="1005">
          <cell r="A1005" t="str">
            <v>LJBIS-600-2102</v>
          </cell>
          <cell r="B1005" t="str">
            <v>Network Edition Solaris L10N</v>
          </cell>
          <cell r="C1005">
            <v>10080</v>
          </cell>
          <cell r="D1005" t="str">
            <v>B</v>
          </cell>
        </row>
        <row r="1006">
          <cell r="A1006" t="str">
            <v>LJBIS-600-2106</v>
          </cell>
          <cell r="B1006" t="str">
            <v>Workgroup Edition Solaris L10N</v>
          </cell>
          <cell r="C1006">
            <v>5040</v>
          </cell>
          <cell r="D1006" t="str">
            <v>B</v>
          </cell>
        </row>
        <row r="1007">
          <cell r="A1007" t="str">
            <v>LJBIS-600-3300</v>
          </cell>
          <cell r="B1007" t="str">
            <v>Client Pack Unix L10N</v>
          </cell>
          <cell r="C1007">
            <v>2520</v>
          </cell>
          <cell r="D1007" t="str">
            <v>B</v>
          </cell>
        </row>
        <row r="1008">
          <cell r="A1008" t="str">
            <v>LJBIS-600-5080</v>
          </cell>
          <cell r="B1008" t="str">
            <v>Network Edition Stor Node L10N</v>
          </cell>
          <cell r="C1008">
            <v>27300</v>
          </cell>
          <cell r="D1008" t="str">
            <v>B</v>
          </cell>
        </row>
        <row r="1009">
          <cell r="A1009" t="str">
            <v>LJBIS-600-5102</v>
          </cell>
          <cell r="B1009" t="str">
            <v>Power Edition Solaris L10N</v>
          </cell>
          <cell r="C1009">
            <v>27300</v>
          </cell>
          <cell r="D1009" t="str">
            <v>B</v>
          </cell>
        </row>
        <row r="1010">
          <cell r="A1010" t="str">
            <v>LJBIW-600-3302</v>
          </cell>
          <cell r="B1010" t="str">
            <v>Client Pack for PC L10N</v>
          </cell>
          <cell r="C1010">
            <v>2520</v>
          </cell>
          <cell r="D1010" t="str">
            <v>B</v>
          </cell>
        </row>
        <row r="1011">
          <cell r="A1011" t="str">
            <v>LJBMS-600-2088</v>
          </cell>
          <cell r="B1011" t="str">
            <v>Solstice Bkup Media,Docs L10N</v>
          </cell>
          <cell r="C1011">
            <v>140</v>
          </cell>
          <cell r="D1011" t="str">
            <v>D</v>
          </cell>
        </row>
        <row r="1012">
          <cell r="A1012" t="str">
            <v>LMA9S-200-E999</v>
          </cell>
          <cell r="B1012" t="str">
            <v>SW LIBMON 2.0 BP, RTU ATL ENG</v>
          </cell>
          <cell r="C1012">
            <v>0</v>
          </cell>
          <cell r="D1012" t="str">
            <v>D</v>
          </cell>
        </row>
        <row r="1013">
          <cell r="A1013" t="str">
            <v>LMA9S-200-E9U9</v>
          </cell>
          <cell r="B1013" t="str">
            <v>SW LIBMON 2.0 BP, RTU UPGRADE</v>
          </cell>
          <cell r="C1013">
            <v>489</v>
          </cell>
          <cell r="D1013" t="str">
            <v>B</v>
          </cell>
        </row>
        <row r="1014">
          <cell r="A1014" t="str">
            <v>LMD9S-200-E999</v>
          </cell>
          <cell r="B1014" t="str">
            <v>SW LIBMON 2.0 DOCS (ENG)</v>
          </cell>
          <cell r="C1014">
            <v>140</v>
          </cell>
          <cell r="D1014" t="str">
            <v>D</v>
          </cell>
        </row>
        <row r="1015">
          <cell r="A1015" t="str">
            <v>LMN9S-200-E999</v>
          </cell>
          <cell r="B1015" t="str">
            <v>SW LIBMON 2.0 NON-ATL LIB ENG</v>
          </cell>
          <cell r="C1015">
            <v>699</v>
          </cell>
          <cell r="D1015" t="str">
            <v>B</v>
          </cell>
        </row>
        <row r="1016">
          <cell r="A1016" t="str">
            <v>LSB8S-600-S9T9</v>
          </cell>
          <cell r="B1016" t="str">
            <v>SBU Upgrade StorNode Nwk power</v>
          </cell>
          <cell r="C1016">
            <v>18620</v>
          </cell>
          <cell r="D1016" t="str">
            <v>B</v>
          </cell>
        </row>
        <row r="1017">
          <cell r="A1017" t="str">
            <v>LSB8S-610-S9T9</v>
          </cell>
          <cell r="B1017" t="str">
            <v>SBU Upgrade StorNode Nwk power</v>
          </cell>
          <cell r="C1017">
            <v>18620</v>
          </cell>
          <cell r="D1017" t="str">
            <v>B</v>
          </cell>
        </row>
        <row r="1018">
          <cell r="A1018" t="str">
            <v>LSB9S-600-S9T9</v>
          </cell>
          <cell r="B1018" t="str">
            <v>SBU Upgrade network power</v>
          </cell>
          <cell r="C1018">
            <v>18620</v>
          </cell>
          <cell r="D1018" t="str">
            <v>B</v>
          </cell>
        </row>
        <row r="1019">
          <cell r="A1019" t="str">
            <v>LSB9S-600-W9T9</v>
          </cell>
          <cell r="B1019" t="str">
            <v>SBU Upgrade workgroup network</v>
          </cell>
          <cell r="C1019">
            <v>6440</v>
          </cell>
          <cell r="D1019" t="str">
            <v>B</v>
          </cell>
        </row>
        <row r="1020">
          <cell r="A1020" t="str">
            <v>LSB9S-610-S9T9</v>
          </cell>
          <cell r="B1020" t="str">
            <v>SBU Upgrade network power</v>
          </cell>
          <cell r="C1020">
            <v>18620</v>
          </cell>
          <cell r="D1020" t="str">
            <v>B</v>
          </cell>
        </row>
        <row r="1021">
          <cell r="A1021" t="str">
            <v>LSB9S-610-W9T9</v>
          </cell>
          <cell r="B1021" t="str">
            <v>SBU Upgrade workgroup network</v>
          </cell>
          <cell r="C1021">
            <v>6440</v>
          </cell>
          <cell r="D1021" t="str">
            <v>B</v>
          </cell>
        </row>
        <row r="1022">
          <cell r="A1022" t="str">
            <v>LSBC9-600-2023</v>
          </cell>
          <cell r="B1022" t="str">
            <v>100 Client Connections</v>
          </cell>
          <cell r="C1022">
            <v>25200</v>
          </cell>
          <cell r="D1022" t="str">
            <v>B</v>
          </cell>
        </row>
        <row r="1023">
          <cell r="A1023" t="str">
            <v>LSBC9-610-2023</v>
          </cell>
          <cell r="B1023" t="str">
            <v>100 Client Connections</v>
          </cell>
          <cell r="C1023">
            <v>25200</v>
          </cell>
          <cell r="D1023" t="str">
            <v>B</v>
          </cell>
        </row>
        <row r="1024">
          <cell r="A1024" t="str">
            <v>LSBCS-600-99T9</v>
          </cell>
          <cell r="B1024" t="str">
            <v>SBU Upgrade 64 to 128 slot</v>
          </cell>
          <cell r="C1024">
            <v>5320</v>
          </cell>
          <cell r="D1024" t="str">
            <v>B</v>
          </cell>
        </row>
        <row r="1025">
          <cell r="A1025" t="str">
            <v>LSBCS-610-99T9</v>
          </cell>
          <cell r="B1025" t="str">
            <v>SBU Upgrade 64 to 128 slot</v>
          </cell>
          <cell r="C1025">
            <v>5320</v>
          </cell>
          <cell r="D1025" t="str">
            <v>B</v>
          </cell>
        </row>
        <row r="1026">
          <cell r="A1026" t="str">
            <v>LSBDM-600-8562</v>
          </cell>
          <cell r="B1026" t="str">
            <v>Enterprise App Module Doc</v>
          </cell>
          <cell r="C1026">
            <v>70</v>
          </cell>
          <cell r="D1026" t="str">
            <v>D</v>
          </cell>
        </row>
        <row r="1027">
          <cell r="A1027" t="str">
            <v>LSBDM-610-8562</v>
          </cell>
          <cell r="B1027" t="str">
            <v>Enterprise App Module Doc</v>
          </cell>
          <cell r="C1027">
            <v>70</v>
          </cell>
          <cell r="D1027" t="str">
            <v>D</v>
          </cell>
        </row>
        <row r="1028">
          <cell r="A1028" t="str">
            <v>LSBDN-600-8561</v>
          </cell>
          <cell r="B1028" t="str">
            <v>Enterprise App Module Doc</v>
          </cell>
          <cell r="C1028">
            <v>70</v>
          </cell>
          <cell r="D1028" t="str">
            <v>D</v>
          </cell>
        </row>
        <row r="1029">
          <cell r="A1029" t="str">
            <v>LSBDN-610-8561</v>
          </cell>
          <cell r="B1029" t="str">
            <v>Enterprise App Module Doc</v>
          </cell>
          <cell r="C1029">
            <v>70</v>
          </cell>
          <cell r="D1029" t="str">
            <v>D</v>
          </cell>
        </row>
        <row r="1030">
          <cell r="A1030" t="str">
            <v>LSBDS-600-8560</v>
          </cell>
          <cell r="B1030" t="str">
            <v>Enterprise App Module Doc</v>
          </cell>
          <cell r="C1030">
            <v>70</v>
          </cell>
          <cell r="D1030" t="str">
            <v>D</v>
          </cell>
        </row>
        <row r="1031">
          <cell r="A1031" t="str">
            <v>LSBDS-600-8563</v>
          </cell>
          <cell r="B1031" t="str">
            <v>Enterprise App Module Doc</v>
          </cell>
          <cell r="C1031">
            <v>70</v>
          </cell>
          <cell r="D1031" t="str">
            <v>D</v>
          </cell>
        </row>
        <row r="1032">
          <cell r="A1032" t="str">
            <v>LSBDS-600-8564</v>
          </cell>
          <cell r="B1032" t="str">
            <v>Enterprise App Module Doc</v>
          </cell>
          <cell r="C1032">
            <v>70</v>
          </cell>
          <cell r="D1032" t="str">
            <v>D</v>
          </cell>
        </row>
        <row r="1033">
          <cell r="A1033" t="str">
            <v>LSBDS-600-8565</v>
          </cell>
          <cell r="B1033" t="str">
            <v>Enterprise App Module Doc</v>
          </cell>
          <cell r="C1033">
            <v>70</v>
          </cell>
          <cell r="D1033" t="str">
            <v>D</v>
          </cell>
        </row>
        <row r="1034">
          <cell r="A1034" t="str">
            <v>LSBDS-600-8566</v>
          </cell>
          <cell r="B1034" t="str">
            <v>Enterprise App Module Doc</v>
          </cell>
          <cell r="C1034">
            <v>70</v>
          </cell>
          <cell r="D1034" t="str">
            <v>D</v>
          </cell>
        </row>
        <row r="1035">
          <cell r="A1035" t="str">
            <v>LSBDS-600-8570</v>
          </cell>
          <cell r="B1035" t="str">
            <v>Solstice Backup Documentation</v>
          </cell>
          <cell r="C1035">
            <v>70</v>
          </cell>
          <cell r="D1035" t="str">
            <v>D</v>
          </cell>
        </row>
        <row r="1036">
          <cell r="A1036" t="str">
            <v>LSBDS-600-8580</v>
          </cell>
          <cell r="B1036" t="str">
            <v>Enterprise App Module DB2</v>
          </cell>
          <cell r="C1036">
            <v>70</v>
          </cell>
          <cell r="D1036" t="str">
            <v>D</v>
          </cell>
        </row>
        <row r="1037">
          <cell r="A1037" t="str">
            <v>LSBDS-610-8560</v>
          </cell>
          <cell r="B1037" t="str">
            <v>Enterprise App Module Doc</v>
          </cell>
          <cell r="C1037">
            <v>70</v>
          </cell>
          <cell r="D1037" t="str">
            <v>D</v>
          </cell>
        </row>
        <row r="1038">
          <cell r="A1038" t="str">
            <v>LSBDS-610-8563</v>
          </cell>
          <cell r="B1038" t="str">
            <v>Enterprise App Module Doc</v>
          </cell>
          <cell r="C1038">
            <v>70</v>
          </cell>
          <cell r="D1038" t="str">
            <v>D</v>
          </cell>
        </row>
        <row r="1039">
          <cell r="A1039" t="str">
            <v>LSBDS-610-8564</v>
          </cell>
          <cell r="B1039" t="str">
            <v>Enterprise App Module Doc</v>
          </cell>
          <cell r="C1039">
            <v>70</v>
          </cell>
          <cell r="D1039" t="str">
            <v>D</v>
          </cell>
        </row>
        <row r="1040">
          <cell r="A1040" t="str">
            <v>LSBDS-610-8565</v>
          </cell>
          <cell r="B1040" t="str">
            <v>Enterprise App Module Doc</v>
          </cell>
          <cell r="C1040">
            <v>70</v>
          </cell>
          <cell r="D1040" t="str">
            <v>D</v>
          </cell>
        </row>
        <row r="1041">
          <cell r="A1041" t="str">
            <v>LSBDS-610-8566</v>
          </cell>
          <cell r="B1041" t="str">
            <v>Enterprise App Module Doc</v>
          </cell>
          <cell r="C1041">
            <v>70</v>
          </cell>
          <cell r="D1041" t="str">
            <v>D</v>
          </cell>
        </row>
        <row r="1042">
          <cell r="A1042" t="str">
            <v>LSBDS-610-8570</v>
          </cell>
          <cell r="B1042" t="str">
            <v>Solstice Backup Documentation</v>
          </cell>
          <cell r="C1042">
            <v>70</v>
          </cell>
          <cell r="D1042" t="str">
            <v>D</v>
          </cell>
        </row>
        <row r="1043">
          <cell r="A1043" t="str">
            <v>LSBDS-610-8580</v>
          </cell>
          <cell r="B1043" t="str">
            <v>Enterprise App Module DB2</v>
          </cell>
          <cell r="C1043">
            <v>70</v>
          </cell>
          <cell r="D1043" t="str">
            <v>D</v>
          </cell>
        </row>
        <row r="1044">
          <cell r="A1044" t="str">
            <v>LSBES-600-99T9</v>
          </cell>
          <cell r="B1044" t="str">
            <v>SBU Upgrade 128 to 256 slot</v>
          </cell>
          <cell r="C1044">
            <v>10710</v>
          </cell>
          <cell r="D1044" t="str">
            <v>B</v>
          </cell>
        </row>
        <row r="1045">
          <cell r="A1045" t="str">
            <v>LSBES-610-99T9</v>
          </cell>
          <cell r="B1045" t="str">
            <v>SBU Upgrade 128 to 256 slot</v>
          </cell>
          <cell r="C1045">
            <v>10710</v>
          </cell>
          <cell r="D1045" t="str">
            <v>B</v>
          </cell>
        </row>
        <row r="1046">
          <cell r="A1046" t="str">
            <v>LSBIL-600-5081</v>
          </cell>
          <cell r="B1046" t="str">
            <v>SBU Network Stor Node Linux</v>
          </cell>
          <cell r="C1046">
            <v>2800</v>
          </cell>
          <cell r="D1046" t="str">
            <v>B</v>
          </cell>
        </row>
        <row r="1047">
          <cell r="A1047" t="str">
            <v>LSBIL-600-5082</v>
          </cell>
          <cell r="B1047" t="str">
            <v>SBU Power Stor Node Linux</v>
          </cell>
          <cell r="C1047">
            <v>9100</v>
          </cell>
          <cell r="D1047" t="str">
            <v>B</v>
          </cell>
        </row>
        <row r="1048">
          <cell r="A1048" t="str">
            <v>LSBIL-610-7054</v>
          </cell>
          <cell r="B1048" t="str">
            <v>SBU Network Stor Node Linux</v>
          </cell>
          <cell r="C1048">
            <v>2800</v>
          </cell>
          <cell r="D1048" t="str">
            <v>B</v>
          </cell>
        </row>
        <row r="1049">
          <cell r="A1049" t="str">
            <v>LSBIL-610-7055</v>
          </cell>
          <cell r="B1049" t="str">
            <v>SBU Power Stor Node Linux</v>
          </cell>
          <cell r="C1049">
            <v>9100</v>
          </cell>
          <cell r="D1049" t="str">
            <v>B</v>
          </cell>
        </row>
        <row r="1050">
          <cell r="A1050" t="str">
            <v>LSBIL-610-7460</v>
          </cell>
          <cell r="B1050" t="str">
            <v>SAN StorNode Linux Nwk Ed Qty1</v>
          </cell>
          <cell r="C1050">
            <v>910</v>
          </cell>
          <cell r="D1050" t="str">
            <v>B</v>
          </cell>
        </row>
        <row r="1051">
          <cell r="A1051" t="str">
            <v>LSBIL-610-7461</v>
          </cell>
          <cell r="B1051" t="str">
            <v>SAN StorNode Linux Nwk Ed Qty5</v>
          </cell>
          <cell r="C1051">
            <v>4550</v>
          </cell>
          <cell r="D1051" t="str">
            <v>B</v>
          </cell>
        </row>
        <row r="1052">
          <cell r="A1052" t="str">
            <v>LSBIL-610-7465</v>
          </cell>
          <cell r="B1052" t="str">
            <v>SAN StorNode Linux PWR Ed Qty1</v>
          </cell>
          <cell r="C1052">
            <v>1820</v>
          </cell>
          <cell r="D1052" t="str">
            <v>B</v>
          </cell>
        </row>
        <row r="1053">
          <cell r="A1053" t="str">
            <v>LSBIL-610-7466</v>
          </cell>
          <cell r="B1053" t="str">
            <v>SAN StorNode Linux PWR Ed Qty5</v>
          </cell>
          <cell r="C1053">
            <v>9100</v>
          </cell>
          <cell r="D1053" t="str">
            <v>B</v>
          </cell>
        </row>
        <row r="1054">
          <cell r="A1054" t="str">
            <v>LSBIM-600-3305</v>
          </cell>
          <cell r="B1054" t="str">
            <v>ClientPak for Macintosh</v>
          </cell>
          <cell r="C1054">
            <v>2520</v>
          </cell>
          <cell r="D1054" t="str">
            <v>B</v>
          </cell>
        </row>
        <row r="1055">
          <cell r="A1055" t="str">
            <v>LSBIN-600-2081</v>
          </cell>
          <cell r="B1055" t="str">
            <v>SBU Network Stor Node Windows</v>
          </cell>
          <cell r="C1055">
            <v>2800</v>
          </cell>
          <cell r="D1055" t="str">
            <v>B</v>
          </cell>
        </row>
        <row r="1056">
          <cell r="A1056" t="str">
            <v>LSBIN-600-2082</v>
          </cell>
          <cell r="B1056" t="str">
            <v>SBU Power Stor Node Windows</v>
          </cell>
          <cell r="C1056">
            <v>9100</v>
          </cell>
          <cell r="D1056" t="str">
            <v>B</v>
          </cell>
        </row>
        <row r="1057">
          <cell r="A1057" t="str">
            <v>LSBIN-600-2155</v>
          </cell>
          <cell r="B1057" t="str">
            <v>Oracle 8+, Windows NT client</v>
          </cell>
          <cell r="C1057">
            <v>1680</v>
          </cell>
          <cell r="D1057" t="str">
            <v>B</v>
          </cell>
        </row>
        <row r="1058">
          <cell r="A1058" t="str">
            <v>LSBIN-600-2954</v>
          </cell>
          <cell r="B1058" t="str">
            <v>Enterprise App Module</v>
          </cell>
          <cell r="C1058">
            <v>1680</v>
          </cell>
          <cell r="D1058" t="str">
            <v>B</v>
          </cell>
        </row>
        <row r="1059">
          <cell r="A1059" t="str">
            <v>LSBIN-600-2955</v>
          </cell>
          <cell r="B1059" t="str">
            <v>Enterprise App Module</v>
          </cell>
          <cell r="C1059">
            <v>1680</v>
          </cell>
          <cell r="D1059" t="str">
            <v>B</v>
          </cell>
        </row>
        <row r="1060">
          <cell r="A1060" t="str">
            <v>LSBIN-600-2957</v>
          </cell>
          <cell r="B1060" t="str">
            <v>Enterprise App Module</v>
          </cell>
          <cell r="C1060">
            <v>1680</v>
          </cell>
          <cell r="D1060" t="str">
            <v>B</v>
          </cell>
        </row>
        <row r="1061">
          <cell r="A1061" t="str">
            <v>LSBIN-600-2959</v>
          </cell>
          <cell r="B1061" t="str">
            <v>Enterprise App Module</v>
          </cell>
          <cell r="C1061">
            <v>1680</v>
          </cell>
          <cell r="D1061" t="str">
            <v>B</v>
          </cell>
        </row>
        <row r="1062">
          <cell r="A1062" t="str">
            <v>LSBIN-600-2965</v>
          </cell>
          <cell r="B1062" t="str">
            <v>Enterprise App Module</v>
          </cell>
          <cell r="C1062">
            <v>5040</v>
          </cell>
          <cell r="D1062" t="str">
            <v>B</v>
          </cell>
        </row>
        <row r="1063">
          <cell r="A1063" t="str">
            <v>LSBIN-600-2979</v>
          </cell>
          <cell r="B1063" t="str">
            <v>Enterprise App Module</v>
          </cell>
          <cell r="C1063">
            <v>1680</v>
          </cell>
          <cell r="D1063" t="str">
            <v>B</v>
          </cell>
        </row>
        <row r="1064">
          <cell r="A1064" t="str">
            <v>LSBIN-600-3304</v>
          </cell>
          <cell r="B1064" t="str">
            <v>ClientPak for Windows NT</v>
          </cell>
          <cell r="C1064">
            <v>2520</v>
          </cell>
          <cell r="D1064" t="str">
            <v>B</v>
          </cell>
        </row>
        <row r="1065">
          <cell r="A1065" t="str">
            <v>LSBIN-610-2002</v>
          </cell>
          <cell r="B1065" t="str">
            <v>SAN StorNode Win NWK Ed Qty 1</v>
          </cell>
          <cell r="C1065">
            <v>910</v>
          </cell>
          <cell r="D1065" t="str">
            <v>B</v>
          </cell>
        </row>
        <row r="1066">
          <cell r="A1066" t="str">
            <v>LSBIN-610-2003</v>
          </cell>
          <cell r="B1066" t="str">
            <v>SAN StorNode Win PWR Ed Qty 1</v>
          </cell>
          <cell r="C1066">
            <v>1820</v>
          </cell>
          <cell r="D1066" t="str">
            <v>B</v>
          </cell>
        </row>
        <row r="1067">
          <cell r="A1067" t="str">
            <v>LSBIN-610-2081</v>
          </cell>
          <cell r="B1067" t="str">
            <v>SBU Network Stor Node Windows</v>
          </cell>
          <cell r="C1067">
            <v>2800</v>
          </cell>
          <cell r="D1067" t="str">
            <v>B</v>
          </cell>
        </row>
        <row r="1068">
          <cell r="A1068" t="str">
            <v>LSBIN-610-2107</v>
          </cell>
          <cell r="B1068" t="str">
            <v>Dynamic Dr Sharing - L,W,U</v>
          </cell>
          <cell r="C1068">
            <v>2450</v>
          </cell>
          <cell r="D1068" t="str">
            <v>B</v>
          </cell>
        </row>
        <row r="1069">
          <cell r="A1069" t="str">
            <v>LSBIN-610-2155</v>
          </cell>
          <cell r="B1069" t="str">
            <v>Oracle 8+, Windows NT client</v>
          </cell>
          <cell r="C1069">
            <v>1680</v>
          </cell>
          <cell r="D1069" t="str">
            <v>B</v>
          </cell>
        </row>
        <row r="1070">
          <cell r="A1070" t="str">
            <v>LSBIN-610-2954</v>
          </cell>
          <cell r="B1070" t="str">
            <v>Enterprise App Module</v>
          </cell>
          <cell r="C1070">
            <v>1680</v>
          </cell>
          <cell r="D1070" t="str">
            <v>B</v>
          </cell>
        </row>
        <row r="1071">
          <cell r="A1071" t="str">
            <v>LSBIN-610-2955</v>
          </cell>
          <cell r="B1071" t="str">
            <v>Enterprise App Module</v>
          </cell>
          <cell r="C1071">
            <v>1680</v>
          </cell>
          <cell r="D1071" t="str">
            <v>B</v>
          </cell>
        </row>
        <row r="1072">
          <cell r="A1072" t="str">
            <v>LSBIN-610-2957</v>
          </cell>
          <cell r="B1072" t="str">
            <v>Enterprise App Module</v>
          </cell>
          <cell r="C1072">
            <v>1680</v>
          </cell>
          <cell r="D1072" t="str">
            <v>B</v>
          </cell>
        </row>
        <row r="1073">
          <cell r="A1073" t="str">
            <v>LSBIN-610-2959</v>
          </cell>
          <cell r="B1073" t="str">
            <v>Enterprise App Module</v>
          </cell>
          <cell r="C1073">
            <v>1680</v>
          </cell>
          <cell r="D1073" t="str">
            <v>B</v>
          </cell>
        </row>
        <row r="1074">
          <cell r="A1074" t="str">
            <v>LSBIN-610-2965</v>
          </cell>
          <cell r="B1074" t="str">
            <v>Enterprise App Module</v>
          </cell>
          <cell r="C1074">
            <v>5040</v>
          </cell>
          <cell r="D1074" t="str">
            <v>B</v>
          </cell>
        </row>
        <row r="1075">
          <cell r="A1075" t="str">
            <v>LSBIN-610-2979</v>
          </cell>
          <cell r="B1075" t="str">
            <v>Enterprise App Module</v>
          </cell>
          <cell r="C1075">
            <v>1680</v>
          </cell>
          <cell r="D1075" t="str">
            <v>B</v>
          </cell>
        </row>
        <row r="1076">
          <cell r="A1076" t="str">
            <v>LSBIN-610-3304</v>
          </cell>
          <cell r="B1076" t="str">
            <v>ClientPak for Windows NT</v>
          </cell>
          <cell r="C1076">
            <v>2520</v>
          </cell>
          <cell r="D1076" t="str">
            <v>B</v>
          </cell>
        </row>
        <row r="1077">
          <cell r="A1077" t="str">
            <v>LSBIN-610-5081</v>
          </cell>
          <cell r="B1077" t="str">
            <v>SBU Power Stor Node Windows</v>
          </cell>
          <cell r="C1077">
            <v>9100</v>
          </cell>
          <cell r="D1077" t="str">
            <v>B</v>
          </cell>
        </row>
        <row r="1078">
          <cell r="A1078" t="str">
            <v>LSBIN-610-7059</v>
          </cell>
          <cell r="B1078" t="str">
            <v>Clus Client Connect Linux Qty5</v>
          </cell>
          <cell r="C1078">
            <v>6090</v>
          </cell>
          <cell r="D1078" t="str">
            <v>B</v>
          </cell>
        </row>
        <row r="1079">
          <cell r="A1079" t="str">
            <v>LSBIN-610-7425</v>
          </cell>
          <cell r="B1079" t="str">
            <v>SAN StorNode Win NWK Ed Qty 5</v>
          </cell>
          <cell r="C1079">
            <v>4550</v>
          </cell>
          <cell r="D1079" t="str">
            <v>B</v>
          </cell>
        </row>
        <row r="1080">
          <cell r="A1080" t="str">
            <v>LSBIN-610-7435</v>
          </cell>
          <cell r="B1080" t="str">
            <v>SAN StorNode Win PWR Ed Qty 5</v>
          </cell>
          <cell r="C1080">
            <v>9100</v>
          </cell>
          <cell r="D1080" t="str">
            <v>B</v>
          </cell>
        </row>
        <row r="1081">
          <cell r="A1081" t="str">
            <v>LSBIS-600-2008</v>
          </cell>
          <cell r="B1081" t="str">
            <v>Autochanger Software Module</v>
          </cell>
          <cell r="C1081">
            <v>2520</v>
          </cell>
          <cell r="D1081" t="str">
            <v>B</v>
          </cell>
        </row>
        <row r="1082">
          <cell r="A1082" t="str">
            <v>LSBIS-600-2009</v>
          </cell>
          <cell r="B1082" t="str">
            <v>Autochanger Software Module</v>
          </cell>
          <cell r="C1082">
            <v>8400</v>
          </cell>
          <cell r="D1082" t="str">
            <v>B</v>
          </cell>
        </row>
        <row r="1083">
          <cell r="A1083" t="str">
            <v>LSBIS-600-2010</v>
          </cell>
          <cell r="B1083" t="str">
            <v>Autochanger Software Module</v>
          </cell>
          <cell r="C1083">
            <v>2940</v>
          </cell>
          <cell r="D1083" t="str">
            <v>B</v>
          </cell>
        </row>
        <row r="1084">
          <cell r="A1084" t="str">
            <v>LSBIS-600-2013</v>
          </cell>
          <cell r="B1084" t="str">
            <v>Autochanger Software Module</v>
          </cell>
          <cell r="C1084">
            <v>5880</v>
          </cell>
          <cell r="D1084" t="str">
            <v>B</v>
          </cell>
        </row>
        <row r="1085">
          <cell r="A1085" t="str">
            <v>LSBIS-600-2014</v>
          </cell>
          <cell r="B1085" t="str">
            <v>Autochanger Software Module</v>
          </cell>
          <cell r="C1085">
            <v>11690</v>
          </cell>
          <cell r="D1085" t="str">
            <v>B</v>
          </cell>
        </row>
        <row r="1086">
          <cell r="A1086" t="str">
            <v>LSBIS-600-2025</v>
          </cell>
          <cell r="B1086" t="str">
            <v>SNMP Module  for Solaris</v>
          </cell>
          <cell r="C1086">
            <v>2520</v>
          </cell>
          <cell r="D1086" t="str">
            <v>B</v>
          </cell>
        </row>
        <row r="1087">
          <cell r="A1087" t="str">
            <v>LSBIS-600-2030</v>
          </cell>
          <cell r="B1087" t="str">
            <v>Archive Module, Solaris ver</v>
          </cell>
          <cell r="C1087">
            <v>5880</v>
          </cell>
          <cell r="D1087" t="str">
            <v>B</v>
          </cell>
        </row>
        <row r="1088">
          <cell r="A1088" t="str">
            <v>LSBIS-600-2032</v>
          </cell>
          <cell r="B1088" t="str">
            <v>NDMP Support-1 connection</v>
          </cell>
          <cell r="C1088">
            <v>11900</v>
          </cell>
          <cell r="D1088" t="str">
            <v>B</v>
          </cell>
        </row>
        <row r="1089">
          <cell r="A1089" t="str">
            <v>LSBIS-600-2033</v>
          </cell>
          <cell r="B1089" t="str">
            <v>NDMP Support-5 connections</v>
          </cell>
          <cell r="C1089">
            <v>59503</v>
          </cell>
          <cell r="D1089" t="str">
            <v>B</v>
          </cell>
        </row>
        <row r="1090">
          <cell r="A1090" t="str">
            <v>LSBIS-600-2034</v>
          </cell>
          <cell r="B1090" t="str">
            <v>NDMP Support-25 connections</v>
          </cell>
          <cell r="C1090">
            <v>297513</v>
          </cell>
          <cell r="D1090" t="str">
            <v>B</v>
          </cell>
        </row>
        <row r="1091">
          <cell r="A1091" t="str">
            <v>LSBIS-600-2041</v>
          </cell>
          <cell r="B1091" t="str">
            <v>Silo Software Module</v>
          </cell>
          <cell r="C1091">
            <v>36540</v>
          </cell>
          <cell r="D1091" t="str">
            <v>B</v>
          </cell>
        </row>
        <row r="1092">
          <cell r="A1092" t="str">
            <v>LSBIS-600-2043</v>
          </cell>
          <cell r="B1092" t="str">
            <v>Autochanger Software Module</v>
          </cell>
          <cell r="C1092">
            <v>15610</v>
          </cell>
          <cell r="D1092" t="str">
            <v>B</v>
          </cell>
        </row>
        <row r="1093">
          <cell r="A1093" t="str">
            <v>LSBIS-600-2044</v>
          </cell>
          <cell r="B1093" t="str">
            <v>Autochanger Software Module</v>
          </cell>
          <cell r="C1093">
            <v>24920</v>
          </cell>
          <cell r="D1093" t="str">
            <v>B</v>
          </cell>
        </row>
        <row r="1094">
          <cell r="A1094" t="str">
            <v>LSBIS-600-2046</v>
          </cell>
          <cell r="B1094" t="str">
            <v>Autochanger Software Module</v>
          </cell>
          <cell r="C1094">
            <v>36540</v>
          </cell>
          <cell r="D1094" t="str">
            <v>B</v>
          </cell>
        </row>
        <row r="1095">
          <cell r="A1095" t="str">
            <v>LSBIS-600-2048</v>
          </cell>
          <cell r="B1095" t="str">
            <v>Silo Software Module 1-512 vol</v>
          </cell>
          <cell r="C1095">
            <v>29260</v>
          </cell>
          <cell r="D1095" t="str">
            <v>B</v>
          </cell>
        </row>
        <row r="1096">
          <cell r="A1096" t="str">
            <v>LSBIS-600-2080</v>
          </cell>
          <cell r="B1096" t="str">
            <v>Network Edition Storage Node f</v>
          </cell>
          <cell r="C1096">
            <v>10080</v>
          </cell>
          <cell r="D1096" t="str">
            <v>B</v>
          </cell>
        </row>
        <row r="1097">
          <cell r="A1097" t="str">
            <v>LSBIS-600-2102</v>
          </cell>
          <cell r="B1097" t="str">
            <v>Network Edition for Solaris</v>
          </cell>
          <cell r="C1097">
            <v>10080</v>
          </cell>
          <cell r="D1097" t="str">
            <v>B</v>
          </cell>
        </row>
        <row r="1098">
          <cell r="A1098" t="str">
            <v>LSBIS-600-2106</v>
          </cell>
          <cell r="B1098" t="str">
            <v>Workgroup Edition for Solaris</v>
          </cell>
          <cell r="C1098">
            <v>5040</v>
          </cell>
          <cell r="D1098" t="str">
            <v>B</v>
          </cell>
        </row>
        <row r="1099">
          <cell r="A1099" t="str">
            <v>LSBIS-600-2114</v>
          </cell>
          <cell r="B1099" t="str">
            <v>SBU Cluster Client Unix Qty 1</v>
          </cell>
          <cell r="C1099">
            <v>3045</v>
          </cell>
          <cell r="D1099" t="str">
            <v>B</v>
          </cell>
        </row>
        <row r="1100">
          <cell r="A1100" t="str">
            <v>LSBIS-600-2151</v>
          </cell>
          <cell r="B1100" t="str">
            <v>Enterprise App Module</v>
          </cell>
          <cell r="C1100">
            <v>9450</v>
          </cell>
          <cell r="D1100" t="str">
            <v>B</v>
          </cell>
        </row>
        <row r="1101">
          <cell r="A1101" t="str">
            <v>LSBIS-600-2152</v>
          </cell>
          <cell r="B1101" t="str">
            <v>Enterprise App Module</v>
          </cell>
          <cell r="C1101">
            <v>9450</v>
          </cell>
          <cell r="D1101" t="str">
            <v>B</v>
          </cell>
        </row>
        <row r="1102">
          <cell r="A1102" t="str">
            <v>LSBIS-600-2153</v>
          </cell>
          <cell r="B1102" t="str">
            <v>Enterprise App Module</v>
          </cell>
          <cell r="C1102">
            <v>9450</v>
          </cell>
          <cell r="D1102" t="str">
            <v>B</v>
          </cell>
        </row>
        <row r="1103">
          <cell r="A1103" t="str">
            <v>LSBIS-600-2154</v>
          </cell>
          <cell r="B1103" t="str">
            <v>Oracle 8+, UNIX client</v>
          </cell>
          <cell r="C1103">
            <v>9435</v>
          </cell>
          <cell r="D1103" t="str">
            <v>B</v>
          </cell>
        </row>
        <row r="1104">
          <cell r="A1104" t="str">
            <v>LSBIS-600-2161</v>
          </cell>
          <cell r="B1104" t="str">
            <v>Enterprise App Module</v>
          </cell>
          <cell r="C1104">
            <v>18900</v>
          </cell>
          <cell r="D1104" t="str">
            <v>B</v>
          </cell>
        </row>
        <row r="1105">
          <cell r="A1105" t="str">
            <v>LSBIS-600-2194</v>
          </cell>
          <cell r="B1105" t="str">
            <v>Enterprise App Module</v>
          </cell>
          <cell r="C1105">
            <v>9435</v>
          </cell>
          <cell r="D1105" t="str">
            <v>B</v>
          </cell>
        </row>
        <row r="1106">
          <cell r="A1106" t="str">
            <v>LSBIS-600-2195</v>
          </cell>
          <cell r="B1106" t="str">
            <v>Enterprise App Module</v>
          </cell>
          <cell r="C1106">
            <v>9450</v>
          </cell>
          <cell r="D1106" t="str">
            <v>B</v>
          </cell>
        </row>
        <row r="1107">
          <cell r="A1107" t="str">
            <v>LSBIS-600-3300</v>
          </cell>
          <cell r="B1107" t="str">
            <v>ClientPak for UNIX</v>
          </cell>
          <cell r="C1107">
            <v>2520</v>
          </cell>
          <cell r="D1107" t="str">
            <v>B</v>
          </cell>
        </row>
        <row r="1108">
          <cell r="A1108" t="str">
            <v>LSBIS-600-5080</v>
          </cell>
          <cell r="B1108" t="str">
            <v>Power Edition Storage Node</v>
          </cell>
          <cell r="C1108">
            <v>27300</v>
          </cell>
          <cell r="D1108" t="str">
            <v>B</v>
          </cell>
        </row>
        <row r="1109">
          <cell r="A1109" t="str">
            <v>LSBIS-600-5102</v>
          </cell>
          <cell r="B1109" t="str">
            <v>Power Edition for Solaris</v>
          </cell>
          <cell r="C1109">
            <v>27300</v>
          </cell>
          <cell r="D1109" t="str">
            <v>B</v>
          </cell>
        </row>
        <row r="1110">
          <cell r="A1110" t="str">
            <v>LSBIS-610-2004</v>
          </cell>
          <cell r="B1110" t="str">
            <v>SAN StorNode Unix NWK Ed Qty 1</v>
          </cell>
          <cell r="C1110">
            <v>2450</v>
          </cell>
          <cell r="D1110" t="str">
            <v>B</v>
          </cell>
        </row>
        <row r="1111">
          <cell r="A1111" t="str">
            <v>LSBIS-610-2005</v>
          </cell>
          <cell r="B1111" t="str">
            <v>SAN StorNode Unix PWR Ed Qty 1</v>
          </cell>
          <cell r="C1111">
            <v>4865</v>
          </cell>
          <cell r="D1111" t="str">
            <v>B</v>
          </cell>
        </row>
        <row r="1112">
          <cell r="A1112" t="str">
            <v>LSBIS-610-2009</v>
          </cell>
          <cell r="B1112" t="str">
            <v>Autochanger Software Module</v>
          </cell>
          <cell r="C1112">
            <v>8400</v>
          </cell>
          <cell r="D1112" t="str">
            <v>B</v>
          </cell>
        </row>
        <row r="1113">
          <cell r="A1113" t="str">
            <v>LSBIS-610-2010</v>
          </cell>
          <cell r="B1113" t="str">
            <v>Autochanger Software Module</v>
          </cell>
          <cell r="C1113">
            <v>2940</v>
          </cell>
          <cell r="D1113" t="str">
            <v>B</v>
          </cell>
        </row>
        <row r="1114">
          <cell r="A1114" t="str">
            <v>LSBIS-610-2011</v>
          </cell>
          <cell r="B1114" t="str">
            <v>SAN StorNod NDMP Client Con NK</v>
          </cell>
          <cell r="C1114">
            <v>11900</v>
          </cell>
          <cell r="D1114" t="str">
            <v>B</v>
          </cell>
        </row>
        <row r="1115">
          <cell r="A1115" t="str">
            <v>LSBIS-610-2012</v>
          </cell>
          <cell r="B1115" t="str">
            <v>SAN StorNod NDMP Client Con NK</v>
          </cell>
          <cell r="C1115">
            <v>11900</v>
          </cell>
          <cell r="D1115" t="str">
            <v>B</v>
          </cell>
        </row>
        <row r="1116">
          <cell r="A1116" t="str">
            <v>LSBIS-610-2013</v>
          </cell>
          <cell r="B1116" t="str">
            <v>Autochanger Software Module</v>
          </cell>
          <cell r="C1116">
            <v>5880</v>
          </cell>
          <cell r="D1116" t="str">
            <v>B</v>
          </cell>
        </row>
        <row r="1117">
          <cell r="A1117" t="str">
            <v>LSBIS-610-2014</v>
          </cell>
          <cell r="B1117" t="str">
            <v>Autochanger Software Module</v>
          </cell>
          <cell r="C1117">
            <v>11690</v>
          </cell>
          <cell r="D1117" t="str">
            <v>B</v>
          </cell>
        </row>
        <row r="1118">
          <cell r="A1118" t="str">
            <v>LSBIS-610-2025</v>
          </cell>
          <cell r="B1118" t="str">
            <v>SNMP Module  for Solaris</v>
          </cell>
          <cell r="C1118">
            <v>2520</v>
          </cell>
          <cell r="D1118" t="str">
            <v>B</v>
          </cell>
        </row>
        <row r="1119">
          <cell r="A1119" t="str">
            <v>LSBIS-610-2030</v>
          </cell>
          <cell r="B1119" t="str">
            <v>Archive Module, Solaris ver</v>
          </cell>
          <cell r="C1119">
            <v>5880</v>
          </cell>
          <cell r="D1119" t="str">
            <v>B</v>
          </cell>
        </row>
        <row r="1120">
          <cell r="A1120" t="str">
            <v>LSBIS-610-2041</v>
          </cell>
          <cell r="B1120" t="str">
            <v>Silo Software Module</v>
          </cell>
          <cell r="C1120">
            <v>36540</v>
          </cell>
          <cell r="D1120" t="str">
            <v>B</v>
          </cell>
        </row>
        <row r="1121">
          <cell r="A1121" t="str">
            <v>LSBIS-610-2043</v>
          </cell>
          <cell r="B1121" t="str">
            <v>Autochanger Software Module</v>
          </cell>
          <cell r="C1121">
            <v>15610</v>
          </cell>
          <cell r="D1121" t="str">
            <v>B</v>
          </cell>
        </row>
        <row r="1122">
          <cell r="A1122" t="str">
            <v>LSBIS-610-2044</v>
          </cell>
          <cell r="B1122" t="str">
            <v>Autochanger Software Module</v>
          </cell>
          <cell r="C1122">
            <v>24920</v>
          </cell>
          <cell r="D1122" t="str">
            <v>B</v>
          </cell>
        </row>
        <row r="1123">
          <cell r="A1123" t="str">
            <v>LSBIS-610-2046</v>
          </cell>
          <cell r="B1123" t="str">
            <v>Autochanger Software Module</v>
          </cell>
          <cell r="C1123">
            <v>36540</v>
          </cell>
          <cell r="D1123" t="str">
            <v>B</v>
          </cell>
        </row>
        <row r="1124">
          <cell r="A1124" t="str">
            <v>LSBIS-610-2048</v>
          </cell>
          <cell r="B1124" t="str">
            <v>Silo Software Module 1-512 vol</v>
          </cell>
          <cell r="C1124">
            <v>29260</v>
          </cell>
          <cell r="D1124" t="str">
            <v>B</v>
          </cell>
        </row>
        <row r="1125">
          <cell r="A1125" t="str">
            <v>LSBIS-610-2080</v>
          </cell>
          <cell r="B1125" t="str">
            <v>Network Edition Storage Node f</v>
          </cell>
          <cell r="C1125">
            <v>10080</v>
          </cell>
          <cell r="D1125" t="str">
            <v>B</v>
          </cell>
        </row>
        <row r="1126">
          <cell r="A1126" t="str">
            <v>LSBIS-610-2102</v>
          </cell>
          <cell r="B1126" t="str">
            <v>Network Edition for Solaris</v>
          </cell>
          <cell r="C1126">
            <v>10080</v>
          </cell>
          <cell r="D1126" t="str">
            <v>B</v>
          </cell>
        </row>
        <row r="1127">
          <cell r="A1127" t="str">
            <v>LSBIS-610-2106</v>
          </cell>
          <cell r="B1127" t="str">
            <v>Workgroup Edition for Solaris</v>
          </cell>
          <cell r="C1127">
            <v>5040</v>
          </cell>
          <cell r="D1127" t="str">
            <v>B</v>
          </cell>
        </row>
        <row r="1128">
          <cell r="A1128" t="str">
            <v>LSBIS-610-2114</v>
          </cell>
          <cell r="B1128" t="str">
            <v>SBU Cluster Client Unix Qty 1</v>
          </cell>
          <cell r="C1128">
            <v>3045</v>
          </cell>
          <cell r="D1128" t="str">
            <v>B</v>
          </cell>
        </row>
        <row r="1129">
          <cell r="A1129" t="str">
            <v>LSBIS-610-2151</v>
          </cell>
          <cell r="B1129" t="str">
            <v>Enterprise App Module</v>
          </cell>
          <cell r="C1129">
            <v>9450</v>
          </cell>
          <cell r="D1129" t="str">
            <v>B</v>
          </cell>
        </row>
        <row r="1130">
          <cell r="A1130" t="str">
            <v>LSBIS-610-2152</v>
          </cell>
          <cell r="B1130" t="str">
            <v>Enterprise App Module</v>
          </cell>
          <cell r="C1130">
            <v>9450</v>
          </cell>
          <cell r="D1130" t="str">
            <v>B</v>
          </cell>
        </row>
        <row r="1131">
          <cell r="A1131" t="str">
            <v>LSBIS-610-2153</v>
          </cell>
          <cell r="B1131" t="str">
            <v>Enterprise App Module</v>
          </cell>
          <cell r="C1131">
            <v>9450</v>
          </cell>
          <cell r="D1131" t="str">
            <v>B</v>
          </cell>
        </row>
        <row r="1132">
          <cell r="A1132" t="str">
            <v>LSBIS-610-2154</v>
          </cell>
          <cell r="B1132" t="str">
            <v>Oracle 8+, UNIX client</v>
          </cell>
          <cell r="C1132">
            <v>9450</v>
          </cell>
          <cell r="D1132" t="str">
            <v>B</v>
          </cell>
        </row>
        <row r="1133">
          <cell r="A1133" t="str">
            <v>LSBIS-610-2161</v>
          </cell>
          <cell r="B1133" t="str">
            <v>Enterprise App Module</v>
          </cell>
          <cell r="C1133">
            <v>18900</v>
          </cell>
          <cell r="D1133" t="str">
            <v>B</v>
          </cell>
        </row>
        <row r="1134">
          <cell r="A1134" t="str">
            <v>LSBIS-610-2194</v>
          </cell>
          <cell r="B1134" t="str">
            <v>Enterprise App Module</v>
          </cell>
          <cell r="C1134">
            <v>9450</v>
          </cell>
          <cell r="D1134" t="str">
            <v>B</v>
          </cell>
        </row>
        <row r="1135">
          <cell r="A1135" t="str">
            <v>LSBIS-610-2195</v>
          </cell>
          <cell r="B1135" t="str">
            <v>Enterprise App Module</v>
          </cell>
          <cell r="C1135">
            <v>9450</v>
          </cell>
          <cell r="D1135" t="str">
            <v>B</v>
          </cell>
        </row>
        <row r="1136">
          <cell r="A1136" t="str">
            <v>LSBIS-610-3300</v>
          </cell>
          <cell r="B1136" t="str">
            <v>ClientPak for UNIX</v>
          </cell>
          <cell r="C1136">
            <v>2520</v>
          </cell>
          <cell r="D1136" t="str">
            <v>B</v>
          </cell>
        </row>
        <row r="1137">
          <cell r="A1137" t="str">
            <v>LSBIS-610-5080</v>
          </cell>
          <cell r="B1137" t="str">
            <v>Power Edition Storage Node</v>
          </cell>
          <cell r="C1137">
            <v>27300</v>
          </cell>
          <cell r="D1137" t="str">
            <v>B</v>
          </cell>
        </row>
        <row r="1138">
          <cell r="A1138" t="str">
            <v>LSBIS-610-5102</v>
          </cell>
          <cell r="B1138" t="str">
            <v>Power Edition for Solaris</v>
          </cell>
          <cell r="C1138">
            <v>27300</v>
          </cell>
          <cell r="D1138" t="str">
            <v>B</v>
          </cell>
        </row>
        <row r="1139">
          <cell r="A1139" t="str">
            <v>LSBIS-610-7058</v>
          </cell>
          <cell r="B1139" t="str">
            <v>Clus Client Connect Linux Qty1</v>
          </cell>
          <cell r="C1139">
            <v>1218</v>
          </cell>
          <cell r="D1139" t="str">
            <v>B</v>
          </cell>
        </row>
        <row r="1140">
          <cell r="A1140" t="str">
            <v>LSBIS-610-7421</v>
          </cell>
          <cell r="B1140" t="str">
            <v>SAN StorNode Unix NWK Ed Qty 5</v>
          </cell>
          <cell r="C1140">
            <v>12250</v>
          </cell>
          <cell r="D1140" t="str">
            <v>B</v>
          </cell>
        </row>
        <row r="1141">
          <cell r="A1141" t="str">
            <v>LSBIS-610-7431</v>
          </cell>
          <cell r="B1141" t="str">
            <v>SAN StorNode Unix PWR Ed Qty 5</v>
          </cell>
          <cell r="C1141">
            <v>24325</v>
          </cell>
          <cell r="D1141" t="str">
            <v>B</v>
          </cell>
        </row>
        <row r="1142">
          <cell r="A1142" t="str">
            <v>LSBIV-600-3303</v>
          </cell>
          <cell r="B1142" t="str">
            <v>ClientPak for Netware</v>
          </cell>
          <cell r="C1142">
            <v>2520</v>
          </cell>
          <cell r="D1142" t="str">
            <v>B</v>
          </cell>
        </row>
        <row r="1143">
          <cell r="A1143" t="str">
            <v>LSBIV-610-3303</v>
          </cell>
          <cell r="B1143" t="str">
            <v>ClientPak for Netware</v>
          </cell>
          <cell r="C1143">
            <v>2520</v>
          </cell>
          <cell r="D1143" t="str">
            <v>B</v>
          </cell>
        </row>
        <row r="1144">
          <cell r="A1144" t="str">
            <v>LSBIW-600-3302</v>
          </cell>
          <cell r="B1144" t="str">
            <v>ClientPak for PC Desktops</v>
          </cell>
          <cell r="C1144">
            <v>2520</v>
          </cell>
          <cell r="D1144" t="str">
            <v>B</v>
          </cell>
        </row>
        <row r="1145">
          <cell r="A1145" t="str">
            <v>LSBIW-610-3302</v>
          </cell>
          <cell r="B1145" t="str">
            <v>ClientPak for PC Desktops</v>
          </cell>
          <cell r="C1145">
            <v>2520</v>
          </cell>
          <cell r="D1145" t="str">
            <v>B</v>
          </cell>
        </row>
        <row r="1146">
          <cell r="A1146" t="str">
            <v>LSBIX-600-3321</v>
          </cell>
          <cell r="B1146" t="str">
            <v>ClientPak for Linux</v>
          </cell>
          <cell r="C1146">
            <v>2520</v>
          </cell>
          <cell r="D1146" t="str">
            <v>B</v>
          </cell>
        </row>
        <row r="1147">
          <cell r="A1147" t="str">
            <v>LSBIX-610-3321</v>
          </cell>
          <cell r="B1147" t="str">
            <v>ClientPak for Linux</v>
          </cell>
          <cell r="C1147">
            <v>2520</v>
          </cell>
          <cell r="D1147" t="str">
            <v>B</v>
          </cell>
        </row>
        <row r="1148">
          <cell r="A1148" t="str">
            <v>LSBLS-600-99T9</v>
          </cell>
          <cell r="B1148" t="str">
            <v>SBU Upgrade 32 to 64 slot</v>
          </cell>
          <cell r="C1148">
            <v>4690</v>
          </cell>
          <cell r="D1148" t="str">
            <v>B</v>
          </cell>
        </row>
        <row r="1149">
          <cell r="A1149" t="str">
            <v>LSBLS-610-99T9</v>
          </cell>
          <cell r="B1149" t="str">
            <v>SBU Upgrade 32 to 64 slot</v>
          </cell>
          <cell r="C1149">
            <v>4690</v>
          </cell>
          <cell r="D1149" t="str">
            <v>B</v>
          </cell>
        </row>
        <row r="1150">
          <cell r="A1150" t="str">
            <v>LSBMS-600-2088</v>
          </cell>
          <cell r="B1150" t="str">
            <v>Solstice Backup Media Kit</v>
          </cell>
          <cell r="C1150">
            <v>140</v>
          </cell>
          <cell r="D1150" t="str">
            <v>D</v>
          </cell>
        </row>
        <row r="1151">
          <cell r="A1151" t="str">
            <v>LSBMS-610-2088</v>
          </cell>
          <cell r="B1151" t="str">
            <v>Solstice Backup Media Kit</v>
          </cell>
          <cell r="C1151">
            <v>140</v>
          </cell>
          <cell r="D1151" t="str">
            <v>D</v>
          </cell>
        </row>
        <row r="1152">
          <cell r="A1152" t="str">
            <v>LSBUS-600-89T9</v>
          </cell>
          <cell r="B1152" t="str">
            <v>SBU Upgrade 512 unlimited slot</v>
          </cell>
          <cell r="C1152">
            <v>8680</v>
          </cell>
          <cell r="D1152" t="str">
            <v>B</v>
          </cell>
        </row>
        <row r="1153">
          <cell r="A1153" t="str">
            <v>LSBUS-600-99T9</v>
          </cell>
          <cell r="B1153" t="str">
            <v>SBU Upgrade 256-unlimited slot</v>
          </cell>
          <cell r="C1153">
            <v>13020</v>
          </cell>
          <cell r="D1153" t="str">
            <v>B</v>
          </cell>
        </row>
        <row r="1154">
          <cell r="A1154" t="str">
            <v>LSBUS-610-2953</v>
          </cell>
          <cell r="B1154" t="str">
            <v>Ent App Mod Sybase NT client</v>
          </cell>
          <cell r="C1154">
            <v>1680</v>
          </cell>
          <cell r="D1154" t="str">
            <v>B</v>
          </cell>
        </row>
        <row r="1155">
          <cell r="A1155" t="str">
            <v>LSBUS-610-89T9</v>
          </cell>
          <cell r="B1155" t="str">
            <v>SBU Upgrade 512 unlimited slot</v>
          </cell>
          <cell r="C1155">
            <v>8680</v>
          </cell>
          <cell r="D1155" t="str">
            <v>B</v>
          </cell>
        </row>
        <row r="1156">
          <cell r="A1156" t="str">
            <v>LSBUS-610-99T9</v>
          </cell>
          <cell r="B1156" t="str">
            <v>SBU Upgrade 256-unlimited slot</v>
          </cell>
          <cell r="C1156">
            <v>13020</v>
          </cell>
          <cell r="D1156" t="str">
            <v>B</v>
          </cell>
        </row>
        <row r="1157">
          <cell r="A1157" t="str">
            <v>LSBV9-600-2021</v>
          </cell>
          <cell r="B1157" t="str">
            <v>5 Client Connections</v>
          </cell>
          <cell r="C1157">
            <v>2100</v>
          </cell>
          <cell r="D1157" t="str">
            <v>B</v>
          </cell>
        </row>
        <row r="1158">
          <cell r="A1158" t="str">
            <v>LSBV9-610-2021</v>
          </cell>
          <cell r="B1158" t="str">
            <v>5 Client Connections</v>
          </cell>
          <cell r="C1158">
            <v>2100</v>
          </cell>
          <cell r="D1158" t="str">
            <v>B</v>
          </cell>
        </row>
        <row r="1159">
          <cell r="A1159" t="str">
            <v>LSBVS-600-2115</v>
          </cell>
          <cell r="B1159" t="str">
            <v>SBU Cluster Client Unix Qty 5</v>
          </cell>
          <cell r="C1159">
            <v>15190</v>
          </cell>
          <cell r="D1159" t="str">
            <v>B</v>
          </cell>
        </row>
        <row r="1160">
          <cell r="A1160" t="str">
            <v>LSBVS-600-99T9</v>
          </cell>
          <cell r="B1160" t="str">
            <v>SBU Upgrade 9 to 16 slot</v>
          </cell>
          <cell r="C1160">
            <v>2940</v>
          </cell>
          <cell r="D1160" t="str">
            <v>B</v>
          </cell>
        </row>
        <row r="1161">
          <cell r="A1161" t="str">
            <v>LSBVS-610-2115</v>
          </cell>
          <cell r="B1161" t="str">
            <v>SBU Cluster Client Unix Qty 5</v>
          </cell>
          <cell r="C1161">
            <v>15190</v>
          </cell>
          <cell r="D1161" t="str">
            <v>B</v>
          </cell>
        </row>
        <row r="1162">
          <cell r="A1162" t="str">
            <v>LSBVS-610-99T9</v>
          </cell>
          <cell r="B1162" t="str">
            <v>SBU Upgrade 9 to 16 slot</v>
          </cell>
          <cell r="C1162">
            <v>2940</v>
          </cell>
          <cell r="D1162" t="str">
            <v>B</v>
          </cell>
        </row>
        <row r="1163">
          <cell r="A1163" t="str">
            <v>LSBXS-600-99T9</v>
          </cell>
          <cell r="B1163" t="str">
            <v>SBU Upgrade 8 to 16 slot</v>
          </cell>
          <cell r="C1163">
            <v>4760</v>
          </cell>
          <cell r="D1163" t="str">
            <v>B</v>
          </cell>
        </row>
        <row r="1164">
          <cell r="A1164" t="str">
            <v>LSBY9-600-2022</v>
          </cell>
          <cell r="B1164" t="str">
            <v>25 Client Connections</v>
          </cell>
          <cell r="C1164">
            <v>8400</v>
          </cell>
          <cell r="D1164" t="str">
            <v>B</v>
          </cell>
        </row>
        <row r="1165">
          <cell r="A1165" t="str">
            <v>LSBY9-610-2022</v>
          </cell>
          <cell r="B1165" t="str">
            <v>25 Client Connections</v>
          </cell>
          <cell r="C1165">
            <v>8400</v>
          </cell>
          <cell r="D1165" t="str">
            <v>B</v>
          </cell>
        </row>
        <row r="1166">
          <cell r="A1166" t="str">
            <v>LSBYN-600-2110</v>
          </cell>
          <cell r="B1166" t="str">
            <v>SBU Cluster Client NT Qty 1</v>
          </cell>
          <cell r="C1166">
            <v>1218</v>
          </cell>
          <cell r="D1166" t="str">
            <v>B</v>
          </cell>
        </row>
        <row r="1167">
          <cell r="A1167" t="str">
            <v>LSBYN-600-2111</v>
          </cell>
          <cell r="B1167" t="str">
            <v>SBU Cluster Client NT Qty 5</v>
          </cell>
          <cell r="C1167">
            <v>6090</v>
          </cell>
          <cell r="D1167" t="str">
            <v>B</v>
          </cell>
        </row>
        <row r="1168">
          <cell r="A1168" t="str">
            <v>LSBYN-610-2110</v>
          </cell>
          <cell r="B1168" t="str">
            <v>SBU Cluster Client NT Qty 1</v>
          </cell>
          <cell r="C1168">
            <v>1218</v>
          </cell>
          <cell r="D1168" t="str">
            <v>B</v>
          </cell>
        </row>
        <row r="1169">
          <cell r="A1169" t="str">
            <v>LSBYN-610-2111</v>
          </cell>
          <cell r="B1169" t="str">
            <v>SBU Cluster Client NT Qty 5</v>
          </cell>
          <cell r="C1169">
            <v>6090</v>
          </cell>
          <cell r="D1169" t="str">
            <v>B</v>
          </cell>
        </row>
        <row r="1170">
          <cell r="A1170" t="str">
            <v>LSBYS-600-99T9</v>
          </cell>
          <cell r="B1170" t="str">
            <v>SBU Upgrade 16 to 32 slot</v>
          </cell>
          <cell r="C1170">
            <v>3920</v>
          </cell>
          <cell r="D1170" t="str">
            <v>B</v>
          </cell>
        </row>
        <row r="1171">
          <cell r="A1171" t="str">
            <v>LSBYS-610-99T9</v>
          </cell>
          <cell r="B1171" t="str">
            <v>SBU Upgrade 16 to 32 slot</v>
          </cell>
          <cell r="C1171">
            <v>3920</v>
          </cell>
          <cell r="D1171" t="str">
            <v>B</v>
          </cell>
        </row>
        <row r="1172">
          <cell r="A1172" t="str">
            <v>LSLSO-600-2647</v>
          </cell>
          <cell r="B1172" t="str">
            <v>Library Sharing License-NT</v>
          </cell>
          <cell r="C1172">
            <v>2069</v>
          </cell>
          <cell r="D1172" t="str">
            <v>B</v>
          </cell>
        </row>
        <row r="1173">
          <cell r="A1173" t="str">
            <v>LSLSO-600-2648</v>
          </cell>
          <cell r="B1173" t="str">
            <v>Library Sharing License-UNIX</v>
          </cell>
          <cell r="C1173">
            <v>7305</v>
          </cell>
          <cell r="D1173" t="str">
            <v>B</v>
          </cell>
        </row>
        <row r="1174">
          <cell r="A1174" t="str">
            <v>MCBIS-500-T999</v>
          </cell>
          <cell r="B1174" t="str">
            <v>COBOL 5.0.1 1RTU CD O/L-DC 5RT</v>
          </cell>
          <cell r="C1174">
            <v>3500</v>
          </cell>
          <cell r="D1174" t="str">
            <v>B</v>
          </cell>
        </row>
        <row r="1175">
          <cell r="A1175" t="str">
            <v>MCBIS-600-T999</v>
          </cell>
          <cell r="B1175" t="str">
            <v>COBOL 6.0.1 1RTU CD O/L-DC 5RT</v>
          </cell>
          <cell r="C1175">
            <v>3500</v>
          </cell>
          <cell r="D1175" t="str">
            <v>B</v>
          </cell>
        </row>
        <row r="1176">
          <cell r="A1176" t="str">
            <v>MCBXS-500-R999</v>
          </cell>
          <cell r="B1176" t="str">
            <v>COBOL 5.0.1 RT 10RTU CD</v>
          </cell>
          <cell r="C1176">
            <v>1400</v>
          </cell>
          <cell r="D1176" t="str">
            <v>B</v>
          </cell>
        </row>
        <row r="1177">
          <cell r="A1177" t="str">
            <v>MCBXS-600-R999</v>
          </cell>
          <cell r="B1177" t="str">
            <v>COBOL 6.0.1 RT 10RTU CD</v>
          </cell>
          <cell r="C1177">
            <v>1400</v>
          </cell>
          <cell r="D1177" t="str">
            <v>B</v>
          </cell>
        </row>
        <row r="1178">
          <cell r="A1178" t="str">
            <v>MCS9S-100-9999</v>
          </cell>
          <cell r="B1178" t="str">
            <v>StorEdge MC Streaming Srvr S/W</v>
          </cell>
          <cell r="C1178">
            <v>0</v>
          </cell>
          <cell r="D1178" t="str">
            <v>D</v>
          </cell>
        </row>
        <row r="1179">
          <cell r="A1179" t="str">
            <v>MCSCS-100-9999</v>
          </cell>
          <cell r="B1179" t="str">
            <v>StorEdge MC Streaming Srvr S/W</v>
          </cell>
          <cell r="C1179">
            <v>314475</v>
          </cell>
          <cell r="D1179" t="str">
            <v>H</v>
          </cell>
        </row>
        <row r="1180">
          <cell r="A1180" t="str">
            <v>MCSIS-100-9999</v>
          </cell>
          <cell r="B1180" t="str">
            <v>StorEdge MC Streaming Srvr S/W</v>
          </cell>
          <cell r="C1180">
            <v>4193</v>
          </cell>
          <cell r="D1180" t="str">
            <v>H</v>
          </cell>
        </row>
        <row r="1181">
          <cell r="A1181" t="str">
            <v>MCSVS-100-9999</v>
          </cell>
          <cell r="B1181" t="str">
            <v>StorEdge MC Streaming Srvr S/W</v>
          </cell>
          <cell r="C1181">
            <v>16772</v>
          </cell>
          <cell r="D1181" t="str">
            <v>H</v>
          </cell>
        </row>
        <row r="1182">
          <cell r="A1182" t="str">
            <v>MCSXS-100-9999</v>
          </cell>
          <cell r="B1182" t="str">
            <v>StorEdge MC Streaming Srvr S/W</v>
          </cell>
          <cell r="C1182">
            <v>33544</v>
          </cell>
          <cell r="D1182" t="str">
            <v>H</v>
          </cell>
        </row>
        <row r="1183">
          <cell r="A1183" t="str">
            <v>MDT-4.1-P</v>
          </cell>
          <cell r="B1183" t="str">
            <v>COBOL DEV KIT 4.1, CD DOC LI</v>
          </cell>
          <cell r="C1183">
            <v>3290</v>
          </cell>
          <cell r="D1183" t="str">
            <v>B</v>
          </cell>
        </row>
        <row r="1184">
          <cell r="A1184" t="str">
            <v>MDT-4.1-PU</v>
          </cell>
          <cell r="B1184" t="str">
            <v>MFCOBOL 4.1 DEVLPR TOOLKIT UPG</v>
          </cell>
          <cell r="C1184">
            <v>2118</v>
          </cell>
          <cell r="D1184" t="str">
            <v>B</v>
          </cell>
        </row>
        <row r="1185">
          <cell r="A1185" t="str">
            <v>MOSX-ADD-4.1-L10</v>
          </cell>
          <cell r="B1185" t="str">
            <v>COBOL OSX ADD 4.1, 10LI</v>
          </cell>
          <cell r="C1185">
            <v>700</v>
          </cell>
          <cell r="D1185" t="str">
            <v>B</v>
          </cell>
        </row>
        <row r="1186">
          <cell r="A1186" t="str">
            <v>MOSX-INI-4.1-S10</v>
          </cell>
          <cell r="B1186" t="str">
            <v>COBOL OSX INIT 4.1, CD 10LI</v>
          </cell>
          <cell r="C1186">
            <v>980</v>
          </cell>
          <cell r="D1186" t="str">
            <v>B</v>
          </cell>
        </row>
        <row r="1187">
          <cell r="A1187" t="str">
            <v>N03-AA</v>
          </cell>
          <cell r="B1187" t="str">
            <v>Netra t 1125, Base part, ATO</v>
          </cell>
          <cell r="C1187">
            <v>5243</v>
          </cell>
          <cell r="D1187" t="str">
            <v>H</v>
          </cell>
        </row>
        <row r="1188">
          <cell r="A1188" t="str">
            <v>N03-ULD1-9S-256AT</v>
          </cell>
          <cell r="B1188" t="str">
            <v>Netrat1125,1X440MHz,256MB,18GB</v>
          </cell>
          <cell r="C1188">
            <v>14993</v>
          </cell>
          <cell r="D1188" t="str">
            <v>H</v>
          </cell>
        </row>
        <row r="1189">
          <cell r="A1189" t="str">
            <v>N03-ULD2-9S-1024AT</v>
          </cell>
          <cell r="B1189" t="str">
            <v>Netrat1125,2X440MHz,1GB,1x18GB</v>
          </cell>
          <cell r="C1189">
            <v>22493</v>
          </cell>
          <cell r="D1189" t="str">
            <v>H</v>
          </cell>
        </row>
        <row r="1190">
          <cell r="A1190" t="str">
            <v>N03-ULD2-9S-2048AV</v>
          </cell>
          <cell r="B1190" t="str">
            <v>Netrat1125,2X440MHz,2GB,2*36GB</v>
          </cell>
          <cell r="C1190">
            <v>34493</v>
          </cell>
          <cell r="D1190" t="str">
            <v>H</v>
          </cell>
        </row>
        <row r="1191">
          <cell r="A1191" t="str">
            <v>N04-AA</v>
          </cell>
          <cell r="B1191" t="str">
            <v>NETRA T 1120, Base part, ATO</v>
          </cell>
          <cell r="C1191">
            <v>5243</v>
          </cell>
          <cell r="D1191" t="str">
            <v>H</v>
          </cell>
        </row>
        <row r="1192">
          <cell r="A1192" t="str">
            <v>N04-ULD1-9S-256AT</v>
          </cell>
          <cell r="B1192" t="str">
            <v>Netrat1120,1X440MHz,256MB,18GB</v>
          </cell>
          <cell r="C1192">
            <v>14993</v>
          </cell>
          <cell r="D1192" t="str">
            <v>H</v>
          </cell>
        </row>
        <row r="1193">
          <cell r="A1193" t="str">
            <v>N04-ULD2-9S-1024AT</v>
          </cell>
          <cell r="B1193" t="str">
            <v>Netrat1120,2X440MHz,1GB,1x18GB</v>
          </cell>
          <cell r="C1193">
            <v>22493</v>
          </cell>
          <cell r="D1193" t="str">
            <v>H</v>
          </cell>
        </row>
        <row r="1194">
          <cell r="A1194" t="str">
            <v>N04-ULD2-9S-2048AV</v>
          </cell>
          <cell r="B1194" t="str">
            <v>Netrat1120,2X440MHz,2GB,2*36GB</v>
          </cell>
          <cell r="C1194">
            <v>34493</v>
          </cell>
          <cell r="D1194" t="str">
            <v>H</v>
          </cell>
        </row>
        <row r="1195">
          <cell r="A1195" t="str">
            <v>N06-UKC1-9S100AT1</v>
          </cell>
          <cell r="B1195" t="str">
            <v>t1 AC,440Mz,1GB,1x18G,1Pk</v>
          </cell>
          <cell r="C1195">
            <v>13153</v>
          </cell>
          <cell r="D1195" t="str">
            <v>H</v>
          </cell>
        </row>
        <row r="1196">
          <cell r="A1196" t="str">
            <v>N06-UKC1-9S256AT1</v>
          </cell>
          <cell r="B1196" t="str">
            <v>Netra t1 AC 440MHz 256Mb 18Gb</v>
          </cell>
          <cell r="C1196">
            <v>7413</v>
          </cell>
          <cell r="D1196" t="str">
            <v>H</v>
          </cell>
        </row>
        <row r="1197">
          <cell r="A1197" t="str">
            <v>N06-UKC1-9S512AT1</v>
          </cell>
          <cell r="B1197" t="str">
            <v>Netra t1 AC, 440 512MB 18GB 1</v>
          </cell>
          <cell r="C1197">
            <v>10213</v>
          </cell>
          <cell r="D1197" t="str">
            <v>H</v>
          </cell>
        </row>
        <row r="1198">
          <cell r="A1198" t="str">
            <v>N061UGB1-9S512AT1</v>
          </cell>
          <cell r="B1198" t="str">
            <v>Netra t1 AC, 360MHz 512Mb 18Gb</v>
          </cell>
          <cell r="C1198">
            <v>8393</v>
          </cell>
          <cell r="D1198" t="str">
            <v>H</v>
          </cell>
        </row>
        <row r="1199">
          <cell r="A1199" t="str">
            <v>N061UKC1-512AT1-SI</v>
          </cell>
          <cell r="B1199" t="str">
            <v>T1 105, 440MHz/512MB/18G - FTR</v>
          </cell>
          <cell r="C1199">
            <v>10213</v>
          </cell>
          <cell r="D1199" t="str">
            <v>H</v>
          </cell>
        </row>
        <row r="1200">
          <cell r="A1200" t="str">
            <v>N07-UKC1-9S256AT1</v>
          </cell>
          <cell r="B1200" t="str">
            <v>Netra t1 DC 440MHz 256Mb 18GB</v>
          </cell>
          <cell r="C1200">
            <v>7413</v>
          </cell>
          <cell r="D1200" t="str">
            <v>H</v>
          </cell>
        </row>
        <row r="1201">
          <cell r="A1201" t="str">
            <v>N07-UKC1-9S512AT1</v>
          </cell>
          <cell r="B1201" t="str">
            <v>Netra t1 DC,440Mz,512M,18G,1Pk</v>
          </cell>
          <cell r="C1201">
            <v>10213</v>
          </cell>
          <cell r="D1201" t="str">
            <v>H</v>
          </cell>
        </row>
        <row r="1202">
          <cell r="A1202" t="str">
            <v>N071UKC1-9S256AT1</v>
          </cell>
          <cell r="B1202" t="str">
            <v>Netra t1 DC 440MHz 256Mb 18GB</v>
          </cell>
          <cell r="C1202">
            <v>7413</v>
          </cell>
          <cell r="D1202" t="str">
            <v>H</v>
          </cell>
        </row>
        <row r="1203">
          <cell r="A1203" t="str">
            <v>N071UKC1-9S512AT1</v>
          </cell>
          <cell r="B1203" t="str">
            <v>Netra t1 DC,440Mz,512M,18G,1Pk</v>
          </cell>
          <cell r="C1203">
            <v>10213</v>
          </cell>
          <cell r="D1203" t="str">
            <v>H</v>
          </cell>
        </row>
        <row r="1204">
          <cell r="A1204" t="str">
            <v>N14-AA</v>
          </cell>
          <cell r="B1204" t="str">
            <v>Netra t 1405 (AC) Base config</v>
          </cell>
          <cell r="C1204">
            <v>11053</v>
          </cell>
          <cell r="D1204" t="str">
            <v>H</v>
          </cell>
        </row>
        <row r="1205">
          <cell r="A1205" t="str">
            <v>N14-ULD1-9S-256AT</v>
          </cell>
          <cell r="B1205" t="str">
            <v>Netrat1405,1X440MHz,256MB,18GB</v>
          </cell>
          <cell r="C1205">
            <v>19593</v>
          </cell>
          <cell r="D1205" t="str">
            <v>H</v>
          </cell>
        </row>
        <row r="1206">
          <cell r="A1206" t="str">
            <v>N14-ULD2-9S-1024AT</v>
          </cell>
          <cell r="B1206" t="str">
            <v>Netrat1405,2X440MHz,1GB,2*18GB</v>
          </cell>
          <cell r="C1206">
            <v>27993</v>
          </cell>
          <cell r="D1206" t="str">
            <v>H</v>
          </cell>
        </row>
        <row r="1207">
          <cell r="A1207" t="str">
            <v>N14-ULD2-9S-2048AV</v>
          </cell>
          <cell r="B1207" t="str">
            <v>Netrat1405,2X440MHz,2GB,2*36GB</v>
          </cell>
          <cell r="C1207">
            <v>32193</v>
          </cell>
          <cell r="D1207" t="str">
            <v>H</v>
          </cell>
        </row>
        <row r="1208">
          <cell r="A1208" t="str">
            <v>N14-ULD4-9S-4096AV</v>
          </cell>
          <cell r="B1208" t="str">
            <v>Netrat1405,4X440MHz,4GB,2*36GB</v>
          </cell>
          <cell r="C1208">
            <v>50393</v>
          </cell>
          <cell r="D1208" t="str">
            <v>H</v>
          </cell>
        </row>
        <row r="1209">
          <cell r="A1209" t="str">
            <v>N15-AA</v>
          </cell>
          <cell r="B1209" t="str">
            <v>NETRA T 1400 (DC) Base config</v>
          </cell>
          <cell r="C1209">
            <v>11053</v>
          </cell>
          <cell r="D1209" t="str">
            <v>H</v>
          </cell>
        </row>
        <row r="1210">
          <cell r="A1210" t="str">
            <v>N15-ULD1-9S-256AT</v>
          </cell>
          <cell r="B1210" t="str">
            <v>Netrat1400,1X440MHz,256MB,18GB</v>
          </cell>
          <cell r="C1210">
            <v>19593</v>
          </cell>
          <cell r="D1210" t="str">
            <v>H</v>
          </cell>
        </row>
        <row r="1211">
          <cell r="A1211" t="str">
            <v>N15-ULD2-9S-1024AT</v>
          </cell>
          <cell r="B1211" t="str">
            <v>Netrat1400,2X440MHz,1GB,2*18GB</v>
          </cell>
          <cell r="C1211">
            <v>27993</v>
          </cell>
          <cell r="D1211" t="str">
            <v>H</v>
          </cell>
        </row>
        <row r="1212">
          <cell r="A1212" t="str">
            <v>N15-ULD2-9S-2048AV</v>
          </cell>
          <cell r="B1212" t="str">
            <v>Netrat1400,2X440MHz,2GB,2*36GB</v>
          </cell>
          <cell r="C1212">
            <v>32193</v>
          </cell>
          <cell r="D1212" t="str">
            <v>H</v>
          </cell>
        </row>
        <row r="1213">
          <cell r="A1213" t="str">
            <v>N15-ULD4-9S-4096AV</v>
          </cell>
          <cell r="B1213" t="str">
            <v>Netrat1400,4X440MHz,4GB,2*36GB</v>
          </cell>
          <cell r="C1213">
            <v>50393</v>
          </cell>
          <cell r="D1213" t="str">
            <v>H</v>
          </cell>
        </row>
        <row r="1214">
          <cell r="A1214" t="str">
            <v>N19-UJE1-9S-102AT1</v>
          </cell>
          <cell r="B1214" t="str">
            <v>Netra X1 400Mz 1GB 2x20G</v>
          </cell>
          <cell r="C1214">
            <v>4893</v>
          </cell>
          <cell r="D1214" t="str">
            <v>H</v>
          </cell>
        </row>
        <row r="1215">
          <cell r="A1215" t="str">
            <v>N19-UJE1-9S-128AT1</v>
          </cell>
          <cell r="B1215" t="str">
            <v>Netra X1 400Mz 128MB 20GB</v>
          </cell>
          <cell r="C1215">
            <v>1582</v>
          </cell>
          <cell r="D1215" t="str">
            <v>H</v>
          </cell>
        </row>
        <row r="1216">
          <cell r="A1216" t="str">
            <v>N19-UJE1-9S-128ATW</v>
          </cell>
          <cell r="B1216" t="str">
            <v>Netra X1 400Mz 128MB 20G (Web)</v>
          </cell>
          <cell r="C1216">
            <v>1393</v>
          </cell>
          <cell r="D1216" t="str">
            <v>D</v>
          </cell>
        </row>
        <row r="1217">
          <cell r="A1217" t="str">
            <v>N19-UJE1-9S-512AT1</v>
          </cell>
          <cell r="B1217" t="str">
            <v>Netra X1 400Mz 512M 20G</v>
          </cell>
          <cell r="C1217">
            <v>2793</v>
          </cell>
          <cell r="D1217" t="str">
            <v>H</v>
          </cell>
        </row>
        <row r="1218">
          <cell r="A1218" t="str">
            <v>N19-UPE1-9S-102AX1</v>
          </cell>
          <cell r="B1218" t="str">
            <v>Netra X1 500Mz 1GB 2x40G</v>
          </cell>
          <cell r="C1218">
            <v>3213</v>
          </cell>
          <cell r="D1218" t="str">
            <v>H</v>
          </cell>
        </row>
        <row r="1219">
          <cell r="A1219" t="str">
            <v>N19-UPE1-9S-128AX1</v>
          </cell>
          <cell r="B1219" t="str">
            <v>Netra X1 500Mz 128MB 40G</v>
          </cell>
          <cell r="C1219">
            <v>1582</v>
          </cell>
          <cell r="D1219" t="str">
            <v>H</v>
          </cell>
        </row>
        <row r="1220">
          <cell r="A1220" t="str">
            <v>N19-UPE1-9S-512AX1</v>
          </cell>
          <cell r="B1220" t="str">
            <v>Netra X1 500Mz 512MB 40G</v>
          </cell>
          <cell r="C1220">
            <v>2093</v>
          </cell>
          <cell r="D1220" t="str">
            <v>H</v>
          </cell>
        </row>
        <row r="1221">
          <cell r="A1221" t="str">
            <v>N21-AA</v>
          </cell>
          <cell r="B1221" t="str">
            <v>Netra t1 200, Base part, CTO</v>
          </cell>
          <cell r="C1221">
            <v>2380</v>
          </cell>
          <cell r="D1221" t="str">
            <v>H</v>
          </cell>
        </row>
        <row r="1222">
          <cell r="A1222" t="str">
            <v>N21-AD</v>
          </cell>
          <cell r="B1222" t="str">
            <v>Netra T1 DC200 Base enclosure</v>
          </cell>
          <cell r="C1222">
            <v>2380</v>
          </cell>
          <cell r="D1222" t="str">
            <v>H</v>
          </cell>
        </row>
        <row r="1223">
          <cell r="A1223" t="str">
            <v>N21AUPE1-102AT1-SI</v>
          </cell>
          <cell r="B1223" t="str">
            <v>Netra T1 AC200 500M 1G 2x18G F</v>
          </cell>
          <cell r="C1223">
            <v>6433</v>
          </cell>
          <cell r="D1223" t="str">
            <v>H</v>
          </cell>
        </row>
        <row r="1224">
          <cell r="A1224" t="str">
            <v>N21AUPE1-9S-102AT1</v>
          </cell>
          <cell r="B1224" t="str">
            <v>Netra T1 AC200 500Mz 1G 2x18G</v>
          </cell>
          <cell r="C1224">
            <v>8393</v>
          </cell>
          <cell r="D1224" t="str">
            <v>H</v>
          </cell>
        </row>
        <row r="1225">
          <cell r="A1225" t="str">
            <v>N21AUPE1-9S-202AV1</v>
          </cell>
          <cell r="B1225" t="str">
            <v>Netra T1 AC200 500Mz 2G 2x36G</v>
          </cell>
          <cell r="C1225">
            <v>11613</v>
          </cell>
          <cell r="D1225" t="str">
            <v>H</v>
          </cell>
        </row>
        <row r="1226">
          <cell r="A1226" t="str">
            <v>N21AUPE1-9S-256AT1</v>
          </cell>
          <cell r="B1226" t="str">
            <v>Netra T1 AC200 500Mz 256M 18G</v>
          </cell>
          <cell r="C1226">
            <v>4193</v>
          </cell>
          <cell r="D1226" t="str">
            <v>H</v>
          </cell>
        </row>
        <row r="1227">
          <cell r="A1227" t="str">
            <v>N21AUPE1-9S-512AT1</v>
          </cell>
          <cell r="B1227" t="str">
            <v>Netra T1 AC200 500Mz 512M 18G</v>
          </cell>
          <cell r="C1227">
            <v>4893</v>
          </cell>
          <cell r="D1227" t="str">
            <v>H</v>
          </cell>
        </row>
        <row r="1228">
          <cell r="A1228" t="str">
            <v>N21DUPE1-9S-256AT1</v>
          </cell>
          <cell r="B1228" t="str">
            <v>Netra T1 DC200 500Mz 256M 18GB</v>
          </cell>
          <cell r="C1228">
            <v>4193</v>
          </cell>
          <cell r="D1228" t="str">
            <v>H</v>
          </cell>
        </row>
        <row r="1229">
          <cell r="A1229" t="str">
            <v>N28-AA</v>
          </cell>
          <cell r="B1229" t="str">
            <v>Netra 20 (T4) AC ATO Base Part</v>
          </cell>
          <cell r="C1229">
            <v>9889</v>
          </cell>
          <cell r="D1229" t="str">
            <v>H</v>
          </cell>
        </row>
        <row r="1230">
          <cell r="A1230" t="str">
            <v>N28-AD</v>
          </cell>
          <cell r="B1230" t="str">
            <v>Netra 20 (T4) DC ATO Base Part</v>
          </cell>
          <cell r="C1230">
            <v>9889</v>
          </cell>
          <cell r="D1230" t="str">
            <v>H</v>
          </cell>
        </row>
        <row r="1231">
          <cell r="A1231" t="str">
            <v>N28-URF1-9S-512AV</v>
          </cell>
          <cell r="B1231" t="str">
            <v>Netra 20(T4)AC,750M,512M,1x36G</v>
          </cell>
          <cell r="C1231">
            <v>25289</v>
          </cell>
          <cell r="D1231" t="str">
            <v>H</v>
          </cell>
        </row>
        <row r="1232">
          <cell r="A1232" t="str">
            <v>N28-URF2-9S-2048AV</v>
          </cell>
          <cell r="B1232" t="str">
            <v>Netra 20(T4)AC,2X750M,2G,2x36G</v>
          </cell>
          <cell r="C1232">
            <v>47289</v>
          </cell>
          <cell r="D1232" t="str">
            <v>H</v>
          </cell>
        </row>
        <row r="1233">
          <cell r="A1233" t="str">
            <v>N28-URF2-9S-4096AV</v>
          </cell>
          <cell r="B1233" t="str">
            <v>Netra 20(T4)AC,2X750M,4G,2x36G</v>
          </cell>
          <cell r="C1233">
            <v>65989</v>
          </cell>
          <cell r="D1233" t="str">
            <v>H</v>
          </cell>
        </row>
        <row r="1234">
          <cell r="A1234" t="str">
            <v>N28DURF1-9S-512AV</v>
          </cell>
          <cell r="B1234" t="str">
            <v>Netra 20(T4)DC,750M,512M,1x36G</v>
          </cell>
          <cell r="C1234">
            <v>25289</v>
          </cell>
          <cell r="D1234" t="str">
            <v>H</v>
          </cell>
        </row>
        <row r="1235">
          <cell r="A1235" t="str">
            <v>N28DURF2-9S-2048AV</v>
          </cell>
          <cell r="B1235" t="str">
            <v>Netra 20(T4)DC,2X750M,2G,2x36G</v>
          </cell>
          <cell r="C1235">
            <v>47289</v>
          </cell>
          <cell r="D1235" t="str">
            <v>H</v>
          </cell>
        </row>
        <row r="1236">
          <cell r="A1236" t="str">
            <v>N28DURF2-9S-4096AV</v>
          </cell>
          <cell r="B1236" t="str">
            <v>Netra 20(T4)DC,2X750M,4G,2x36G</v>
          </cell>
          <cell r="C1236">
            <v>65989</v>
          </cell>
          <cell r="D1236" t="str">
            <v>H</v>
          </cell>
        </row>
        <row r="1237">
          <cell r="A1237" t="str">
            <v>NDR9S-200-9999</v>
          </cell>
          <cell r="B1237" t="str">
            <v>SNDR 2.0 Media Kit</v>
          </cell>
          <cell r="C1237">
            <v>140</v>
          </cell>
          <cell r="D1237" t="str">
            <v>D</v>
          </cell>
        </row>
        <row r="1238">
          <cell r="A1238" t="str">
            <v>NDR9S-999-D999</v>
          </cell>
          <cell r="B1238" t="str">
            <v>SNDR 2.0 Tier 2 License</v>
          </cell>
          <cell r="C1238">
            <v>23800</v>
          </cell>
          <cell r="D1238" t="str">
            <v>B</v>
          </cell>
        </row>
        <row r="1239">
          <cell r="A1239" t="str">
            <v>NDR9S-999-E999</v>
          </cell>
          <cell r="B1239" t="str">
            <v>SNDR 2.0 Tier 3 License</v>
          </cell>
          <cell r="C1239">
            <v>49000</v>
          </cell>
          <cell r="D1239" t="str">
            <v>B</v>
          </cell>
        </row>
        <row r="1240">
          <cell r="A1240" t="str">
            <v>NDR9S-999-S999</v>
          </cell>
          <cell r="B1240" t="str">
            <v>SNDR 2.0 Tier 4 License</v>
          </cell>
          <cell r="C1240">
            <v>100800</v>
          </cell>
          <cell r="D1240" t="str">
            <v>B</v>
          </cell>
        </row>
        <row r="1241">
          <cell r="A1241" t="str">
            <v>NDR9S-999-W999</v>
          </cell>
          <cell r="B1241" t="str">
            <v>SNDR 2.0 Tier 1 License</v>
          </cell>
          <cell r="C1241">
            <v>12600</v>
          </cell>
          <cell r="D1241" t="str">
            <v>B</v>
          </cell>
        </row>
        <row r="1242">
          <cell r="A1242" t="str">
            <v>NRSIS-100-B9AS</v>
          </cell>
          <cell r="B1242" t="str">
            <v>NETRA N.RES.+R.MEM SW/112x</v>
          </cell>
          <cell r="C1242">
            <v>4193</v>
          </cell>
          <cell r="D1242" t="str">
            <v>B</v>
          </cell>
        </row>
        <row r="1243">
          <cell r="A1243" t="str">
            <v>NRSIS-100-G9AS</v>
          </cell>
          <cell r="B1243" t="str">
            <v>NETRA N.RES.+R.MEM SW/140x</v>
          </cell>
          <cell r="C1243">
            <v>5593</v>
          </cell>
          <cell r="D1243" t="str">
            <v>B</v>
          </cell>
        </row>
        <row r="1244">
          <cell r="A1244" t="str">
            <v>NRSIS-100-I92S</v>
          </cell>
          <cell r="B1244" t="str">
            <v>RTU-NETRA N.RES.+R.MEM SW/ct</v>
          </cell>
          <cell r="C1244">
            <v>2793</v>
          </cell>
          <cell r="D1244" t="str">
            <v>B</v>
          </cell>
        </row>
        <row r="1245">
          <cell r="A1245" t="str">
            <v>NRSIS-100-I9AS</v>
          </cell>
          <cell r="B1245" t="str">
            <v>NETRA N.RES.+R.MEM SW/ct/t1</v>
          </cell>
          <cell r="C1245">
            <v>2793</v>
          </cell>
          <cell r="D1245" t="str">
            <v>B</v>
          </cell>
        </row>
        <row r="1246">
          <cell r="A1246" t="str">
            <v>NS-ARY-A</v>
          </cell>
          <cell r="B1246" t="str">
            <v>Netra st A1000/D1000 fam. CTO</v>
          </cell>
          <cell r="C1246">
            <v>0</v>
          </cell>
          <cell r="D1246" t="str">
            <v>D</v>
          </cell>
        </row>
        <row r="1247">
          <cell r="A1247" t="str">
            <v>NS-ARY-OPTIONS</v>
          </cell>
          <cell r="B1247" t="str">
            <v>Netra st A1000/D1000 opt CTO</v>
          </cell>
          <cell r="C1247">
            <v>0</v>
          </cell>
          <cell r="D1247" t="str">
            <v>D</v>
          </cell>
        </row>
        <row r="1248">
          <cell r="A1248" t="str">
            <v>NS-DSKD130-36GAC</v>
          </cell>
          <cell r="B1248" t="str">
            <v>Netra st D130, 2x18GB, AC, CTO</v>
          </cell>
          <cell r="C1248">
            <v>3443</v>
          </cell>
          <cell r="D1248" t="str">
            <v>H</v>
          </cell>
        </row>
        <row r="1249">
          <cell r="A1249" t="str">
            <v>NS-DSKD130-54GAC</v>
          </cell>
          <cell r="B1249" t="str">
            <v>Netra st D130, 3x18GB, AC, CTO</v>
          </cell>
          <cell r="C1249">
            <v>4343</v>
          </cell>
          <cell r="D1249" t="str">
            <v>H</v>
          </cell>
        </row>
        <row r="1250">
          <cell r="A1250" t="str">
            <v>NS-DSKD130-72GAC</v>
          </cell>
          <cell r="B1250" t="str">
            <v>Netra st D130, 2x36GB, AC, CTO</v>
          </cell>
          <cell r="C1250">
            <v>4753</v>
          </cell>
          <cell r="D1250" t="str">
            <v>H</v>
          </cell>
        </row>
        <row r="1251">
          <cell r="A1251" t="str">
            <v>NS-DSKS1-218GAC</v>
          </cell>
          <cell r="B1251" t="str">
            <v>StorEdge S1, 2x18GB, AC, CTO</v>
          </cell>
          <cell r="C1251">
            <v>3443</v>
          </cell>
          <cell r="D1251" t="str">
            <v>H</v>
          </cell>
        </row>
        <row r="1252">
          <cell r="A1252" t="str">
            <v>NS-DSKS1-318GAC</v>
          </cell>
          <cell r="B1252" t="str">
            <v>StorEdge S1, 3x18GB, AC, CTO</v>
          </cell>
          <cell r="C1252">
            <v>4343</v>
          </cell>
          <cell r="D1252" t="str">
            <v>H</v>
          </cell>
        </row>
        <row r="1253">
          <cell r="A1253" t="str">
            <v>NS-XARY151A-72GAC</v>
          </cell>
          <cell r="B1253" t="str">
            <v>Netra st A1000, 4x18GB, AC</v>
          </cell>
          <cell r="C1253">
            <v>13493</v>
          </cell>
          <cell r="D1253" t="str">
            <v>H</v>
          </cell>
        </row>
        <row r="1254">
          <cell r="A1254" t="str">
            <v>NS-XARY151A-72GDC</v>
          </cell>
          <cell r="B1254" t="str">
            <v>Netra st A1000, 4x18GB, DC</v>
          </cell>
          <cell r="C1254">
            <v>13493</v>
          </cell>
          <cell r="D1254" t="str">
            <v>H</v>
          </cell>
        </row>
        <row r="1255">
          <cell r="A1255" t="str">
            <v>NS-XARY153A-72GAC</v>
          </cell>
          <cell r="B1255" t="str">
            <v>Netra st D1000, 4x18GB, AC</v>
          </cell>
          <cell r="C1255">
            <v>9893</v>
          </cell>
          <cell r="D1255" t="str">
            <v>H</v>
          </cell>
        </row>
        <row r="1256">
          <cell r="A1256" t="str">
            <v>NS-XARY153A-72GDC</v>
          </cell>
          <cell r="B1256" t="str">
            <v>Netra st D1000, 4x18GB, DC</v>
          </cell>
          <cell r="C1256">
            <v>9893</v>
          </cell>
          <cell r="D1256" t="str">
            <v>H</v>
          </cell>
        </row>
        <row r="1257">
          <cell r="A1257" t="str">
            <v>NS-XARY171A-145GAC</v>
          </cell>
          <cell r="B1257" t="str">
            <v>Netra st A1000, 4x36GB, AC</v>
          </cell>
          <cell r="C1257">
            <v>19470</v>
          </cell>
          <cell r="D1257" t="str">
            <v>H</v>
          </cell>
        </row>
        <row r="1258">
          <cell r="A1258" t="str">
            <v>NS-XARY171A-145GDC</v>
          </cell>
          <cell r="B1258" t="str">
            <v>Netra st A1000, 4x36GB, DC</v>
          </cell>
          <cell r="C1258">
            <v>19470</v>
          </cell>
          <cell r="D1258" t="str">
            <v>H</v>
          </cell>
        </row>
        <row r="1259">
          <cell r="A1259" t="str">
            <v>NS-XARY173A-145GAC</v>
          </cell>
          <cell r="B1259" t="str">
            <v>Netra st D1000, 4x36GB, AC</v>
          </cell>
          <cell r="C1259">
            <v>15720</v>
          </cell>
          <cell r="D1259" t="str">
            <v>H</v>
          </cell>
        </row>
        <row r="1260">
          <cell r="A1260" t="str">
            <v>NS-XARY173A-145GDC</v>
          </cell>
          <cell r="B1260" t="str">
            <v>Netra st D1000, 4x36GB, DC</v>
          </cell>
          <cell r="C1260">
            <v>15720</v>
          </cell>
          <cell r="D1260" t="str">
            <v>H</v>
          </cell>
        </row>
        <row r="1261">
          <cell r="A1261" t="str">
            <v>NS-XDSKD130-0GDC</v>
          </cell>
          <cell r="B1261" t="str">
            <v>Netra st D130, DC (no drives)</v>
          </cell>
          <cell r="C1261">
            <v>2993</v>
          </cell>
          <cell r="D1261" t="str">
            <v>H</v>
          </cell>
        </row>
        <row r="1262">
          <cell r="A1262" t="str">
            <v>NS-XDSKD130-18GAC</v>
          </cell>
          <cell r="B1262" t="str">
            <v>Netra st D130, 1x18GB, AC</v>
          </cell>
          <cell r="C1262">
            <v>2993</v>
          </cell>
          <cell r="D1262" t="str">
            <v>H</v>
          </cell>
        </row>
        <row r="1263">
          <cell r="A1263" t="str">
            <v>NS-XDSKD130-36GAC</v>
          </cell>
          <cell r="B1263" t="str">
            <v>Netra st D130, 2x18GB, AC</v>
          </cell>
          <cell r="C1263">
            <v>3443</v>
          </cell>
          <cell r="D1263" t="str">
            <v>H</v>
          </cell>
        </row>
        <row r="1264">
          <cell r="A1264" t="str">
            <v>NS-XDSKD130-36GDC</v>
          </cell>
          <cell r="B1264" t="str">
            <v>Netra st D130, 2x18GB, DC</v>
          </cell>
          <cell r="C1264">
            <v>3443</v>
          </cell>
          <cell r="D1264" t="str">
            <v>H</v>
          </cell>
        </row>
        <row r="1265">
          <cell r="A1265" t="str">
            <v>NS-XDSKD130-54GAC</v>
          </cell>
          <cell r="B1265" t="str">
            <v>Netra st D130, 3x18GB, AC</v>
          </cell>
          <cell r="C1265">
            <v>4343</v>
          </cell>
          <cell r="D1265" t="str">
            <v>H</v>
          </cell>
        </row>
        <row r="1266">
          <cell r="A1266" t="str">
            <v>NS-XDSKD130-54GDC</v>
          </cell>
          <cell r="B1266" t="str">
            <v>Netra st D130, 3x18GB, DC</v>
          </cell>
          <cell r="C1266">
            <v>4343</v>
          </cell>
          <cell r="D1266" t="str">
            <v>H</v>
          </cell>
        </row>
        <row r="1267">
          <cell r="A1267" t="str">
            <v>NS-XDSKD130-72GAC</v>
          </cell>
          <cell r="B1267" t="str">
            <v>Netra st D130, 2x36GB, AC</v>
          </cell>
          <cell r="C1267">
            <v>5093</v>
          </cell>
          <cell r="D1267" t="str">
            <v>H</v>
          </cell>
        </row>
        <row r="1268">
          <cell r="A1268" t="str">
            <v>NS-XDSKD130-72GDC</v>
          </cell>
          <cell r="B1268" t="str">
            <v>Netra st D130, 2x36GB, DC</v>
          </cell>
          <cell r="C1268">
            <v>5093</v>
          </cell>
          <cell r="D1268" t="str">
            <v>H</v>
          </cell>
        </row>
        <row r="1269">
          <cell r="A1269" t="str">
            <v>NS-XDSKS1-218GAC</v>
          </cell>
          <cell r="B1269" t="str">
            <v>StorEdge S1, 2x18GB, AC</v>
          </cell>
          <cell r="C1269">
            <v>3443</v>
          </cell>
          <cell r="D1269" t="str">
            <v>H</v>
          </cell>
        </row>
        <row r="1270">
          <cell r="A1270" t="str">
            <v>NS-XDSKS1-236GAC</v>
          </cell>
          <cell r="B1270" t="str">
            <v>StorEdge S1, 2x36GB, AC</v>
          </cell>
          <cell r="C1270">
            <v>4793</v>
          </cell>
          <cell r="D1270" t="str">
            <v>H</v>
          </cell>
        </row>
        <row r="1271">
          <cell r="A1271" t="str">
            <v>NS-XDSKS1-318GAC</v>
          </cell>
          <cell r="B1271" t="str">
            <v>StorEdge S1, 3x18GB, AC</v>
          </cell>
          <cell r="C1271">
            <v>4343</v>
          </cell>
          <cell r="D1271" t="str">
            <v>H</v>
          </cell>
        </row>
        <row r="1272">
          <cell r="A1272" t="str">
            <v>NS-XDSKS1-318GDC</v>
          </cell>
          <cell r="B1272" t="str">
            <v>StorEdge S1, 3x18GB, DC</v>
          </cell>
          <cell r="C1272">
            <v>4343</v>
          </cell>
          <cell r="D1272" t="str">
            <v>H</v>
          </cell>
        </row>
        <row r="1273">
          <cell r="A1273" t="str">
            <v>NSBIS-100-992S</v>
          </cell>
          <cell r="B1273" t="str">
            <v>RTU-NETRA SMART BOOT SW</v>
          </cell>
          <cell r="C1273">
            <v>413</v>
          </cell>
          <cell r="D1273" t="str">
            <v>B</v>
          </cell>
        </row>
        <row r="1274">
          <cell r="A1274" t="str">
            <v>NSBIS-100-99AS</v>
          </cell>
          <cell r="B1274" t="str">
            <v>NETRA SMART BOOT SW-NETRA SRVR</v>
          </cell>
          <cell r="C1274">
            <v>413</v>
          </cell>
          <cell r="D1274" t="str">
            <v>B</v>
          </cell>
        </row>
        <row r="1275">
          <cell r="A1275" t="str">
            <v>NWCBS-300-99Y9</v>
          </cell>
          <cell r="B1275" t="str">
            <v>SNDR &amp; II 3.0 med kit &amp; docs</v>
          </cell>
          <cell r="C1275">
            <v>140</v>
          </cell>
          <cell r="D1275" t="str">
            <v>D</v>
          </cell>
        </row>
        <row r="1276">
          <cell r="A1276" t="str">
            <v>NWCBS-300-99YS</v>
          </cell>
          <cell r="B1276" t="str">
            <v>SNDR and II 3.0 med kit/docs</v>
          </cell>
          <cell r="C1276">
            <v>140</v>
          </cell>
          <cell r="D1276" t="str">
            <v>D</v>
          </cell>
        </row>
        <row r="1277">
          <cell r="A1277" t="str">
            <v>NWCBS-LCO-E929</v>
          </cell>
          <cell r="B1277" t="str">
            <v>SNDR &amp; II 3.0 entrp svr lic</v>
          </cell>
          <cell r="C1277">
            <v>40180</v>
          </cell>
          <cell r="D1277" t="str">
            <v>B</v>
          </cell>
        </row>
        <row r="1278">
          <cell r="A1278" t="str">
            <v>NWCBS-LCO-S929</v>
          </cell>
          <cell r="B1278" t="str">
            <v>SNDR &amp; II 3.0 data ctr svr lic</v>
          </cell>
          <cell r="C1278">
            <v>110880</v>
          </cell>
          <cell r="D1278" t="str">
            <v>B</v>
          </cell>
        </row>
        <row r="1279">
          <cell r="A1279" t="str">
            <v>NWCBS-LCO-W929</v>
          </cell>
          <cell r="B1279" t="str">
            <v>SNDR &amp; II 3.0 wkgrp svr lic</v>
          </cell>
          <cell r="C1279">
            <v>13860</v>
          </cell>
          <cell r="D1279" t="str">
            <v>B</v>
          </cell>
        </row>
        <row r="1280">
          <cell r="A1280" t="str">
            <v>NWDRS-300-99Y9</v>
          </cell>
          <cell r="B1280" t="str">
            <v>SNDR 3.0 med kit/docs English</v>
          </cell>
          <cell r="C1280">
            <v>140</v>
          </cell>
          <cell r="D1280" t="str">
            <v>D</v>
          </cell>
        </row>
        <row r="1281">
          <cell r="A1281" t="str">
            <v>NWDRS-300-99YS</v>
          </cell>
          <cell r="B1281" t="str">
            <v>SNDR 3.0 med kit/docs</v>
          </cell>
          <cell r="C1281">
            <v>140</v>
          </cell>
          <cell r="D1281" t="str">
            <v>D</v>
          </cell>
        </row>
        <row r="1282">
          <cell r="A1282" t="str">
            <v>NWDRS-LCO-E929</v>
          </cell>
          <cell r="B1282" t="str">
            <v>SNDR 3.0 enterprise svr lic</v>
          </cell>
          <cell r="C1282">
            <v>34300</v>
          </cell>
          <cell r="D1282" t="str">
            <v>B</v>
          </cell>
        </row>
        <row r="1283">
          <cell r="A1283" t="str">
            <v>NWDRS-LCO-S929</v>
          </cell>
          <cell r="B1283" t="str">
            <v>SNDR 3.0 data ctr svr license</v>
          </cell>
          <cell r="C1283">
            <v>100800</v>
          </cell>
          <cell r="D1283" t="str">
            <v>B</v>
          </cell>
        </row>
        <row r="1284">
          <cell r="A1284" t="str">
            <v>NWDRS-LCO-W929</v>
          </cell>
          <cell r="B1284" t="str">
            <v>SNDR 3.0 workgroup svr license</v>
          </cell>
          <cell r="C1284">
            <v>12600</v>
          </cell>
          <cell r="D1284" t="str">
            <v>B</v>
          </cell>
        </row>
        <row r="1285">
          <cell r="A1285" t="str">
            <v>NWIIS-300-99Y9</v>
          </cell>
          <cell r="B1285" t="str">
            <v>II 3.0 med kit &amp; docs Eng only</v>
          </cell>
          <cell r="C1285">
            <v>140</v>
          </cell>
          <cell r="D1285" t="str">
            <v>D</v>
          </cell>
        </row>
        <row r="1286">
          <cell r="A1286" t="str">
            <v>NWIIS-300-99YS</v>
          </cell>
          <cell r="B1286" t="str">
            <v>II 3.0 med kit/docs</v>
          </cell>
          <cell r="C1286">
            <v>140</v>
          </cell>
          <cell r="D1286" t="str">
            <v>D</v>
          </cell>
        </row>
        <row r="1287">
          <cell r="A1287" t="str">
            <v>NWIIS-LCO-E929</v>
          </cell>
          <cell r="B1287" t="str">
            <v>II 3.0 enterprise svr license</v>
          </cell>
          <cell r="C1287">
            <v>28560</v>
          </cell>
          <cell r="D1287" t="str">
            <v>B</v>
          </cell>
        </row>
        <row r="1288">
          <cell r="A1288" t="str">
            <v>NWIIS-LCO-S929</v>
          </cell>
          <cell r="B1288" t="str">
            <v>II 3.0 data ctr svr license</v>
          </cell>
          <cell r="C1288">
            <v>92400</v>
          </cell>
          <cell r="D1288" t="str">
            <v>B</v>
          </cell>
        </row>
        <row r="1289">
          <cell r="A1289" t="str">
            <v>NWIIS-LCO-W929</v>
          </cell>
          <cell r="B1289" t="str">
            <v>II 3.0 workgroup svr license</v>
          </cell>
          <cell r="C1289">
            <v>5460</v>
          </cell>
          <cell r="D1289" t="str">
            <v>B</v>
          </cell>
        </row>
        <row r="1290">
          <cell r="A1290" t="str">
            <v>NWQFS-350-99Y9</v>
          </cell>
          <cell r="B1290" t="str">
            <v>QFS 3.5 med kit &amp; doc-Eng only</v>
          </cell>
          <cell r="C1290">
            <v>150</v>
          </cell>
          <cell r="D1290" t="str">
            <v>D</v>
          </cell>
        </row>
        <row r="1291">
          <cell r="A1291" t="str">
            <v>NWQFS-LCO-E929-AP</v>
          </cell>
          <cell r="B1291" t="str">
            <v>QFS enterprise svr license</v>
          </cell>
          <cell r="C1291">
            <v>35000</v>
          </cell>
          <cell r="D1291" t="str">
            <v>A</v>
          </cell>
        </row>
        <row r="1292">
          <cell r="A1292" t="str">
            <v>NWQFS-LCO-S929-AP</v>
          </cell>
          <cell r="B1292" t="str">
            <v>QFS data ctr svr license</v>
          </cell>
          <cell r="C1292">
            <v>75000</v>
          </cell>
          <cell r="D1292" t="str">
            <v>A</v>
          </cell>
        </row>
        <row r="1293">
          <cell r="A1293" t="str">
            <v>NWQFS-LCO-W929-AP</v>
          </cell>
          <cell r="B1293" t="str">
            <v>QFS workgroup svr license</v>
          </cell>
          <cell r="C1293">
            <v>12500</v>
          </cell>
          <cell r="D1293" t="str">
            <v>A</v>
          </cell>
        </row>
        <row r="1294">
          <cell r="A1294" t="str">
            <v>NWS-2.0-L25RU</v>
          </cell>
          <cell r="B1294" t="str">
            <v>UG NW SERVER 2.0, 25LIC</v>
          </cell>
          <cell r="C1294">
            <v>490</v>
          </cell>
          <cell r="D1294" t="str">
            <v>B</v>
          </cell>
        </row>
        <row r="1295">
          <cell r="A1295" t="str">
            <v>NWSFS-350-99Y9</v>
          </cell>
          <cell r="B1295" t="str">
            <v>SAM-FS 3.5 med kit &amp; doc-Eng</v>
          </cell>
          <cell r="C1295">
            <v>225</v>
          </cell>
          <cell r="D1295" t="str">
            <v>D</v>
          </cell>
        </row>
        <row r="1296">
          <cell r="A1296" t="str">
            <v>NWSFS-LCO-E929-AP</v>
          </cell>
          <cell r="B1296" t="str">
            <v>SAM-FS up to 2100 slot license</v>
          </cell>
          <cell r="C1296">
            <v>187500</v>
          </cell>
          <cell r="D1296" t="str">
            <v>A</v>
          </cell>
        </row>
        <row r="1297">
          <cell r="A1297" t="str">
            <v>NWSFS-LCO-S929-AP</v>
          </cell>
          <cell r="B1297" t="str">
            <v>SAM-FS up to 9000 slot license</v>
          </cell>
          <cell r="C1297">
            <v>525000</v>
          </cell>
          <cell r="D1297" t="str">
            <v>A</v>
          </cell>
        </row>
        <row r="1298">
          <cell r="A1298" t="str">
            <v>NWSFS-LCO-W929-AP</v>
          </cell>
          <cell r="B1298" t="str">
            <v>SAM-FS up to 180 slot license</v>
          </cell>
          <cell r="C1298">
            <v>37500</v>
          </cell>
          <cell r="D1298" t="str">
            <v>A</v>
          </cell>
        </row>
        <row r="1299">
          <cell r="A1299" t="str">
            <v>ODS-1.0-4-4-21D</v>
          </cell>
          <cell r="B1299" t="str">
            <v>DISKSUITE 1.0 DT, CD DOC LI</v>
          </cell>
          <cell r="C1299">
            <v>1300</v>
          </cell>
          <cell r="D1299" t="str">
            <v>A</v>
          </cell>
        </row>
        <row r="1300">
          <cell r="A1300" t="str">
            <v>OSI-7.0-4-4-21</v>
          </cell>
          <cell r="B1300" t="str">
            <v>SUNLINK OSI 7.0, CD DOC LI</v>
          </cell>
          <cell r="C1300">
            <v>5194</v>
          </cell>
          <cell r="D1300" t="str">
            <v>B</v>
          </cell>
        </row>
        <row r="1301">
          <cell r="A1301" t="str">
            <v>OSI-8.0.1-P</v>
          </cell>
          <cell r="B1301" t="str">
            <v>SOLSTICE OSI 8.0.1, CD DOC LI</v>
          </cell>
          <cell r="C1301">
            <v>2594</v>
          </cell>
          <cell r="D1301" t="str">
            <v>B</v>
          </cell>
        </row>
        <row r="1302">
          <cell r="A1302" t="str">
            <v>OSI-8.1.1-CD</v>
          </cell>
          <cell r="B1302" t="str">
            <v>SOLSTICE OSI 8.1.1 CD only</v>
          </cell>
          <cell r="C1302">
            <v>130</v>
          </cell>
          <cell r="D1302" t="str">
            <v>D</v>
          </cell>
        </row>
        <row r="1303">
          <cell r="A1303" t="str">
            <v>OSI-8.1.1-D</v>
          </cell>
          <cell r="B1303" t="str">
            <v>SOLSTICE OSI 8.1.1, DOC</v>
          </cell>
          <cell r="C1303">
            <v>195</v>
          </cell>
          <cell r="D1303" t="str">
            <v>D</v>
          </cell>
        </row>
        <row r="1304">
          <cell r="A1304" t="str">
            <v>OSI-8.1.1-S</v>
          </cell>
          <cell r="B1304" t="str">
            <v>SOLSTICE OSI 8.1.1, CD LIC</v>
          </cell>
          <cell r="C1304">
            <v>2405</v>
          </cell>
          <cell r="D1304" t="str">
            <v>B</v>
          </cell>
        </row>
        <row r="1305">
          <cell r="A1305" t="str">
            <v>OSI-8.1.1-SU</v>
          </cell>
          <cell r="B1305" t="str">
            <v>UG SUNLIND OSI 8.1.1, CD LIC</v>
          </cell>
          <cell r="C1305">
            <v>1037</v>
          </cell>
          <cell r="D1305" t="str">
            <v>B</v>
          </cell>
        </row>
        <row r="1306">
          <cell r="A1306" t="str">
            <v>OSIIS-900-T929</v>
          </cell>
          <cell r="B1306" t="str">
            <v>SOLSTICE OSI 9.0 Add.RTU ED</v>
          </cell>
          <cell r="C1306">
            <v>2590</v>
          </cell>
          <cell r="D1306" t="str">
            <v>B</v>
          </cell>
        </row>
        <row r="1307">
          <cell r="A1307" t="str">
            <v>OSIIS-900-T9A9</v>
          </cell>
          <cell r="B1307" t="str">
            <v>SOLSTICE OSI 9.0 CD (SPARC)</v>
          </cell>
          <cell r="C1307">
            <v>2590</v>
          </cell>
          <cell r="D1307" t="str">
            <v>B</v>
          </cell>
        </row>
        <row r="1308">
          <cell r="A1308" t="str">
            <v>OSIIS-900-T9D9</v>
          </cell>
          <cell r="B1308" t="str">
            <v>SOLSTICE OSI 9.0 DOC (SPARC)</v>
          </cell>
          <cell r="C1308">
            <v>210</v>
          </cell>
          <cell r="D1308" t="str">
            <v>D</v>
          </cell>
        </row>
        <row r="1309">
          <cell r="A1309" t="str">
            <v>OSIIS-900-T9E9</v>
          </cell>
          <cell r="B1309" t="str">
            <v>SOLSTICE OSI 9.0 UPGRADE</v>
          </cell>
          <cell r="C1309">
            <v>1117</v>
          </cell>
          <cell r="D1309" t="str">
            <v>B</v>
          </cell>
        </row>
        <row r="1310">
          <cell r="A1310" t="str">
            <v>OSIIS-900-T9H9</v>
          </cell>
          <cell r="B1310" t="str">
            <v>SOLSTICE OSI 9.0 ESD (SPARC)</v>
          </cell>
          <cell r="C1310">
            <v>2590</v>
          </cell>
          <cell r="D1310" t="str">
            <v>B</v>
          </cell>
        </row>
        <row r="1311">
          <cell r="A1311" t="str">
            <v>PDB-INFOMIX-SUPP</v>
          </cell>
          <cell r="B1311" t="str">
            <v>INFOMIX PDB SUPP BUNDLE</v>
          </cell>
          <cell r="C1311">
            <v>37300</v>
          </cell>
          <cell r="D1311" t="str">
            <v>D</v>
          </cell>
        </row>
        <row r="1312">
          <cell r="A1312" t="str">
            <v>PDB-ORACLE-SUPP</v>
          </cell>
          <cell r="B1312" t="str">
            <v>ORACLE PDB SUPP BUNDLE</v>
          </cell>
          <cell r="C1312">
            <v>25300</v>
          </cell>
          <cell r="D1312" t="str">
            <v>D</v>
          </cell>
        </row>
        <row r="1313">
          <cell r="A1313" t="str">
            <v>PMAE9-300-992S</v>
          </cell>
          <cell r="B1313" t="str">
            <v>SUNMC 3.0(250 IMAGES) PMA</v>
          </cell>
          <cell r="C1313">
            <v>52500</v>
          </cell>
          <cell r="D1313" t="str">
            <v>B</v>
          </cell>
        </row>
        <row r="1314">
          <cell r="A1314" t="str">
            <v>PMAE9-300-99US</v>
          </cell>
          <cell r="B1314" t="str">
            <v>SUNMC30(250 SOL.IMAGE)PMA UPGR</v>
          </cell>
          <cell r="C1314">
            <v>13125</v>
          </cell>
          <cell r="D1314" t="str">
            <v>B</v>
          </cell>
        </row>
        <row r="1315">
          <cell r="A1315" t="str">
            <v>PMAG9-300-992S</v>
          </cell>
          <cell r="B1315" t="str">
            <v>SUNMC 3.0(1000 IMAGES) PMA</v>
          </cell>
          <cell r="C1315">
            <v>140000</v>
          </cell>
          <cell r="D1315" t="str">
            <v>B</v>
          </cell>
        </row>
        <row r="1316">
          <cell r="A1316" t="str">
            <v>PMAG9-300-99US</v>
          </cell>
          <cell r="B1316" t="str">
            <v>SUNMC30(1000 SOL.IMGE)PMA UPGR</v>
          </cell>
          <cell r="C1316">
            <v>35000</v>
          </cell>
          <cell r="D1316" t="str">
            <v>B</v>
          </cell>
        </row>
        <row r="1317">
          <cell r="A1317" t="str">
            <v>PMAY9-300-992S</v>
          </cell>
          <cell r="B1317" t="str">
            <v>SUNMC 3.0(25 IMAGES) PMA</v>
          </cell>
          <cell r="C1317">
            <v>7000</v>
          </cell>
          <cell r="D1317" t="str">
            <v>B</v>
          </cell>
        </row>
        <row r="1318">
          <cell r="A1318" t="str">
            <v>PMAY9-300-99US</v>
          </cell>
          <cell r="B1318" t="str">
            <v>SUNMC30(25 SOL. IMAGE)PMA UPGR</v>
          </cell>
          <cell r="C1318">
            <v>1750</v>
          </cell>
          <cell r="D1318" t="str">
            <v>B</v>
          </cell>
        </row>
        <row r="1319">
          <cell r="A1319" t="str">
            <v>RK-F3800</v>
          </cell>
          <cell r="B1319" t="str">
            <v>Red. Kit for Sun Fire 3800</v>
          </cell>
          <cell r="C1319">
            <v>19800</v>
          </cell>
          <cell r="D1319" t="str">
            <v>A</v>
          </cell>
        </row>
        <row r="1320">
          <cell r="A1320" t="str">
            <v>RK-F4800</v>
          </cell>
          <cell r="B1320" t="str">
            <v>Red. Kit for Sun Fire 4800</v>
          </cell>
          <cell r="C1320">
            <v>20900</v>
          </cell>
          <cell r="D1320" t="str">
            <v>A</v>
          </cell>
        </row>
        <row r="1321">
          <cell r="A1321" t="str">
            <v>RK-F4810</v>
          </cell>
          <cell r="B1321" t="str">
            <v>Red. Kit for Sun Fire 4810</v>
          </cell>
          <cell r="C1321">
            <v>20900</v>
          </cell>
          <cell r="D1321" t="str">
            <v>A</v>
          </cell>
        </row>
        <row r="1322">
          <cell r="A1322" t="str">
            <v>RM-6.22-A</v>
          </cell>
          <cell r="B1322" t="str">
            <v>RAID Mgr. 6.22 CD/Docs</v>
          </cell>
          <cell r="C1322">
            <v>0</v>
          </cell>
          <cell r="D1322" t="str">
            <v>D</v>
          </cell>
        </row>
        <row r="1323">
          <cell r="A1323" t="str">
            <v>SBM9S-160-9999</v>
          </cell>
          <cell r="B1323" t="str">
            <v>SBM 1.6 Media Kit</v>
          </cell>
          <cell r="C1323">
            <v>65</v>
          </cell>
          <cell r="D1323" t="str">
            <v>B</v>
          </cell>
        </row>
        <row r="1324">
          <cell r="A1324" t="str">
            <v>SBMES-160-E999</v>
          </cell>
          <cell r="B1324" t="str">
            <v>SBM 1.6 for 250 Dept SVR</v>
          </cell>
          <cell r="C1324">
            <v>650000</v>
          </cell>
          <cell r="D1324" t="str">
            <v>B</v>
          </cell>
        </row>
        <row r="1325">
          <cell r="A1325" t="str">
            <v>SBMES-160-I999</v>
          </cell>
          <cell r="B1325" t="str">
            <v>SBM 1.6 For 250 SGL CPU sys</v>
          </cell>
          <cell r="C1325">
            <v>26000</v>
          </cell>
          <cell r="D1325" t="str">
            <v>B</v>
          </cell>
        </row>
        <row r="1326">
          <cell r="A1326" t="str">
            <v>SBMES-160-W999</v>
          </cell>
          <cell r="B1326" t="str">
            <v>SBM 1.6 for 250 WGS</v>
          </cell>
          <cell r="C1326">
            <v>130000</v>
          </cell>
          <cell r="D1326" t="str">
            <v>B</v>
          </cell>
        </row>
        <row r="1327">
          <cell r="A1327" t="str">
            <v>SBMIS-160-E999</v>
          </cell>
          <cell r="B1327" t="str">
            <v>SBM 1.6 for 1 Dept SVR</v>
          </cell>
          <cell r="C1327">
            <v>3250</v>
          </cell>
          <cell r="D1327" t="str">
            <v>B</v>
          </cell>
        </row>
        <row r="1328">
          <cell r="A1328" t="str">
            <v>SBMIS-160-I999</v>
          </cell>
          <cell r="B1328" t="str">
            <v>SBM 1.6 For 1 SGL CPU sys</v>
          </cell>
          <cell r="C1328">
            <v>130</v>
          </cell>
          <cell r="D1328" t="str">
            <v>B</v>
          </cell>
        </row>
        <row r="1329">
          <cell r="A1329" t="str">
            <v>SBMIS-160-S999</v>
          </cell>
          <cell r="B1329" t="str">
            <v>SBM 1.6 for 1 E10000</v>
          </cell>
          <cell r="C1329">
            <v>13000</v>
          </cell>
          <cell r="D1329" t="str">
            <v>B</v>
          </cell>
        </row>
        <row r="1330">
          <cell r="A1330" t="str">
            <v>SBMIS-160-W999</v>
          </cell>
          <cell r="B1330" t="str">
            <v>SBM 1.6 for 1 WGS</v>
          </cell>
          <cell r="C1330">
            <v>650</v>
          </cell>
          <cell r="D1330" t="str">
            <v>B</v>
          </cell>
        </row>
        <row r="1331">
          <cell r="A1331" t="str">
            <v>SBMLS-160-E999</v>
          </cell>
          <cell r="B1331" t="str">
            <v>SBM 1.6 for 50 Dept SVR</v>
          </cell>
          <cell r="C1331">
            <v>138125</v>
          </cell>
          <cell r="D1331" t="str">
            <v>B</v>
          </cell>
        </row>
        <row r="1332">
          <cell r="A1332" t="str">
            <v>SBMLS-160-I999</v>
          </cell>
          <cell r="B1332" t="str">
            <v>SBM 1.6 For 50 SGL CPU sys</v>
          </cell>
          <cell r="C1332">
            <v>5525</v>
          </cell>
          <cell r="D1332" t="str">
            <v>B</v>
          </cell>
        </row>
        <row r="1333">
          <cell r="A1333" t="str">
            <v>SBMLS-160-W999</v>
          </cell>
          <cell r="B1333" t="str">
            <v>SBM 1.6 for 50 WGS</v>
          </cell>
          <cell r="C1333">
            <v>27625</v>
          </cell>
          <cell r="D1333" t="str">
            <v>B</v>
          </cell>
        </row>
        <row r="1334">
          <cell r="A1334" t="str">
            <v>SBMVS-160-S999</v>
          </cell>
          <cell r="B1334" t="str">
            <v>SBM 1.6 for 5 E10000</v>
          </cell>
          <cell r="C1334">
            <v>58500</v>
          </cell>
          <cell r="D1334" t="str">
            <v>B</v>
          </cell>
        </row>
        <row r="1335">
          <cell r="A1335" t="str">
            <v>SBMXS-160-E999</v>
          </cell>
          <cell r="B1335" t="str">
            <v>SBM 1.6 for 10 Dept SVR</v>
          </cell>
          <cell r="C1335">
            <v>29250</v>
          </cell>
          <cell r="D1335" t="str">
            <v>B</v>
          </cell>
        </row>
        <row r="1336">
          <cell r="A1336" t="str">
            <v>SBMXS-160-I999</v>
          </cell>
          <cell r="B1336" t="str">
            <v>SBM 1.6 For 10 SGL CPU sys</v>
          </cell>
          <cell r="C1336">
            <v>1170</v>
          </cell>
          <cell r="D1336" t="str">
            <v>B</v>
          </cell>
        </row>
        <row r="1337">
          <cell r="A1337" t="str">
            <v>SBMXS-160-S999</v>
          </cell>
          <cell r="B1337" t="str">
            <v>SBM 1.6 for 10 E10000</v>
          </cell>
          <cell r="C1337">
            <v>110500</v>
          </cell>
          <cell r="D1337" t="str">
            <v>B</v>
          </cell>
        </row>
        <row r="1338">
          <cell r="A1338" t="str">
            <v>SBMXS-160-W999</v>
          </cell>
          <cell r="B1338" t="str">
            <v>SBM 1.6 for 10 WGS</v>
          </cell>
          <cell r="C1338">
            <v>5850</v>
          </cell>
          <cell r="D1338" t="str">
            <v>B</v>
          </cell>
        </row>
        <row r="1339">
          <cell r="A1339" t="str">
            <v>SC3.X-MULT</v>
          </cell>
          <cell r="B1339" t="str">
            <v>SC3.X SUPP ADDITIONAL</v>
          </cell>
          <cell r="C1339">
            <v>15000</v>
          </cell>
          <cell r="D1339" t="str">
            <v>D</v>
          </cell>
        </row>
        <row r="1340">
          <cell r="A1340" t="str">
            <v>SC3.X-SUPP</v>
          </cell>
          <cell r="B1340" t="str">
            <v>SC3.X SUPP BUNDLE</v>
          </cell>
          <cell r="C1340">
            <v>30000</v>
          </cell>
          <cell r="D1340" t="str">
            <v>D</v>
          </cell>
        </row>
        <row r="1341">
          <cell r="A1341" t="str">
            <v>SCMMS-100-999M</v>
          </cell>
          <cell r="B1341" t="str">
            <v>Sun StorEdge Component Manager</v>
          </cell>
          <cell r="C1341">
            <v>2100</v>
          </cell>
          <cell r="D1341" t="str">
            <v>B</v>
          </cell>
        </row>
        <row r="1342">
          <cell r="A1342" t="str">
            <v>SCMMS-100-9P9M</v>
          </cell>
          <cell r="B1342" t="str">
            <v>Sun StorEdge Component Manager</v>
          </cell>
          <cell r="C1342">
            <v>0</v>
          </cell>
          <cell r="D1342" t="str">
            <v>D</v>
          </cell>
        </row>
        <row r="1343">
          <cell r="A1343" t="str">
            <v>SCMMS-210-R99R</v>
          </cell>
          <cell r="B1343" t="str">
            <v>CM-2.1-Media &amp; Doc-Global vers</v>
          </cell>
          <cell r="C1343">
            <v>0</v>
          </cell>
          <cell r="D1343" t="str">
            <v>D</v>
          </cell>
        </row>
        <row r="1344">
          <cell r="A1344" t="str">
            <v>SCMMS-220-99Y9</v>
          </cell>
          <cell r="B1344" t="str">
            <v>Sun StorEdge Component Manager</v>
          </cell>
          <cell r="C1344">
            <v>0</v>
          </cell>
          <cell r="D1344" t="str">
            <v>D</v>
          </cell>
        </row>
        <row r="1345">
          <cell r="A1345" t="str">
            <v>SDS-4.1-DOC</v>
          </cell>
          <cell r="B1345" t="str">
            <v>DISKSUITE 4.1 DOCS</v>
          </cell>
          <cell r="C1345">
            <v>210</v>
          </cell>
          <cell r="D1345" t="str">
            <v>B</v>
          </cell>
        </row>
        <row r="1346">
          <cell r="A1346" t="str">
            <v>SDS-4.1-P</v>
          </cell>
          <cell r="B1346" t="str">
            <v>DISKSUITE 4.1, CD DOC LI</v>
          </cell>
          <cell r="C1346">
            <v>1995</v>
          </cell>
          <cell r="D1346" t="str">
            <v>B</v>
          </cell>
        </row>
        <row r="1347">
          <cell r="A1347" t="str">
            <v>SDS-4.1-PU</v>
          </cell>
          <cell r="B1347" t="str">
            <v>UG DISKSUITE 4.1, CD DOC LI</v>
          </cell>
          <cell r="C1347">
            <v>700</v>
          </cell>
          <cell r="D1347" t="str">
            <v>B</v>
          </cell>
        </row>
        <row r="1348">
          <cell r="A1348" t="str">
            <v>SDSC9-310-9999</v>
          </cell>
          <cell r="B1348" t="str">
            <v>SUNDS3.1, 1 RTU 100K ENTRIES</v>
          </cell>
          <cell r="C1348">
            <v>55713</v>
          </cell>
          <cell r="D1348" t="str">
            <v>B</v>
          </cell>
        </row>
        <row r="1349">
          <cell r="A1349" t="str">
            <v>SDSD9-310-9999</v>
          </cell>
          <cell r="B1349" t="str">
            <v>SUNDS3.1, DOCUMENTATION ONLY</v>
          </cell>
          <cell r="C1349">
            <v>195</v>
          </cell>
          <cell r="D1349" t="str">
            <v>B</v>
          </cell>
        </row>
        <row r="1350">
          <cell r="A1350" t="str">
            <v>SDSG9-310-9999</v>
          </cell>
          <cell r="B1350" t="str">
            <v>SUNDS3.1, 1 RTU 1M ENTRIES</v>
          </cell>
          <cell r="C1350">
            <v>349713</v>
          </cell>
          <cell r="D1350" t="str">
            <v>B</v>
          </cell>
        </row>
        <row r="1351">
          <cell r="A1351" t="str">
            <v>SDSX9-310-9999</v>
          </cell>
          <cell r="B1351" t="str">
            <v>SUNDS3.1, 1 RTU 10K ENTRIES</v>
          </cell>
          <cell r="C1351">
            <v>6853</v>
          </cell>
          <cell r="D1351" t="str">
            <v>B</v>
          </cell>
        </row>
        <row r="1352">
          <cell r="A1352" t="str">
            <v>SEAI9-300B999K</v>
          </cell>
          <cell r="B1352" t="str">
            <v>Solaris EZ Acs Srvr 3.0 Asia</v>
          </cell>
          <cell r="C1352">
            <v>833</v>
          </cell>
          <cell r="D1352" t="str">
            <v>A</v>
          </cell>
        </row>
        <row r="1353">
          <cell r="A1353" t="str">
            <v>SF-CAB</v>
          </cell>
          <cell r="B1353" t="str">
            <v>Sun Fire CABINET</v>
          </cell>
          <cell r="C1353">
            <v>11495</v>
          </cell>
          <cell r="D1353" t="str">
            <v>A</v>
          </cell>
        </row>
        <row r="1354">
          <cell r="A1354" t="str">
            <v>SF-CPUBD-227</v>
          </cell>
          <cell r="B1354" t="str">
            <v>CPU/MEM BD BNDL-2CPU@750/2GMEM</v>
          </cell>
          <cell r="C1354">
            <v>74800</v>
          </cell>
          <cell r="D1354" t="str">
            <v>A</v>
          </cell>
        </row>
        <row r="1355">
          <cell r="A1355" t="str">
            <v>SF-CPUBD-447</v>
          </cell>
          <cell r="B1355" t="str">
            <v>CPU/MEM BD BNDL-4CPU@750/4GMEM</v>
          </cell>
          <cell r="C1355">
            <v>146300</v>
          </cell>
          <cell r="D1355" t="str">
            <v>A</v>
          </cell>
        </row>
        <row r="1356">
          <cell r="A1356" t="str">
            <v>SF-CPUBD-487</v>
          </cell>
          <cell r="B1356" t="str">
            <v>CPU/MEM BD BNDL-4CPU@750/8GMEM</v>
          </cell>
          <cell r="C1356">
            <v>174900</v>
          </cell>
          <cell r="D1356" t="str">
            <v>A</v>
          </cell>
        </row>
        <row r="1357">
          <cell r="A1357" t="str">
            <v>SF-XCAB</v>
          </cell>
          <cell r="B1357" t="str">
            <v>Sun Fire CABINET</v>
          </cell>
          <cell r="C1357">
            <v>11495</v>
          </cell>
          <cell r="D1357" t="str">
            <v>A</v>
          </cell>
        </row>
        <row r="1358">
          <cell r="A1358" t="str">
            <v>SF-XCPUBD-227</v>
          </cell>
          <cell r="B1358" t="str">
            <v>CPU/Mem BD BNDL-2CPU@750/2GMEM</v>
          </cell>
          <cell r="C1358">
            <v>74800</v>
          </cell>
          <cell r="D1358" t="str">
            <v>A</v>
          </cell>
        </row>
        <row r="1359">
          <cell r="A1359" t="str">
            <v>SF-XCPUBD-447</v>
          </cell>
          <cell r="B1359" t="str">
            <v>CPU/MEM BD BNDL-4CPU@750/4GMEM</v>
          </cell>
          <cell r="C1359">
            <v>146300</v>
          </cell>
          <cell r="D1359" t="str">
            <v>A</v>
          </cell>
        </row>
        <row r="1360">
          <cell r="A1360" t="str">
            <v>SF-XCPUBD-487</v>
          </cell>
          <cell r="B1360" t="str">
            <v>CPU/MEM BD BNDL-4CPU@750/8GMEM</v>
          </cell>
          <cell r="C1360">
            <v>174900</v>
          </cell>
          <cell r="D1360" t="str">
            <v>A</v>
          </cell>
        </row>
        <row r="1361">
          <cell r="A1361" t="str">
            <v>SFM9S-310-D9HM</v>
          </cell>
          <cell r="B1361" t="str">
            <v>SunForum conferencing software</v>
          </cell>
          <cell r="C1361">
            <v>0</v>
          </cell>
          <cell r="D1361" t="str">
            <v>D</v>
          </cell>
        </row>
        <row r="1362">
          <cell r="A1362" t="str">
            <v>SFM9S-310-D9NM</v>
          </cell>
          <cell r="B1362" t="str">
            <v>SunForum conferencing software</v>
          </cell>
          <cell r="C1362">
            <v>42</v>
          </cell>
          <cell r="D1362" t="str">
            <v>B</v>
          </cell>
        </row>
        <row r="1363">
          <cell r="A1363" t="str">
            <v>SFM9S-320-99HM</v>
          </cell>
          <cell r="B1363" t="str">
            <v>SunForum conferencing software</v>
          </cell>
          <cell r="C1363">
            <v>0</v>
          </cell>
          <cell r="D1363" t="str">
            <v>D</v>
          </cell>
        </row>
        <row r="1364">
          <cell r="A1364" t="str">
            <v>SFM9S-320-99NM</v>
          </cell>
          <cell r="B1364" t="str">
            <v>SunForum conferencing software</v>
          </cell>
          <cell r="C1364">
            <v>42</v>
          </cell>
          <cell r="D1364" t="str">
            <v>B</v>
          </cell>
        </row>
        <row r="1365">
          <cell r="A1365" t="str">
            <v>SFMMS-300-D999</v>
          </cell>
          <cell r="B1365" t="str">
            <v>SunForum conferencing software</v>
          </cell>
          <cell r="C1365">
            <v>35</v>
          </cell>
          <cell r="D1365" t="str">
            <v>B</v>
          </cell>
        </row>
        <row r="1366">
          <cell r="A1366" t="str">
            <v>SFVOS-ISW2-RCD/DOC</v>
          </cell>
          <cell r="B1366" t="str">
            <v>DB 420/3 CD/DOC KT,SOL8RTU</v>
          </cell>
          <cell r="C1366">
            <v>650</v>
          </cell>
          <cell r="D1366" t="str">
            <v>D</v>
          </cell>
        </row>
        <row r="1367">
          <cell r="A1367" t="str">
            <v>SFVOS-ISW3-RCD/DOC</v>
          </cell>
          <cell r="B1367" t="str">
            <v>DB 4500/3 CD/DOC KT,SOL8RTU</v>
          </cell>
          <cell r="C1367">
            <v>650</v>
          </cell>
          <cell r="D1367" t="str">
            <v>D</v>
          </cell>
        </row>
        <row r="1368">
          <cell r="A1368" t="str">
            <v>SG-ARY030A</v>
          </cell>
          <cell r="B1368" t="str">
            <v>EMPTY STOREDGE RACK FOR C.T.O</v>
          </cell>
          <cell r="C1368">
            <v>11250</v>
          </cell>
          <cell r="D1368" t="str">
            <v>A</v>
          </cell>
        </row>
        <row r="1369">
          <cell r="A1369" t="str">
            <v>SG-ARY040A</v>
          </cell>
          <cell r="B1369" t="str">
            <v>ATO rack option for T3</v>
          </cell>
          <cell r="C1369">
            <v>18900</v>
          </cell>
          <cell r="D1369" t="str">
            <v>A</v>
          </cell>
        </row>
        <row r="1370">
          <cell r="A1370" t="str">
            <v>SG-ARY154A-218GR5</v>
          </cell>
          <cell r="B1370" t="str">
            <v>218GB StorEdge D1000</v>
          </cell>
          <cell r="C1370">
            <v>14850</v>
          </cell>
          <cell r="D1370" t="str">
            <v>H</v>
          </cell>
        </row>
        <row r="1371">
          <cell r="A1371" t="str">
            <v>SG-ARY154A-218R4</v>
          </cell>
          <cell r="B1371" t="str">
            <v>218GB D1000 rackmountable</v>
          </cell>
          <cell r="C1371">
            <v>14850</v>
          </cell>
          <cell r="D1371" t="str">
            <v>H</v>
          </cell>
        </row>
        <row r="1372">
          <cell r="A1372" t="str">
            <v>SG-ARY154A-72GR5</v>
          </cell>
          <cell r="B1372" t="str">
            <v>RACK MOUNTABLE D1000 W/ 4X18GB</v>
          </cell>
          <cell r="C1372">
            <v>9893</v>
          </cell>
          <cell r="D1372" t="str">
            <v>H</v>
          </cell>
        </row>
        <row r="1373">
          <cell r="A1373" t="str">
            <v>SG-ARY154A-72R4</v>
          </cell>
          <cell r="B1373" t="str">
            <v>72GB D1000 rackmountable</v>
          </cell>
          <cell r="C1373">
            <v>9893</v>
          </cell>
          <cell r="D1373" t="str">
            <v>H</v>
          </cell>
        </row>
        <row r="1374">
          <cell r="A1374" t="str">
            <v>SG-ARY155A-218GR5</v>
          </cell>
          <cell r="B1374" t="str">
            <v>218GB StorEdge A1000 Rackmount</v>
          </cell>
          <cell r="C1374">
            <v>17993</v>
          </cell>
          <cell r="D1374" t="str">
            <v>H</v>
          </cell>
        </row>
        <row r="1375">
          <cell r="A1375" t="str">
            <v>SG-ARY155A-218R4</v>
          </cell>
          <cell r="B1375" t="str">
            <v>218GB A1000 rackmountable</v>
          </cell>
          <cell r="C1375">
            <v>17993</v>
          </cell>
          <cell r="D1375" t="str">
            <v>H</v>
          </cell>
        </row>
        <row r="1376">
          <cell r="A1376" t="str">
            <v>SG-ARY155A-72GR5</v>
          </cell>
          <cell r="B1376" t="str">
            <v>72GB StorEdge A1000</v>
          </cell>
          <cell r="C1376">
            <v>13493</v>
          </cell>
          <cell r="D1376" t="str">
            <v>H</v>
          </cell>
        </row>
        <row r="1377">
          <cell r="A1377" t="str">
            <v>SG-ARY155A-72R4</v>
          </cell>
          <cell r="B1377" t="str">
            <v>72GB A1000 rackmountable</v>
          </cell>
          <cell r="C1377">
            <v>13493</v>
          </cell>
          <cell r="D1377" t="str">
            <v>H</v>
          </cell>
        </row>
        <row r="1378">
          <cell r="A1378" t="str">
            <v>SG-ARY171A-145GR5</v>
          </cell>
          <cell r="B1378" t="str">
            <v>145GB StorEdge A1000</v>
          </cell>
          <cell r="C1378">
            <v>19470</v>
          </cell>
          <cell r="D1378" t="str">
            <v>H</v>
          </cell>
        </row>
        <row r="1379">
          <cell r="A1379" t="str">
            <v>SG-ARY171A-145R4</v>
          </cell>
          <cell r="B1379" t="str">
            <v>145GB A1000 rackmountable</v>
          </cell>
          <cell r="C1379">
            <v>19470</v>
          </cell>
          <cell r="D1379" t="str">
            <v>H</v>
          </cell>
        </row>
        <row r="1380">
          <cell r="A1380" t="str">
            <v>SG-ARY171A-436GR5</v>
          </cell>
          <cell r="B1380" t="str">
            <v>436GB StorEdge A1000</v>
          </cell>
          <cell r="C1380">
            <v>33330</v>
          </cell>
          <cell r="D1380" t="str">
            <v>H</v>
          </cell>
        </row>
        <row r="1381">
          <cell r="A1381" t="str">
            <v>SG-ARY171A-436R4</v>
          </cell>
          <cell r="B1381" t="str">
            <v>436GB A1000 rackmountable</v>
          </cell>
          <cell r="C1381">
            <v>33330</v>
          </cell>
          <cell r="D1381" t="str">
            <v>H</v>
          </cell>
        </row>
        <row r="1382">
          <cell r="A1382" t="str">
            <v>SG-ARY173A-145GR5</v>
          </cell>
          <cell r="B1382" t="str">
            <v>145GB StorEdge D1000</v>
          </cell>
          <cell r="C1382">
            <v>15720</v>
          </cell>
          <cell r="D1382" t="str">
            <v>H</v>
          </cell>
        </row>
        <row r="1383">
          <cell r="A1383" t="str">
            <v>SG-ARY173A-145R4</v>
          </cell>
          <cell r="B1383" t="str">
            <v>145GB D1000 rackmountable</v>
          </cell>
          <cell r="C1383">
            <v>15720</v>
          </cell>
          <cell r="D1383" t="str">
            <v>H</v>
          </cell>
        </row>
        <row r="1384">
          <cell r="A1384" t="str">
            <v>SG-ARY173A-436GR5</v>
          </cell>
          <cell r="B1384" t="str">
            <v>436GB StorEdge D1000</v>
          </cell>
          <cell r="C1384">
            <v>30413</v>
          </cell>
          <cell r="D1384" t="str">
            <v>H</v>
          </cell>
        </row>
        <row r="1385">
          <cell r="A1385" t="str">
            <v>SG-ARY173A-436R4</v>
          </cell>
          <cell r="B1385" t="str">
            <v>436GB D1000 rackmountable</v>
          </cell>
          <cell r="C1385">
            <v>30413</v>
          </cell>
          <cell r="D1385" t="str">
            <v>H</v>
          </cell>
        </row>
        <row r="1386">
          <cell r="A1386" t="str">
            <v>SG-ARY541A-400G</v>
          </cell>
          <cell r="B1386" t="str">
            <v>400GB Sun StorEdge A5200</v>
          </cell>
          <cell r="C1386">
            <v>89400</v>
          </cell>
          <cell r="D1386" t="str">
            <v>A</v>
          </cell>
        </row>
        <row r="1387">
          <cell r="A1387" t="str">
            <v>SG-ARY541A-400GR5</v>
          </cell>
          <cell r="B1387" t="str">
            <v>400GB Sun StorEdge A5200</v>
          </cell>
          <cell r="C1387">
            <v>89400</v>
          </cell>
          <cell r="D1387" t="str">
            <v>A</v>
          </cell>
        </row>
        <row r="1388">
          <cell r="A1388" t="str">
            <v>SG-ARY542A-400GR4</v>
          </cell>
          <cell r="B1388" t="str">
            <v>400GB Sun StorEdge A5200</v>
          </cell>
          <cell r="C1388">
            <v>89400</v>
          </cell>
          <cell r="D1388" t="str">
            <v>A</v>
          </cell>
        </row>
        <row r="1389">
          <cell r="A1389" t="str">
            <v>SG-ARY543A-2400G</v>
          </cell>
          <cell r="B1389" t="str">
            <v>2400GB Sun StorEdge A5200</v>
          </cell>
          <cell r="C1389">
            <v>465750</v>
          </cell>
          <cell r="D1389" t="str">
            <v>A</v>
          </cell>
        </row>
        <row r="1390">
          <cell r="A1390" t="str">
            <v>SG-ARY543A-400G</v>
          </cell>
          <cell r="B1390" t="str">
            <v>400GB Sun StorEdge A5200</v>
          </cell>
          <cell r="C1390">
            <v>94200</v>
          </cell>
          <cell r="D1390" t="str">
            <v>A</v>
          </cell>
        </row>
        <row r="1391">
          <cell r="A1391" t="str">
            <v>SG-ARY543A-800G</v>
          </cell>
          <cell r="B1391" t="str">
            <v>800GB Sun StorEdge A5200</v>
          </cell>
          <cell r="C1391">
            <v>182775</v>
          </cell>
          <cell r="D1391" t="str">
            <v>A</v>
          </cell>
        </row>
        <row r="1392">
          <cell r="A1392" t="str">
            <v>SG-ARY561A-800GR5</v>
          </cell>
          <cell r="B1392" t="str">
            <v>800GB Sun StorEdge A5200</v>
          </cell>
          <cell r="C1392">
            <v>112500</v>
          </cell>
          <cell r="D1392" t="str">
            <v>A</v>
          </cell>
        </row>
        <row r="1393">
          <cell r="A1393" t="str">
            <v>SG-ARY563A-1601G</v>
          </cell>
          <cell r="B1393" t="str">
            <v>1601GB Sun StorEdge A5200 Cab</v>
          </cell>
          <cell r="C1393">
            <v>228975</v>
          </cell>
          <cell r="D1393" t="str">
            <v>A</v>
          </cell>
        </row>
        <row r="1394">
          <cell r="A1394" t="str">
            <v>SG-ARY563A-4804G</v>
          </cell>
          <cell r="B1394" t="str">
            <v>4804GB Sun StorEdge A5200 Cab</v>
          </cell>
          <cell r="C1394">
            <v>590490</v>
          </cell>
          <cell r="D1394" t="str">
            <v>A</v>
          </cell>
        </row>
        <row r="1395">
          <cell r="A1395" t="str">
            <v>SG-ARY563A-800G</v>
          </cell>
          <cell r="B1395" t="str">
            <v>800GB Sun StorEdge A5200</v>
          </cell>
          <cell r="C1395">
            <v>117300</v>
          </cell>
          <cell r="D1395" t="str">
            <v>A</v>
          </cell>
        </row>
        <row r="1396">
          <cell r="A1396" t="str">
            <v>SG-ARY571A-1606GR5</v>
          </cell>
          <cell r="B1396" t="str">
            <v>1606-Gbyte Sun StorEdge A5200</v>
          </cell>
          <cell r="C1396">
            <v>172500</v>
          </cell>
          <cell r="D1396" t="str">
            <v>A</v>
          </cell>
        </row>
        <row r="1397">
          <cell r="A1397" t="str">
            <v>SG-ARY572A-1606GR4</v>
          </cell>
          <cell r="B1397" t="str">
            <v>1606GB Sun StorEdge A5200 R</v>
          </cell>
          <cell r="C1397">
            <v>172500</v>
          </cell>
          <cell r="D1397" t="str">
            <v>A</v>
          </cell>
        </row>
        <row r="1398">
          <cell r="A1398" t="str">
            <v>SG-ARY573A-1606G</v>
          </cell>
          <cell r="B1398" t="str">
            <v>1606-Gbyte Sun StorEdge A5200</v>
          </cell>
          <cell r="C1398">
            <v>177300</v>
          </cell>
          <cell r="D1398" t="str">
            <v>A</v>
          </cell>
        </row>
        <row r="1399">
          <cell r="A1399" t="str">
            <v>SG-ARY573A-3212G</v>
          </cell>
          <cell r="B1399" t="str">
            <v>3212-Gbyte Sun StorEdge A5200</v>
          </cell>
          <cell r="C1399">
            <v>314100</v>
          </cell>
          <cell r="D1399" t="str">
            <v>A</v>
          </cell>
        </row>
        <row r="1400">
          <cell r="A1400" t="str">
            <v>SG-ARY573A-9636G</v>
          </cell>
          <cell r="B1400" t="str">
            <v>9636-Gbyte Sun StorEdge A5200</v>
          </cell>
          <cell r="C1400">
            <v>914700</v>
          </cell>
          <cell r="D1400" t="str">
            <v>A</v>
          </cell>
        </row>
        <row r="1401">
          <cell r="A1401" t="str">
            <v>SG-CARY153A-218G</v>
          </cell>
          <cell r="B1401" t="str">
            <v>218GB STOREDGE D1000 SI</v>
          </cell>
          <cell r="C1401">
            <v>22395</v>
          </cell>
          <cell r="D1401" t="str">
            <v>H</v>
          </cell>
        </row>
        <row r="1402">
          <cell r="A1402" t="str">
            <v>SG-DSK010C-9G</v>
          </cell>
          <cell r="B1402" t="str">
            <v>9.1GB/10k RPM Disk UniPack</v>
          </cell>
          <cell r="C1402">
            <v>1872</v>
          </cell>
          <cell r="D1402" t="str">
            <v>H</v>
          </cell>
        </row>
        <row r="1403">
          <cell r="A1403" t="str">
            <v>SG-FLRN8000-1027</v>
          </cell>
          <cell r="B1403" t="str">
            <v>StorEdge N8000 Filer Array</v>
          </cell>
          <cell r="C1403">
            <v>116553</v>
          </cell>
          <cell r="D1403" t="str">
            <v>A</v>
          </cell>
        </row>
        <row r="1404">
          <cell r="A1404" t="str">
            <v>SG-FLRN8000-1027R5</v>
          </cell>
          <cell r="B1404" t="str">
            <v>StorEdge N8000 Filer Rack-Mntd</v>
          </cell>
          <cell r="C1404">
            <v>116553</v>
          </cell>
          <cell r="D1404" t="str">
            <v>A</v>
          </cell>
        </row>
        <row r="1405">
          <cell r="A1405" t="str">
            <v>SG-FLRN8200-200G</v>
          </cell>
          <cell r="B1405" t="str">
            <v>StorEdge N8200 filer</v>
          </cell>
          <cell r="C1405">
            <v>80700</v>
          </cell>
          <cell r="D1405" t="str">
            <v>H</v>
          </cell>
        </row>
        <row r="1406">
          <cell r="A1406" t="str">
            <v>SG-FLRN8200-400G</v>
          </cell>
          <cell r="B1406" t="str">
            <v>StorEdge N8200 filer</v>
          </cell>
          <cell r="C1406">
            <v>111300</v>
          </cell>
          <cell r="D1406" t="str">
            <v>H</v>
          </cell>
        </row>
        <row r="1407">
          <cell r="A1407" t="str">
            <v>SG-FLRN8200E-200G</v>
          </cell>
          <cell r="B1407" t="str">
            <v>StorEdge N8200 filer</v>
          </cell>
          <cell r="C1407">
            <v>41475</v>
          </cell>
          <cell r="D1407" t="str">
            <v>H</v>
          </cell>
        </row>
        <row r="1408">
          <cell r="A1408" t="str">
            <v>SG-FLRN8400</v>
          </cell>
          <cell r="B1408" t="str">
            <v>StorEdge N8400 Filer</v>
          </cell>
          <cell r="C1408">
            <v>11250</v>
          </cell>
          <cell r="D1408" t="str">
            <v>A</v>
          </cell>
        </row>
        <row r="1409">
          <cell r="A1409" t="str">
            <v>SG-FLRN8600</v>
          </cell>
          <cell r="B1409" t="str">
            <v>StorEdge N8600 Filer</v>
          </cell>
          <cell r="C1409">
            <v>11250</v>
          </cell>
          <cell r="D1409" t="str">
            <v>A</v>
          </cell>
        </row>
        <row r="1410">
          <cell r="A1410" t="str">
            <v>SG-MT1-H2D1T1</v>
          </cell>
          <cell r="B1410" t="str">
            <v>MediaTray HD2,DVD1,TP1</v>
          </cell>
          <cell r="C1410">
            <v>8700</v>
          </cell>
          <cell r="D1410" t="str">
            <v>H</v>
          </cell>
        </row>
        <row r="1411">
          <cell r="A1411" t="str">
            <v>SG-MT1-H2T2</v>
          </cell>
          <cell r="B1411" t="str">
            <v>MediaTray HD2,TP2</v>
          </cell>
          <cell r="C1411">
            <v>10200</v>
          </cell>
          <cell r="D1411" t="str">
            <v>H</v>
          </cell>
        </row>
        <row r="1412">
          <cell r="A1412" t="str">
            <v>SG-MT1-H4</v>
          </cell>
          <cell r="B1412" t="str">
            <v>MediaTray HD4</v>
          </cell>
          <cell r="C1412">
            <v>9000</v>
          </cell>
          <cell r="D1412" t="str">
            <v>H</v>
          </cell>
        </row>
        <row r="1413">
          <cell r="A1413" t="str">
            <v>SG-XARY030A</v>
          </cell>
          <cell r="B1413" t="str">
            <v>72" STOREDGE EXPANSION RACK</v>
          </cell>
          <cell r="C1413">
            <v>10500</v>
          </cell>
          <cell r="D1413" t="str">
            <v>A</v>
          </cell>
        </row>
        <row r="1414">
          <cell r="A1414" t="str">
            <v>SG-XARY150A-218G</v>
          </cell>
          <cell r="B1414" t="str">
            <v>218GB StorEdge A1000</v>
          </cell>
          <cell r="C1414">
            <v>17993</v>
          </cell>
          <cell r="D1414" t="str">
            <v>H</v>
          </cell>
        </row>
        <row r="1415">
          <cell r="A1415" t="str">
            <v>SG-XARY150A-72G</v>
          </cell>
          <cell r="B1415" t="str">
            <v>72GB StorEdge A1000</v>
          </cell>
          <cell r="C1415">
            <v>13493</v>
          </cell>
          <cell r="D1415" t="str">
            <v>H</v>
          </cell>
        </row>
        <row r="1416">
          <cell r="A1416" t="str">
            <v>SG-XARY153A-218G</v>
          </cell>
          <cell r="B1416" t="str">
            <v>218GB STOREDGE D1000</v>
          </cell>
          <cell r="C1416">
            <v>14850</v>
          </cell>
          <cell r="D1416" t="str">
            <v>H</v>
          </cell>
        </row>
        <row r="1417">
          <cell r="A1417" t="str">
            <v>SG-XARY153A-72G</v>
          </cell>
          <cell r="B1417" t="str">
            <v>72GB STOREDGE D1000</v>
          </cell>
          <cell r="C1417">
            <v>9893</v>
          </cell>
          <cell r="D1417" t="str">
            <v>H</v>
          </cell>
        </row>
        <row r="1418">
          <cell r="A1418" t="str">
            <v>SG-XARY154A-218G</v>
          </cell>
          <cell r="B1418" t="str">
            <v>218GB StorEdge D1000 Rkmntable</v>
          </cell>
          <cell r="C1418">
            <v>14850</v>
          </cell>
          <cell r="D1418" t="str">
            <v>H</v>
          </cell>
        </row>
        <row r="1419">
          <cell r="A1419" t="str">
            <v>SG-XARY154A-72G</v>
          </cell>
          <cell r="B1419" t="str">
            <v>72GB STOREDGE D1000 FOR RACK</v>
          </cell>
          <cell r="C1419">
            <v>9893</v>
          </cell>
          <cell r="D1419" t="str">
            <v>H</v>
          </cell>
        </row>
        <row r="1420">
          <cell r="A1420" t="str">
            <v>SG-XARY155A-218G</v>
          </cell>
          <cell r="B1420" t="str">
            <v>218GB StorEdge A1000 Rkmntable</v>
          </cell>
          <cell r="C1420">
            <v>17993</v>
          </cell>
          <cell r="D1420" t="str">
            <v>H</v>
          </cell>
        </row>
        <row r="1421">
          <cell r="A1421" t="str">
            <v>SG-XARY155A-72G</v>
          </cell>
          <cell r="B1421" t="str">
            <v>72GB StorEdge A1000 Rkmntable</v>
          </cell>
          <cell r="C1421">
            <v>13493</v>
          </cell>
          <cell r="D1421" t="str">
            <v>H</v>
          </cell>
        </row>
        <row r="1422">
          <cell r="A1422" t="str">
            <v>SG-XARY170A-145G</v>
          </cell>
          <cell r="B1422" t="str">
            <v>145GB A1000 Tabletop</v>
          </cell>
          <cell r="C1422">
            <v>19470</v>
          </cell>
          <cell r="D1422" t="str">
            <v>H</v>
          </cell>
        </row>
        <row r="1423">
          <cell r="A1423" t="str">
            <v>SG-XARY170A-436G</v>
          </cell>
          <cell r="B1423" t="str">
            <v>436GB StorEdge A1000 Tabletop</v>
          </cell>
          <cell r="C1423">
            <v>33330</v>
          </cell>
          <cell r="D1423" t="str">
            <v>H</v>
          </cell>
        </row>
        <row r="1424">
          <cell r="A1424" t="str">
            <v>SG-XARY171A-145G</v>
          </cell>
          <cell r="B1424" t="str">
            <v>145GB A1000 Rackmountable</v>
          </cell>
          <cell r="C1424">
            <v>19470</v>
          </cell>
          <cell r="D1424" t="str">
            <v>H</v>
          </cell>
        </row>
        <row r="1425">
          <cell r="A1425" t="str">
            <v>SG-XARY171A-436G</v>
          </cell>
          <cell r="B1425" t="str">
            <v>436GB A1000 Rackmountable</v>
          </cell>
          <cell r="C1425">
            <v>33330</v>
          </cell>
          <cell r="D1425" t="str">
            <v>H</v>
          </cell>
        </row>
        <row r="1426">
          <cell r="A1426" t="str">
            <v>SG-XARY172A-145G</v>
          </cell>
          <cell r="B1426" t="str">
            <v>145GB D1000 Table Top</v>
          </cell>
          <cell r="C1426">
            <v>15720</v>
          </cell>
          <cell r="D1426" t="str">
            <v>H</v>
          </cell>
        </row>
        <row r="1427">
          <cell r="A1427" t="str">
            <v>SG-XARY172A-436G</v>
          </cell>
          <cell r="B1427" t="str">
            <v>436GB D1000 Table Top</v>
          </cell>
          <cell r="C1427">
            <v>30413</v>
          </cell>
          <cell r="D1427" t="str">
            <v>H</v>
          </cell>
        </row>
        <row r="1428">
          <cell r="A1428" t="str">
            <v>SG-XARY173A-145G</v>
          </cell>
          <cell r="B1428" t="str">
            <v>145GB D1000 Rackmountable</v>
          </cell>
          <cell r="C1428">
            <v>15720</v>
          </cell>
          <cell r="D1428" t="str">
            <v>H</v>
          </cell>
        </row>
        <row r="1429">
          <cell r="A1429" t="str">
            <v>SG-XARY173A-436G</v>
          </cell>
          <cell r="B1429" t="str">
            <v>436GB D1000 Rackmountable</v>
          </cell>
          <cell r="C1429">
            <v>30413</v>
          </cell>
          <cell r="D1429" t="str">
            <v>H</v>
          </cell>
        </row>
        <row r="1430">
          <cell r="A1430" t="str">
            <v>SG-XARY540A-127G</v>
          </cell>
          <cell r="B1430" t="str">
            <v>127GB Sun StorEdge A5200</v>
          </cell>
          <cell r="C1430">
            <v>53025</v>
          </cell>
          <cell r="D1430" t="str">
            <v>A</v>
          </cell>
        </row>
        <row r="1431">
          <cell r="A1431" t="str">
            <v>SG-XARY540A-400G</v>
          </cell>
          <cell r="B1431" t="str">
            <v>400GB Sun StorEdge A5200 TT</v>
          </cell>
          <cell r="C1431">
            <v>89025</v>
          </cell>
          <cell r="D1431" t="str">
            <v>A</v>
          </cell>
        </row>
        <row r="1432">
          <cell r="A1432" t="str">
            <v>SG-XARY541A-400G</v>
          </cell>
          <cell r="B1432" t="str">
            <v>400GB Sun StorEdge A5200</v>
          </cell>
          <cell r="C1432">
            <v>89400</v>
          </cell>
          <cell r="D1432" t="str">
            <v>A</v>
          </cell>
        </row>
        <row r="1433">
          <cell r="A1433" t="str">
            <v>SG-XARY542A-400G</v>
          </cell>
          <cell r="B1433" t="str">
            <v>400GB Sun StorEdge A5200</v>
          </cell>
          <cell r="C1433">
            <v>89400</v>
          </cell>
          <cell r="D1433" t="str">
            <v>A</v>
          </cell>
        </row>
        <row r="1434">
          <cell r="A1434" t="str">
            <v>SG-XARY543A-2400G</v>
          </cell>
          <cell r="B1434" t="str">
            <v>2400GB Sun StorEdge A5200</v>
          </cell>
          <cell r="C1434">
            <v>465750</v>
          </cell>
          <cell r="D1434" t="str">
            <v>A</v>
          </cell>
        </row>
        <row r="1435">
          <cell r="A1435" t="str">
            <v>SG-XARY543A-800G</v>
          </cell>
          <cell r="B1435" t="str">
            <v>800GB Sun StorEdge A5200 Cab</v>
          </cell>
          <cell r="C1435">
            <v>182775</v>
          </cell>
          <cell r="D1435" t="str">
            <v>A</v>
          </cell>
        </row>
        <row r="1436">
          <cell r="A1436" t="str">
            <v>SG-XARY560A-254G</v>
          </cell>
          <cell r="B1436" t="str">
            <v>254GB Sun StorEdge A5200 TT</v>
          </cell>
          <cell r="C1436">
            <v>60375</v>
          </cell>
          <cell r="D1436" t="str">
            <v>A</v>
          </cell>
        </row>
        <row r="1437">
          <cell r="A1437" t="str">
            <v>SG-XARY560A-800G</v>
          </cell>
          <cell r="B1437" t="str">
            <v>800GB Sun StorEdge A5200 TT</v>
          </cell>
          <cell r="C1437">
            <v>112125</v>
          </cell>
          <cell r="D1437" t="str">
            <v>A</v>
          </cell>
        </row>
        <row r="1438">
          <cell r="A1438" t="str">
            <v>SG-XARY561A-800G</v>
          </cell>
          <cell r="B1438" t="str">
            <v>800GB Sun StorEdge A5200 R</v>
          </cell>
          <cell r="C1438">
            <v>112500</v>
          </cell>
          <cell r="D1438" t="str">
            <v>A</v>
          </cell>
        </row>
        <row r="1439">
          <cell r="A1439" t="str">
            <v>SG-XARY562A-800G</v>
          </cell>
          <cell r="B1439" t="str">
            <v>800GB Sun StorEdge A5200 R</v>
          </cell>
          <cell r="C1439">
            <v>112500</v>
          </cell>
          <cell r="D1439" t="str">
            <v>A</v>
          </cell>
        </row>
        <row r="1440">
          <cell r="A1440" t="str">
            <v>SG-XARY563A-1601G</v>
          </cell>
          <cell r="B1440" t="str">
            <v>1601GB Sun StorEdge A5200 Cab</v>
          </cell>
          <cell r="C1440">
            <v>228975</v>
          </cell>
          <cell r="D1440" t="str">
            <v>A</v>
          </cell>
        </row>
        <row r="1441">
          <cell r="A1441" t="str">
            <v>SG-XARY563A-4804G</v>
          </cell>
          <cell r="B1441" t="str">
            <v>4804GB Sun StorEdge A5200 Cab</v>
          </cell>
          <cell r="C1441">
            <v>590490</v>
          </cell>
          <cell r="D1441" t="str">
            <v>A</v>
          </cell>
        </row>
        <row r="1442">
          <cell r="A1442" t="str">
            <v>SG-XARY570A-1606G</v>
          </cell>
          <cell r="B1442" t="str">
            <v>1606-Gbyte Sun StorEdge A5200</v>
          </cell>
          <cell r="C1442">
            <v>154950</v>
          </cell>
          <cell r="D1442" t="str">
            <v>A</v>
          </cell>
        </row>
        <row r="1443">
          <cell r="A1443" t="str">
            <v>SG-XARY570A-511G</v>
          </cell>
          <cell r="B1443" t="str">
            <v>511-Gbyte Sun StorEdge A5200</v>
          </cell>
          <cell r="C1443">
            <v>79500</v>
          </cell>
          <cell r="D1443" t="str">
            <v>A</v>
          </cell>
        </row>
        <row r="1444">
          <cell r="A1444" t="str">
            <v>SG-XARY571A-1606G</v>
          </cell>
          <cell r="B1444" t="str">
            <v>1606-Gbyte Sun StorEdge A5200</v>
          </cell>
          <cell r="C1444">
            <v>172500</v>
          </cell>
          <cell r="D1444" t="str">
            <v>A</v>
          </cell>
        </row>
        <row r="1445">
          <cell r="A1445" t="str">
            <v>SG-XARY572A-1606G</v>
          </cell>
          <cell r="B1445" t="str">
            <v>1606-Gbyte Sun StorEdge A5200</v>
          </cell>
          <cell r="C1445">
            <v>172500</v>
          </cell>
          <cell r="D1445" t="str">
            <v>A</v>
          </cell>
        </row>
        <row r="1446">
          <cell r="A1446" t="str">
            <v>SG-XARY573A-3212G</v>
          </cell>
          <cell r="B1446" t="str">
            <v>3212-Gbyte Sun StorEdge A5200</v>
          </cell>
          <cell r="C1446">
            <v>314100</v>
          </cell>
          <cell r="D1446" t="str">
            <v>A</v>
          </cell>
        </row>
        <row r="1447">
          <cell r="A1447" t="str">
            <v>SG-XARY573A-9636G</v>
          </cell>
          <cell r="B1447" t="str">
            <v>9636-Gbyte Sun StorEdge A5200</v>
          </cell>
          <cell r="C1447">
            <v>914700</v>
          </cell>
          <cell r="D1447" t="str">
            <v>A</v>
          </cell>
        </row>
        <row r="1448">
          <cell r="A1448" t="str">
            <v>SG-XAUTODLT1-L9</v>
          </cell>
          <cell r="B1448" t="str">
            <v>StorEdge L9, DLT1 Autoloader</v>
          </cell>
          <cell r="C1448">
            <v>7088</v>
          </cell>
          <cell r="D1448" t="str">
            <v>H</v>
          </cell>
        </row>
        <row r="1449">
          <cell r="A1449" t="str">
            <v>SG-XAUTODLT8D-L9</v>
          </cell>
          <cell r="B1449" t="str">
            <v>StorEdge L9 Autoloader</v>
          </cell>
          <cell r="C1449">
            <v>14099</v>
          </cell>
          <cell r="D1449" t="str">
            <v>H</v>
          </cell>
        </row>
        <row r="1450">
          <cell r="A1450" t="str">
            <v>SG-XAUTONBU-L9</v>
          </cell>
          <cell r="B1450" t="str">
            <v>L9 Veritas Bundle</v>
          </cell>
          <cell r="C1450">
            <v>14190</v>
          </cell>
          <cell r="D1450" t="str">
            <v>H</v>
          </cell>
        </row>
        <row r="1451">
          <cell r="A1451" t="str">
            <v>SG-XAUTOSBU8-L9</v>
          </cell>
          <cell r="B1451" t="str">
            <v>L9DLT8000 w/ Solstice BU</v>
          </cell>
          <cell r="C1451">
            <v>14190</v>
          </cell>
          <cell r="D1451" t="str">
            <v>H</v>
          </cell>
        </row>
        <row r="1452">
          <cell r="A1452" t="str">
            <v>SG-XCTXP100A-L180</v>
          </cell>
          <cell r="B1452" t="str">
            <v>L180 Cartridge Expansion</v>
          </cell>
          <cell r="C1452">
            <v>34130</v>
          </cell>
          <cell r="D1452" t="str">
            <v>A</v>
          </cell>
        </row>
        <row r="1453">
          <cell r="A1453" t="str">
            <v>SG-XCTXP180A-L700</v>
          </cell>
          <cell r="B1453" t="str">
            <v>L700 Cartridge Expansion</v>
          </cell>
          <cell r="C1453">
            <v>9888</v>
          </cell>
          <cell r="D1453" t="str">
            <v>A</v>
          </cell>
        </row>
        <row r="1454">
          <cell r="A1454" t="str">
            <v>SG-XDSK010C-18G</v>
          </cell>
          <cell r="B1454" t="str">
            <v>18.2GB/10k RPM Disk UniPack</v>
          </cell>
          <cell r="C1454">
            <v>1800</v>
          </cell>
          <cell r="D1454" t="str">
            <v>H</v>
          </cell>
        </row>
        <row r="1455">
          <cell r="A1455" t="str">
            <v>SG-XDSK010C-36G</v>
          </cell>
          <cell r="B1455" t="str">
            <v>36B/10K RPM DISK UNIPACK</v>
          </cell>
          <cell r="C1455">
            <v>2625</v>
          </cell>
          <cell r="D1455" t="str">
            <v>H</v>
          </cell>
        </row>
        <row r="1456">
          <cell r="A1456" t="str">
            <v>SG-XDSK020C-36G</v>
          </cell>
          <cell r="B1456" t="str">
            <v>36.4GB/10k RPM Disk MultiPack</v>
          </cell>
          <cell r="C1456">
            <v>4200</v>
          </cell>
          <cell r="D1456" t="str">
            <v>H</v>
          </cell>
        </row>
        <row r="1457">
          <cell r="A1457" t="str">
            <v>SG-XDSK020C-72G</v>
          </cell>
          <cell r="B1457" t="str">
            <v>72.8GB/10K RPM DISK MULTIPACK</v>
          </cell>
          <cell r="C1457">
            <v>6450</v>
          </cell>
          <cell r="D1457" t="str">
            <v>H</v>
          </cell>
        </row>
        <row r="1458">
          <cell r="A1458" t="str">
            <v>SG-XDSK020HH-72G</v>
          </cell>
          <cell r="B1458" t="str">
            <v>72 Gbyte MultiPack SCSI</v>
          </cell>
          <cell r="C1458">
            <v>4200</v>
          </cell>
          <cell r="D1458" t="str">
            <v>H</v>
          </cell>
        </row>
        <row r="1459">
          <cell r="A1459" t="str">
            <v>SG-XDSK060C-109G</v>
          </cell>
          <cell r="B1459" t="str">
            <v>109.2GB/10k RPM Disk MultiPack</v>
          </cell>
          <cell r="C1459">
            <v>8475</v>
          </cell>
          <cell r="D1459" t="str">
            <v>H</v>
          </cell>
        </row>
        <row r="1460">
          <cell r="A1460" t="str">
            <v>SG-XDSK060C-218G</v>
          </cell>
          <cell r="B1460" t="str">
            <v>218.4GB/10K RPM DISK MULTIPACK</v>
          </cell>
          <cell r="C1460">
            <v>14175</v>
          </cell>
          <cell r="D1460" t="str">
            <v>H</v>
          </cell>
        </row>
        <row r="1461">
          <cell r="A1461" t="str">
            <v>SG-XDSK060HH-218G</v>
          </cell>
          <cell r="B1461" t="str">
            <v>218 Gbyte MultiPack SCSI</v>
          </cell>
          <cell r="C1461">
            <v>8475</v>
          </cell>
          <cell r="D1461" t="str">
            <v>H</v>
          </cell>
        </row>
        <row r="1462">
          <cell r="A1462" t="str">
            <v>SG-XFDSK020C-146G</v>
          </cell>
          <cell r="B1462" t="str">
            <v>146GB MultiPack Fibre Channel</v>
          </cell>
          <cell r="C1462">
            <v>12300</v>
          </cell>
          <cell r="D1462" t="str">
            <v>H</v>
          </cell>
        </row>
        <row r="1463">
          <cell r="A1463" t="str">
            <v>SG-XFDSK020C-36G</v>
          </cell>
          <cell r="B1463" t="str">
            <v>36GB MultiPack Fibre Channel</v>
          </cell>
          <cell r="C1463">
            <v>4920</v>
          </cell>
          <cell r="D1463" t="str">
            <v>H</v>
          </cell>
        </row>
        <row r="1464">
          <cell r="A1464" t="str">
            <v>SG-XFDSK020E-72G</v>
          </cell>
          <cell r="B1464" t="str">
            <v>72GB MultiPack Fibre Channel</v>
          </cell>
          <cell r="C1464">
            <v>7350</v>
          </cell>
          <cell r="D1464" t="str">
            <v>H</v>
          </cell>
        </row>
        <row r="1465">
          <cell r="A1465" t="str">
            <v>SG-XFDSK060C-109G</v>
          </cell>
          <cell r="B1465" t="str">
            <v>109GB MultiPack Fibre Channel</v>
          </cell>
          <cell r="C1465">
            <v>10845</v>
          </cell>
          <cell r="D1465" t="str">
            <v>H</v>
          </cell>
        </row>
        <row r="1466">
          <cell r="A1466" t="str">
            <v>SG-XFDSK060C-438G</v>
          </cell>
          <cell r="B1466" t="str">
            <v>438GB MultiPack Fibre Channel</v>
          </cell>
          <cell r="C1466">
            <v>36900</v>
          </cell>
          <cell r="D1466" t="str">
            <v>H</v>
          </cell>
        </row>
        <row r="1467">
          <cell r="A1467" t="str">
            <v>SG-XFDSK060E-218G</v>
          </cell>
          <cell r="B1467" t="str">
            <v>218GB MultiPack Fibre Channel</v>
          </cell>
          <cell r="C1467">
            <v>16245</v>
          </cell>
          <cell r="D1467" t="str">
            <v>H</v>
          </cell>
        </row>
        <row r="1468">
          <cell r="A1468" t="str">
            <v>SG-XLIB9840-DRV</v>
          </cell>
          <cell r="B1468" t="str">
            <v>StorEdge 9840 20GB tape drive</v>
          </cell>
          <cell r="C1468">
            <v>50250</v>
          </cell>
          <cell r="D1468" t="str">
            <v>A</v>
          </cell>
        </row>
        <row r="1469">
          <cell r="A1469" t="str">
            <v>SG-XLIBDLT1-1TB-2</v>
          </cell>
          <cell r="B1469" t="str">
            <v>STOREDGE L1000 1 TAPE DESKSIDE</v>
          </cell>
          <cell r="C1469">
            <v>42000</v>
          </cell>
          <cell r="D1469" t="str">
            <v>A</v>
          </cell>
        </row>
        <row r="1470">
          <cell r="A1470" t="str">
            <v>SG-XLIBDLT1R-1TB-2</v>
          </cell>
          <cell r="B1470" t="str">
            <v>STOREDGE L1000 1TB/1DR RACKMNT</v>
          </cell>
          <cell r="C1470">
            <v>42000</v>
          </cell>
          <cell r="D1470" t="str">
            <v>A</v>
          </cell>
        </row>
        <row r="1471">
          <cell r="A1471" t="str">
            <v>SG-XLIBDLT4-1TB-2</v>
          </cell>
          <cell r="B1471" t="str">
            <v>STOREDGE L1000 1TB/4DR DESKTOP</v>
          </cell>
          <cell r="C1471">
            <v>75600</v>
          </cell>
          <cell r="D1471" t="str">
            <v>A</v>
          </cell>
        </row>
        <row r="1472">
          <cell r="A1472" t="str">
            <v>SG-XLIBDLT4R-1TB-2</v>
          </cell>
          <cell r="B1472" t="str">
            <v>STOREDGE L1000 1TB/4DR RACKMNT</v>
          </cell>
          <cell r="C1472">
            <v>75600</v>
          </cell>
          <cell r="D1472" t="str">
            <v>A</v>
          </cell>
        </row>
        <row r="1473">
          <cell r="A1473" t="str">
            <v>SG-XLIBDLT81-L20</v>
          </cell>
          <cell r="B1473" t="str">
            <v>DLT8000 LIB 1DR/20CART/DESK</v>
          </cell>
          <cell r="C1473">
            <v>27338</v>
          </cell>
          <cell r="D1473" t="str">
            <v>A</v>
          </cell>
        </row>
        <row r="1474">
          <cell r="A1474" t="str">
            <v>SG-XLIBDLT81R-L20</v>
          </cell>
          <cell r="B1474" t="str">
            <v>DLT8000 LIB 1DR/20CART/RACK</v>
          </cell>
          <cell r="C1474">
            <v>27338</v>
          </cell>
          <cell r="D1474" t="str">
            <v>A</v>
          </cell>
        </row>
        <row r="1475">
          <cell r="A1475" t="str">
            <v>SG-XLIBDLT82-L20</v>
          </cell>
          <cell r="B1475" t="str">
            <v>DLT8000 LIB 2DR/20CART/DESK</v>
          </cell>
          <cell r="C1475">
            <v>31590</v>
          </cell>
          <cell r="D1475" t="str">
            <v>A</v>
          </cell>
        </row>
        <row r="1476">
          <cell r="A1476" t="str">
            <v>SG-XLIBDLT82-L40</v>
          </cell>
          <cell r="B1476" t="str">
            <v>DLT8000 LIB 2DR/40CART/DESK</v>
          </cell>
          <cell r="C1476">
            <v>43740</v>
          </cell>
          <cell r="D1476" t="str">
            <v>A</v>
          </cell>
        </row>
        <row r="1477">
          <cell r="A1477" t="str">
            <v>SG-XLIBDLT82R-L20</v>
          </cell>
          <cell r="B1477" t="str">
            <v>DLT8000 LIB 2DR/20CART/RACK</v>
          </cell>
          <cell r="C1477">
            <v>31590</v>
          </cell>
          <cell r="D1477" t="str">
            <v>A</v>
          </cell>
        </row>
        <row r="1478">
          <cell r="A1478" t="str">
            <v>SG-XLIBDLT82R-L40</v>
          </cell>
          <cell r="B1478" t="str">
            <v>DLT8000 LIB 2DR/40CART/RACK</v>
          </cell>
          <cell r="C1478">
            <v>48600</v>
          </cell>
          <cell r="D1478" t="str">
            <v>A</v>
          </cell>
        </row>
        <row r="1479">
          <cell r="A1479" t="str">
            <v>SG-XLIBDLT84R-L60</v>
          </cell>
          <cell r="B1479" t="str">
            <v>DLT8000 LIB 4DR/60CART/RACK</v>
          </cell>
          <cell r="C1479">
            <v>81041</v>
          </cell>
          <cell r="D1479" t="str">
            <v>A</v>
          </cell>
        </row>
        <row r="1480">
          <cell r="A1480" t="str">
            <v>SG-XLIBFCCARD</v>
          </cell>
          <cell r="B1480" t="str">
            <v>L180/L700 Lib. FC Upgrade card</v>
          </cell>
          <cell r="C1480">
            <v>7650</v>
          </cell>
          <cell r="D1480" t="str">
            <v>A</v>
          </cell>
        </row>
        <row r="1481">
          <cell r="A1481" t="str">
            <v>SG-XLIBL180-2POWER</v>
          </cell>
          <cell r="B1481" t="str">
            <v>StorEdge L180 2nd Power Supply</v>
          </cell>
          <cell r="C1481">
            <v>8093</v>
          </cell>
          <cell r="D1481" t="str">
            <v>A</v>
          </cell>
        </row>
        <row r="1482">
          <cell r="A1482" t="str">
            <v>SG-XLIBL180-BASE2</v>
          </cell>
          <cell r="B1482" t="str">
            <v>StorEdge L180 Library Base</v>
          </cell>
          <cell r="C1482">
            <v>70125</v>
          </cell>
          <cell r="D1482" t="str">
            <v>A</v>
          </cell>
        </row>
        <row r="1483">
          <cell r="A1483" t="str">
            <v>SG-XLIBL700-2POWER</v>
          </cell>
          <cell r="B1483" t="str">
            <v>StorEdge L700 2nd pwr/drv twr</v>
          </cell>
          <cell r="C1483">
            <v>26850</v>
          </cell>
          <cell r="D1483" t="str">
            <v>A</v>
          </cell>
        </row>
        <row r="1484">
          <cell r="A1484" t="str">
            <v>SG-XLIBL700-BASE3</v>
          </cell>
          <cell r="B1484" t="str">
            <v>L700 library 228 slots</v>
          </cell>
          <cell r="C1484">
            <v>125925</v>
          </cell>
          <cell r="D1484" t="str">
            <v>A</v>
          </cell>
        </row>
        <row r="1485">
          <cell r="A1485" t="str">
            <v>SG-XLIBL700-CAP</v>
          </cell>
          <cell r="B1485" t="str">
            <v>StorEdge L700 20-cartrdge cap</v>
          </cell>
          <cell r="C1485">
            <v>7500</v>
          </cell>
          <cell r="D1485" t="str">
            <v>A</v>
          </cell>
        </row>
        <row r="1486">
          <cell r="A1486" t="str">
            <v>SG-XLIBL700-DOOR</v>
          </cell>
          <cell r="B1486" t="str">
            <v>StorEdge L700 Expansion Door</v>
          </cell>
          <cell r="C1486">
            <v>19500</v>
          </cell>
          <cell r="D1486" t="str">
            <v>A</v>
          </cell>
        </row>
        <row r="1487">
          <cell r="A1487" t="str">
            <v>SG-XLIBNBU2R-L20</v>
          </cell>
          <cell r="B1487" t="str">
            <v>L20 Veritas Bundle</v>
          </cell>
          <cell r="C1487">
            <v>37350</v>
          </cell>
          <cell r="D1487" t="str">
            <v>A</v>
          </cell>
        </row>
        <row r="1488">
          <cell r="A1488" t="str">
            <v>SG-XLIBRAIL-KIT</v>
          </cell>
          <cell r="B1488" t="str">
            <v>L700/L180 Internal Mount Kit</v>
          </cell>
          <cell r="C1488">
            <v>375</v>
          </cell>
          <cell r="D1488" t="str">
            <v>H</v>
          </cell>
        </row>
        <row r="1489">
          <cell r="A1489" t="str">
            <v>SG-XLIBSBU2R-L20</v>
          </cell>
          <cell r="B1489" t="str">
            <v>L20 2 Door Rackmount Library</v>
          </cell>
          <cell r="C1489">
            <v>33840</v>
          </cell>
          <cell r="D1489" t="str">
            <v>A</v>
          </cell>
        </row>
        <row r="1490">
          <cell r="A1490" t="str">
            <v>SG-XMED4MMCL-10</v>
          </cell>
          <cell r="B1490" t="str">
            <v>4MM DDS CLEANING TAPES-10 PACK</v>
          </cell>
          <cell r="C1490">
            <v>168</v>
          </cell>
          <cell r="D1490" t="str">
            <v>H</v>
          </cell>
        </row>
        <row r="1491">
          <cell r="A1491" t="str">
            <v>SG-XMED4MMDDS210</v>
          </cell>
          <cell r="B1491" t="str">
            <v>4MM 120M DDS2 TAPES - 10 PACK</v>
          </cell>
          <cell r="C1491">
            <v>210</v>
          </cell>
          <cell r="D1491" t="str">
            <v>H</v>
          </cell>
        </row>
        <row r="1492">
          <cell r="A1492" t="str">
            <v>SG-XMED4MMDDS310</v>
          </cell>
          <cell r="B1492" t="str">
            <v>4MM 125M DDS3 TAPES - 10 PACK</v>
          </cell>
          <cell r="C1492">
            <v>336</v>
          </cell>
          <cell r="D1492" t="str">
            <v>H</v>
          </cell>
        </row>
        <row r="1493">
          <cell r="A1493" t="str">
            <v>SG-XMED4MMDDS410</v>
          </cell>
          <cell r="B1493" t="str">
            <v>4MM 150M DDS4 TAPES - 10 PACK</v>
          </cell>
          <cell r="C1493">
            <v>675</v>
          </cell>
          <cell r="D1493" t="str">
            <v>H</v>
          </cell>
        </row>
        <row r="1494">
          <cell r="A1494" t="str">
            <v>SG-XMED9840-20</v>
          </cell>
          <cell r="B1494" t="str">
            <v>9840 media - package of 20</v>
          </cell>
          <cell r="C1494">
            <v>4500</v>
          </cell>
          <cell r="D1494" t="str">
            <v>H</v>
          </cell>
        </row>
        <row r="1495">
          <cell r="A1495" t="str">
            <v>SG-XMED9840-STRKIT</v>
          </cell>
          <cell r="B1495" t="str">
            <v>9840 media starter kit</v>
          </cell>
          <cell r="C1495">
            <v>16500</v>
          </cell>
          <cell r="D1495" t="str">
            <v>H</v>
          </cell>
        </row>
        <row r="1496">
          <cell r="A1496" t="str">
            <v>SG-XMED9840CL-5</v>
          </cell>
          <cell r="B1496" t="str">
            <v>9840 cleaning carts-pkg of 5</v>
          </cell>
          <cell r="C1496">
            <v>900</v>
          </cell>
          <cell r="D1496" t="str">
            <v>H</v>
          </cell>
        </row>
        <row r="1497">
          <cell r="A1497" t="str">
            <v>SG-XMEDCART-1MAG</v>
          </cell>
          <cell r="B1497" t="str">
            <v>Media magazine</v>
          </cell>
          <cell r="C1497">
            <v>225</v>
          </cell>
          <cell r="D1497" t="str">
            <v>H</v>
          </cell>
        </row>
        <row r="1498">
          <cell r="A1498" t="str">
            <v>SG-XMEDDLT1CL-1</v>
          </cell>
          <cell r="B1498" t="str">
            <v>DLT1 cleaning cartridges-1 pk</v>
          </cell>
          <cell r="C1498">
            <v>124</v>
          </cell>
          <cell r="D1498" t="str">
            <v>H</v>
          </cell>
        </row>
        <row r="1499">
          <cell r="A1499" t="str">
            <v>SG-XMEDDLTCIV-10</v>
          </cell>
          <cell r="B1499" t="str">
            <v>DLT COMPACT IV TAPE, 10 PACK</v>
          </cell>
          <cell r="C1499">
            <v>1190</v>
          </cell>
          <cell r="D1499" t="str">
            <v>H</v>
          </cell>
        </row>
        <row r="1500">
          <cell r="A1500" t="str">
            <v>SG-XMEDDLTCL-10</v>
          </cell>
          <cell r="B1500" t="str">
            <v>DLT CLEANING TAPES-10 PACK</v>
          </cell>
          <cell r="C1500">
            <v>700</v>
          </cell>
          <cell r="D1500" t="str">
            <v>H</v>
          </cell>
        </row>
        <row r="1501">
          <cell r="A1501" t="str">
            <v>SG-XMEDLTO100GB-10</v>
          </cell>
          <cell r="B1501" t="str">
            <v>LTO Media-10 PK</v>
          </cell>
          <cell r="C1501">
            <v>2235</v>
          </cell>
          <cell r="D1501" t="str">
            <v>H</v>
          </cell>
        </row>
        <row r="1502">
          <cell r="A1502" t="str">
            <v>SG-XMEDLTOSEACL-10</v>
          </cell>
          <cell r="B1502" t="str">
            <v>L180/L700 LTO 10 Pk Clean Cart</v>
          </cell>
          <cell r="C1502">
            <v>1335</v>
          </cell>
          <cell r="D1502" t="str">
            <v>H</v>
          </cell>
        </row>
        <row r="1503">
          <cell r="A1503" t="str">
            <v>SG-XMONLIBSW1</v>
          </cell>
          <cell r="B1503" t="str">
            <v>L180 Horizon Monitoring SW</v>
          </cell>
          <cell r="C1503">
            <v>2211</v>
          </cell>
          <cell r="D1503" t="str">
            <v>D</v>
          </cell>
        </row>
        <row r="1504">
          <cell r="A1504" t="str">
            <v>SG-XMONLIBSWL700</v>
          </cell>
          <cell r="B1504" t="str">
            <v>L700 Horizon Monitor Software</v>
          </cell>
          <cell r="C1504">
            <v>4423</v>
          </cell>
          <cell r="D1504" t="str">
            <v>D</v>
          </cell>
        </row>
        <row r="1505">
          <cell r="A1505" t="str">
            <v>SG-XMT1-H2D1T1</v>
          </cell>
          <cell r="B1505" t="str">
            <v>MediaTray HD2,DVD1,TP1</v>
          </cell>
          <cell r="C1505">
            <v>8700</v>
          </cell>
          <cell r="D1505" t="str">
            <v>H</v>
          </cell>
        </row>
        <row r="1506">
          <cell r="A1506" t="str">
            <v>SG-XMT1-H2T2</v>
          </cell>
          <cell r="B1506" t="str">
            <v>MediaTray HD2,TP2</v>
          </cell>
          <cell r="C1506">
            <v>10200</v>
          </cell>
          <cell r="D1506" t="str">
            <v>H</v>
          </cell>
        </row>
        <row r="1507">
          <cell r="A1507" t="str">
            <v>SG-XMT1-H4</v>
          </cell>
          <cell r="B1507" t="str">
            <v>MediaTray HD4</v>
          </cell>
          <cell r="C1507">
            <v>9000</v>
          </cell>
          <cell r="D1507" t="str">
            <v>H</v>
          </cell>
        </row>
        <row r="1508">
          <cell r="A1508" t="str">
            <v>SG-XMTST1-H2D1T1</v>
          </cell>
          <cell r="B1508" t="str">
            <v>MediaTray SrvrTop,HD2,DVD1,TP1</v>
          </cell>
          <cell r="C1508">
            <v>8700</v>
          </cell>
          <cell r="D1508" t="str">
            <v>H</v>
          </cell>
        </row>
        <row r="1509">
          <cell r="A1509" t="str">
            <v>SG-XMTST1-H2T2</v>
          </cell>
          <cell r="B1509" t="str">
            <v>MediaTray Server Top, HD2,TP2</v>
          </cell>
          <cell r="C1509">
            <v>10200</v>
          </cell>
          <cell r="D1509" t="str">
            <v>H</v>
          </cell>
        </row>
        <row r="1510">
          <cell r="A1510" t="str">
            <v>SG-XMTST1-H4</v>
          </cell>
          <cell r="B1510" t="str">
            <v>MediaTray Server Top, HD4</v>
          </cell>
          <cell r="C1510">
            <v>9000</v>
          </cell>
          <cell r="D1510" t="str">
            <v>H</v>
          </cell>
        </row>
        <row r="1511">
          <cell r="A1511" t="str">
            <v>SG-XRACKIT-L9</v>
          </cell>
          <cell r="B1511" t="str">
            <v>L9 Autoloader Rackmount Kit</v>
          </cell>
          <cell r="C1511">
            <v>750</v>
          </cell>
          <cell r="D1511" t="str">
            <v>H</v>
          </cell>
        </row>
        <row r="1512">
          <cell r="A1512" t="str">
            <v>SG-XRMCCARD-L9</v>
          </cell>
          <cell r="B1512" t="str">
            <v>RMC card for L9</v>
          </cell>
          <cell r="C1512">
            <v>1005</v>
          </cell>
          <cell r="D1512" t="str">
            <v>H</v>
          </cell>
        </row>
        <row r="1513">
          <cell r="A1513" t="str">
            <v>SG-XSW16-32P</v>
          </cell>
          <cell r="B1513" t="str">
            <v>Network FC switch-16</v>
          </cell>
          <cell r="C1513">
            <v>113000</v>
          </cell>
          <cell r="D1513" t="str">
            <v>A</v>
          </cell>
        </row>
        <row r="1514">
          <cell r="A1514" t="str">
            <v>SG-XTAP4MM-011A</v>
          </cell>
          <cell r="B1514" t="str">
            <v>TAPE 12GB 4MM DDS-3 UNIPACK</v>
          </cell>
          <cell r="C1514">
            <v>1658</v>
          </cell>
          <cell r="D1514" t="str">
            <v>H</v>
          </cell>
        </row>
        <row r="1515">
          <cell r="A1515" t="str">
            <v>SG-XTAP4MM-012A</v>
          </cell>
          <cell r="B1515" t="str">
            <v>TAPE 20GB 4MM DDS-4 UNIPACK</v>
          </cell>
          <cell r="C1515">
            <v>2231</v>
          </cell>
          <cell r="D1515" t="str">
            <v>H</v>
          </cell>
        </row>
        <row r="1516">
          <cell r="A1516" t="str">
            <v>SG-XTAP4MM-021A</v>
          </cell>
          <cell r="B1516" t="str">
            <v>TAPE 12GB 4MM DDS-3 FLEXIPK</v>
          </cell>
          <cell r="C1516">
            <v>1976</v>
          </cell>
          <cell r="D1516" t="str">
            <v>H</v>
          </cell>
        </row>
        <row r="1517">
          <cell r="A1517" t="str">
            <v>SG-XTAP4MM-031A</v>
          </cell>
          <cell r="B1517" t="str">
            <v>72GB 4MM DDS-3 AUTOLOADER</v>
          </cell>
          <cell r="C1517">
            <v>3889</v>
          </cell>
          <cell r="D1517" t="str">
            <v>H</v>
          </cell>
        </row>
        <row r="1518">
          <cell r="A1518" t="str">
            <v>SG-XTAP9840FC-DRV</v>
          </cell>
          <cell r="B1518" t="str">
            <v>9840 FC Drive for L180/L700</v>
          </cell>
          <cell r="C1518">
            <v>51600</v>
          </cell>
          <cell r="D1518" t="str">
            <v>A</v>
          </cell>
        </row>
        <row r="1519">
          <cell r="A1519" t="str">
            <v>SG-XTAPDLT-022A</v>
          </cell>
          <cell r="B1519" t="str">
            <v>TAPE 40GB DLT8000 FLEXIPACK</v>
          </cell>
          <cell r="C1519">
            <v>8303</v>
          </cell>
          <cell r="D1519" t="str">
            <v>H</v>
          </cell>
        </row>
        <row r="1520">
          <cell r="A1520" t="str">
            <v>SG-XTAPDLT1-1TB</v>
          </cell>
          <cell r="B1520" t="str">
            <v>DLT7000 TAPE DRIVE</v>
          </cell>
          <cell r="C1520">
            <v>13300</v>
          </cell>
          <cell r="D1520" t="str">
            <v>A</v>
          </cell>
        </row>
        <row r="1521">
          <cell r="A1521" t="str">
            <v>SG-XTAPDLT7-DRV</v>
          </cell>
          <cell r="B1521" t="str">
            <v>DLT7000 DRIVE OPTION</v>
          </cell>
          <cell r="C1521">
            <v>18000</v>
          </cell>
          <cell r="D1521" t="str">
            <v>A</v>
          </cell>
        </row>
        <row r="1522">
          <cell r="A1522" t="str">
            <v>SG-XTAPDLT7-L20</v>
          </cell>
          <cell r="B1522" t="str">
            <v>DLT7000 drive - L20 Library</v>
          </cell>
          <cell r="C1522">
            <v>13500</v>
          </cell>
          <cell r="D1522" t="str">
            <v>A</v>
          </cell>
        </row>
        <row r="1523">
          <cell r="A1523" t="str">
            <v>SG-XTAPDLT7-L700</v>
          </cell>
          <cell r="B1523" t="str">
            <v>DLT7000 DRIVE OPTION</v>
          </cell>
          <cell r="C1523">
            <v>18000</v>
          </cell>
          <cell r="D1523" t="str">
            <v>A</v>
          </cell>
        </row>
        <row r="1524">
          <cell r="A1524" t="str">
            <v>SG-XTAPDLT8-DRV</v>
          </cell>
          <cell r="B1524" t="str">
            <v>DLT8000 DRIVE OPTION</v>
          </cell>
          <cell r="C1524">
            <v>12825</v>
          </cell>
          <cell r="D1524" t="str">
            <v>A</v>
          </cell>
        </row>
        <row r="1525">
          <cell r="A1525" t="str">
            <v>SG-XTAPDLT8-L20</v>
          </cell>
          <cell r="B1525" t="str">
            <v>DLT8000 drive - L20 series</v>
          </cell>
          <cell r="C1525">
            <v>10935</v>
          </cell>
          <cell r="D1525" t="str">
            <v>A</v>
          </cell>
        </row>
        <row r="1526">
          <cell r="A1526" t="str">
            <v>SG-XTAPLTO-DRV</v>
          </cell>
          <cell r="B1526" t="str">
            <v>L700/L180 LTO Tape Drive</v>
          </cell>
          <cell r="C1526">
            <v>16493</v>
          </cell>
          <cell r="D1526" t="str">
            <v>A</v>
          </cell>
        </row>
        <row r="1527">
          <cell r="A1527" t="str">
            <v>SIMS-2.0-P1</v>
          </cell>
          <cell r="B1527" t="str">
            <v>SOLSTICE INTERNT MAIL SRVR 2.0</v>
          </cell>
          <cell r="C1527">
            <v>693</v>
          </cell>
          <cell r="D1527" t="str">
            <v>B</v>
          </cell>
        </row>
        <row r="1528">
          <cell r="A1528" t="str">
            <v>SKIP-1.1G-B</v>
          </cell>
          <cell r="B1528" t="str">
            <v>SKIP 1.1 GLOBAL, CD DOC LIC</v>
          </cell>
          <cell r="C1528">
            <v>139</v>
          </cell>
          <cell r="D1528" t="str">
            <v>B</v>
          </cell>
        </row>
        <row r="1529">
          <cell r="A1529" t="str">
            <v>SKPIS-151ED999</v>
          </cell>
          <cell r="B1529" t="str">
            <v>SunScreen SKIP 1.5,1, 56 bit</v>
          </cell>
          <cell r="C1529">
            <v>181</v>
          </cell>
          <cell r="D1529" t="str">
            <v>B</v>
          </cell>
        </row>
        <row r="1530">
          <cell r="A1530" t="str">
            <v>SKPIS-151ND999</v>
          </cell>
          <cell r="B1530" t="str">
            <v>SunScreen SKIP, 1.5.1, 128 bit</v>
          </cell>
          <cell r="C1530">
            <v>209</v>
          </cell>
          <cell r="D1530" t="str">
            <v>B</v>
          </cell>
        </row>
        <row r="1531">
          <cell r="A1531" t="str">
            <v>SKPIW-307A9999</v>
          </cell>
          <cell r="B1531" t="str">
            <v>SKIP 3.0.7,Med/Doc NT Global40</v>
          </cell>
          <cell r="C1531">
            <v>139</v>
          </cell>
          <cell r="D1531" t="str">
            <v>B</v>
          </cell>
        </row>
        <row r="1532">
          <cell r="A1532" t="str">
            <v>SKPIW-307B9999</v>
          </cell>
          <cell r="B1532" t="str">
            <v>SKIP 3.0.7,Med/Doc NT Global56</v>
          </cell>
          <cell r="C1532">
            <v>181</v>
          </cell>
          <cell r="D1532" t="str">
            <v>B</v>
          </cell>
        </row>
        <row r="1533">
          <cell r="A1533" t="str">
            <v>SKPIW-307C9999</v>
          </cell>
          <cell r="B1533" t="str">
            <v>SKIP 3.0.7,Med/Doc NT Dom-128</v>
          </cell>
          <cell r="C1533">
            <v>209</v>
          </cell>
          <cell r="D1533" t="str">
            <v>B</v>
          </cell>
        </row>
        <row r="1534">
          <cell r="A1534" t="str">
            <v>SLS9S-100-999M</v>
          </cell>
          <cell r="B1534" t="str">
            <v>PC NetLink E4X00, E5X00, E6X00</v>
          </cell>
          <cell r="C1534">
            <v>8393</v>
          </cell>
          <cell r="D1534" t="str">
            <v>B</v>
          </cell>
        </row>
        <row r="1535">
          <cell r="A1535" t="str">
            <v>SLS9S-100-99UM</v>
          </cell>
          <cell r="B1535" t="str">
            <v>Upgrade from TAS to PC Netlink</v>
          </cell>
          <cell r="C1535">
            <v>0</v>
          </cell>
          <cell r="D1535" t="str">
            <v>D</v>
          </cell>
        </row>
        <row r="1536">
          <cell r="A1536" t="str">
            <v>SLS9S-100-E9UM</v>
          </cell>
          <cell r="B1536" t="str">
            <v>PC NetLink Inst. Base 3x00</v>
          </cell>
          <cell r="C1536">
            <v>4193</v>
          </cell>
          <cell r="D1536" t="str">
            <v>B</v>
          </cell>
        </row>
        <row r="1537">
          <cell r="A1537" t="str">
            <v>SLS9S-100-S99M</v>
          </cell>
          <cell r="B1537" t="str">
            <v>PC NetLink for E10K</v>
          </cell>
          <cell r="C1537">
            <v>13993</v>
          </cell>
          <cell r="D1537" t="str">
            <v>B</v>
          </cell>
        </row>
        <row r="1538">
          <cell r="A1538" t="str">
            <v>SLS9S-100-W99M</v>
          </cell>
          <cell r="B1538" t="str">
            <v>Solaris PC NetLink New E5-3500</v>
          </cell>
          <cell r="C1538">
            <v>0</v>
          </cell>
          <cell r="D1538" t="str">
            <v>D</v>
          </cell>
        </row>
        <row r="1539">
          <cell r="A1539" t="str">
            <v>SLS9S-100-W9UM</v>
          </cell>
          <cell r="B1539" t="str">
            <v>PC NetLink Inst Base E5-E450</v>
          </cell>
          <cell r="C1539">
            <v>2093</v>
          </cell>
          <cell r="D1539" t="str">
            <v>B</v>
          </cell>
        </row>
        <row r="1540">
          <cell r="A1540" t="str">
            <v>SLS9S-120-99UM</v>
          </cell>
          <cell r="B1540" t="str">
            <v>Solaris PC NetLink Upgrade</v>
          </cell>
          <cell r="C1540">
            <v>0</v>
          </cell>
          <cell r="D1540" t="str">
            <v>D</v>
          </cell>
        </row>
        <row r="1541">
          <cell r="A1541" t="str">
            <v>SLS9S-120-W9UM</v>
          </cell>
          <cell r="B1541" t="str">
            <v>Solaris PC NetLink Installed b</v>
          </cell>
          <cell r="C1541">
            <v>0</v>
          </cell>
          <cell r="D1541" t="str">
            <v>D</v>
          </cell>
        </row>
        <row r="1542">
          <cell r="A1542" t="str">
            <v>SLS9S-120-W9YM</v>
          </cell>
          <cell r="B1542" t="str">
            <v>Solaris PC NetLink New Enterpr</v>
          </cell>
          <cell r="C1542">
            <v>0</v>
          </cell>
          <cell r="D1542" t="str">
            <v>D</v>
          </cell>
        </row>
        <row r="1543">
          <cell r="A1543" t="str">
            <v>SMC9S-101-999M</v>
          </cell>
          <cell r="B1543" t="str">
            <v>Sun StorEdge Mgmt Console</v>
          </cell>
          <cell r="C1543">
            <v>29400</v>
          </cell>
          <cell r="D1543" t="str">
            <v>B</v>
          </cell>
        </row>
        <row r="1544">
          <cell r="A1544" t="str">
            <v>SMC9S-101-9P9M</v>
          </cell>
          <cell r="B1544" t="str">
            <v>Sun StorEdge Mgmt Console</v>
          </cell>
          <cell r="C1544">
            <v>0</v>
          </cell>
          <cell r="D1544" t="str">
            <v>D</v>
          </cell>
        </row>
        <row r="1545">
          <cell r="A1545" t="str">
            <v>SNM-2.3-D</v>
          </cell>
          <cell r="B1545" t="str">
            <v>DOMAIN MANAGER 2.3 DOCS</v>
          </cell>
          <cell r="C1545">
            <v>195</v>
          </cell>
          <cell r="D1545" t="str">
            <v>D</v>
          </cell>
        </row>
        <row r="1546">
          <cell r="A1546" t="str">
            <v>SNM-DM-2.3-P</v>
          </cell>
          <cell r="B1546" t="str">
            <v>DOMAIN MGR 2.3 SOL 2,CD DOC LI</v>
          </cell>
          <cell r="C1546">
            <v>13993</v>
          </cell>
          <cell r="D1546" t="str">
            <v>B</v>
          </cell>
        </row>
        <row r="1547">
          <cell r="A1547" t="str">
            <v>SNM-DM-2.3-PU</v>
          </cell>
          <cell r="B1547" t="str">
            <v>UG DOMAIN MGR 2.3, CD DOC LI</v>
          </cell>
          <cell r="C1547">
            <v>5593</v>
          </cell>
          <cell r="D1547" t="str">
            <v>B</v>
          </cell>
        </row>
        <row r="1548">
          <cell r="A1548" t="str">
            <v>SNM-NM-2.3-P</v>
          </cell>
          <cell r="B1548" t="str">
            <v>SUNNET MGR 2.3 SOL 2,CD DOC LI</v>
          </cell>
          <cell r="C1548">
            <v>9793</v>
          </cell>
          <cell r="D1548" t="str">
            <v>B</v>
          </cell>
        </row>
        <row r="1549">
          <cell r="A1549" t="str">
            <v>SNM-SM-2.3-P</v>
          </cell>
          <cell r="B1549" t="str">
            <v>SITE MGR. 2.3 SOL 2, CD DOC LI</v>
          </cell>
          <cell r="C1549">
            <v>2793</v>
          </cell>
          <cell r="D1549" t="str">
            <v>B</v>
          </cell>
        </row>
        <row r="1550">
          <cell r="A1550" t="str">
            <v>SNM-SM-2.3-PU</v>
          </cell>
          <cell r="B1550" t="str">
            <v>UG SITE MGR 2.3 SOL2,CD DOC LI</v>
          </cell>
          <cell r="C1550">
            <v>1113</v>
          </cell>
          <cell r="D1550" t="str">
            <v>B</v>
          </cell>
        </row>
        <row r="1551">
          <cell r="A1551" t="str">
            <v>SOL-BT-2X-P20-D</v>
          </cell>
          <cell r="B1551" t="str">
            <v>ENG OPENBOOT 2.X REFGUIDE 20PK</v>
          </cell>
          <cell r="C1551">
            <v>72</v>
          </cell>
          <cell r="D1551" t="str">
            <v>B</v>
          </cell>
        </row>
        <row r="1552">
          <cell r="A1552" t="str">
            <v>SOL-BT-3X-P20-D</v>
          </cell>
          <cell r="B1552" t="str">
            <v>ENG OPENBOOT 3.X REFGUIDE 20PK</v>
          </cell>
          <cell r="C1552">
            <v>72</v>
          </cell>
          <cell r="D1552" t="str">
            <v>B</v>
          </cell>
        </row>
        <row r="1553">
          <cell r="A1553" t="str">
            <v>SOL-DTWG-LU</v>
          </cell>
          <cell r="B1553" t="str">
            <v>SOL DT TO WG SVR UPGD</v>
          </cell>
          <cell r="C1553">
            <v>519</v>
          </cell>
          <cell r="D1553" t="str">
            <v>A</v>
          </cell>
        </row>
        <row r="1554">
          <cell r="A1554" t="str">
            <v>SOL-E450-D</v>
          </cell>
          <cell r="B1554" t="str">
            <v>E450 SOLARIS MEDIA KIT SUPP</v>
          </cell>
          <cell r="C1554">
            <v>0</v>
          </cell>
          <cell r="D1554" t="str">
            <v>D</v>
          </cell>
        </row>
        <row r="1555">
          <cell r="A1555" t="str">
            <v>SOL99-080-F9D9</v>
          </cell>
          <cell r="B1555" t="str">
            <v>Solaris 8 SA Docs - English</v>
          </cell>
          <cell r="C1555">
            <v>384</v>
          </cell>
          <cell r="D1555" t="str">
            <v>B</v>
          </cell>
        </row>
        <row r="1556">
          <cell r="A1556" t="str">
            <v>SOL99-080-MAD9</v>
          </cell>
          <cell r="B1556" t="str">
            <v>Solaris 8 EN Full Manual Set</v>
          </cell>
          <cell r="C1556">
            <v>1944</v>
          </cell>
          <cell r="D1556" t="str">
            <v>B</v>
          </cell>
        </row>
        <row r="1557">
          <cell r="A1557" t="str">
            <v>SOL99-080-R9DH</v>
          </cell>
          <cell r="B1557" t="str">
            <v>Solaris 8 User Docs, Korean</v>
          </cell>
          <cell r="C1557">
            <v>260</v>
          </cell>
          <cell r="D1557" t="str">
            <v>B</v>
          </cell>
        </row>
        <row r="1558">
          <cell r="A1558" t="str">
            <v>SOL99-080-T9D9</v>
          </cell>
          <cell r="B1558" t="str">
            <v>Solaris 8 Dev Docs - English</v>
          </cell>
          <cell r="C1558">
            <v>644</v>
          </cell>
          <cell r="D1558" t="str">
            <v>B</v>
          </cell>
        </row>
        <row r="1559">
          <cell r="A1559" t="str">
            <v>SOL9S-999WC9U9</v>
          </cell>
          <cell r="B1559" t="str">
            <v>SOLARIS 33-64CPU SRV LIC UPG</v>
          </cell>
          <cell r="C1559">
            <v>117000</v>
          </cell>
          <cell r="D1559" t="str">
            <v>A</v>
          </cell>
        </row>
        <row r="1560">
          <cell r="A1560" t="str">
            <v>SOL9S-999WD9U9</v>
          </cell>
          <cell r="B1560" t="str">
            <v>SOLARIS DESKTOP UPGRADE - 1RTU</v>
          </cell>
          <cell r="C1560">
            <v>319</v>
          </cell>
          <cell r="D1560" t="str">
            <v>A</v>
          </cell>
        </row>
        <row r="1561">
          <cell r="A1561" t="str">
            <v>SOL9S-999WI9U9</v>
          </cell>
          <cell r="B1561" t="str">
            <v>SOLARIS WG SERVER UPGRADE 1RTU</v>
          </cell>
          <cell r="C1561">
            <v>3192</v>
          </cell>
          <cell r="D1561" t="str">
            <v>A</v>
          </cell>
        </row>
        <row r="1562">
          <cell r="A1562" t="str">
            <v>SOL9S-999WL9U9</v>
          </cell>
          <cell r="B1562" t="str">
            <v>SOLARIS 17-32CPU SRV LIC UPG</v>
          </cell>
          <cell r="C1562">
            <v>42120</v>
          </cell>
          <cell r="D1562" t="str">
            <v>A</v>
          </cell>
        </row>
        <row r="1563">
          <cell r="A1563" t="str">
            <v>SOL9S-999WX9U9</v>
          </cell>
          <cell r="B1563" t="str">
            <v>SOLARIS 5-8CPU SRV LIC UPGRADE</v>
          </cell>
          <cell r="C1563">
            <v>4680</v>
          </cell>
          <cell r="D1563" t="str">
            <v>A</v>
          </cell>
        </row>
        <row r="1564">
          <cell r="A1564" t="str">
            <v>SOL9S-999WY9U9</v>
          </cell>
          <cell r="B1564" t="str">
            <v>SOLARIS 9-16CPU SRV LIC UPG</v>
          </cell>
          <cell r="C1564">
            <v>16510</v>
          </cell>
          <cell r="D1564" t="str">
            <v>A</v>
          </cell>
        </row>
        <row r="1565">
          <cell r="A1565" t="str">
            <v>SOLC8-070-D8UM</v>
          </cell>
          <cell r="B1565" t="str">
            <v>S7 OE 100 Desktop Update</v>
          </cell>
          <cell r="C1565">
            <v>12870</v>
          </cell>
          <cell r="D1565" t="str">
            <v>A</v>
          </cell>
        </row>
        <row r="1566">
          <cell r="A1566" t="str">
            <v>SOLC9-999-D99M</v>
          </cell>
          <cell r="B1566" t="str">
            <v>SOLARIS DESKTOP 100 RTU's</v>
          </cell>
          <cell r="C1566">
            <v>12870</v>
          </cell>
          <cell r="D1566" t="str">
            <v>A</v>
          </cell>
        </row>
        <row r="1567">
          <cell r="A1567" t="str">
            <v>SOLD9-070-9999</v>
          </cell>
          <cell r="B1567" t="str">
            <v>SOLARIS 7 FULL DOC SET</v>
          </cell>
          <cell r="C1567">
            <v>1944</v>
          </cell>
          <cell r="D1567" t="str">
            <v>B</v>
          </cell>
        </row>
        <row r="1568">
          <cell r="A1568" t="str">
            <v>SOLD9-070-R99H</v>
          </cell>
          <cell r="B1568" t="str">
            <v>SOLARIS 7 END USER DOC, KOREA</v>
          </cell>
          <cell r="C1568">
            <v>325</v>
          </cell>
          <cell r="D1568" t="str">
            <v>B</v>
          </cell>
        </row>
        <row r="1569">
          <cell r="A1569" t="str">
            <v>SOLDS-070-T99C</v>
          </cell>
          <cell r="B1569" t="str">
            <v>SOLARIS 7 DEVELOPER DOC JAPAN</v>
          </cell>
          <cell r="C1569">
            <v>774</v>
          </cell>
          <cell r="D1569" t="str">
            <v>B</v>
          </cell>
        </row>
        <row r="1570">
          <cell r="A1570" t="str">
            <v>SOLII-080-C9U9</v>
          </cell>
          <cell r="B1570" t="str">
            <v>S8, 33-64 CPUs RTU Upgr, Intel</v>
          </cell>
          <cell r="C1570">
            <v>195000</v>
          </cell>
          <cell r="D1570" t="str">
            <v>A</v>
          </cell>
        </row>
        <row r="1571">
          <cell r="A1571" t="str">
            <v>SOLII-080-F9U9</v>
          </cell>
          <cell r="B1571" t="str">
            <v>S8,65-128 CPUs RTU Upgr, Intel</v>
          </cell>
          <cell r="C1571">
            <v>468000</v>
          </cell>
          <cell r="D1571" t="str">
            <v>A</v>
          </cell>
        </row>
        <row r="1572">
          <cell r="A1572" t="str">
            <v>SOLII-080-L9U9</v>
          </cell>
          <cell r="B1572" t="str">
            <v>S8, 17-32 CPUs RTU Upgr, Intel</v>
          </cell>
          <cell r="C1572">
            <v>78000</v>
          </cell>
          <cell r="D1572" t="str">
            <v>A</v>
          </cell>
        </row>
        <row r="1573">
          <cell r="A1573" t="str">
            <v>SOLII-080-Y9U9</v>
          </cell>
          <cell r="B1573" t="str">
            <v>S8,9-16 CPUs RTU Upgr, Intel</v>
          </cell>
          <cell r="C1573">
            <v>16250</v>
          </cell>
          <cell r="D1573" t="str">
            <v>A</v>
          </cell>
        </row>
        <row r="1574">
          <cell r="A1574" t="str">
            <v>SOLIS-080-C9U9</v>
          </cell>
          <cell r="B1574" t="str">
            <v>S8, 33-64 CPUs RTU Upgr, SPARC</v>
          </cell>
          <cell r="C1574">
            <v>195000</v>
          </cell>
          <cell r="D1574" t="str">
            <v>A</v>
          </cell>
        </row>
        <row r="1575">
          <cell r="A1575" t="str">
            <v>SOLIS-080-F9U9</v>
          </cell>
          <cell r="B1575" t="str">
            <v>S8, 65-128 CPUs RTU Upgr,SPARC</v>
          </cell>
          <cell r="C1575">
            <v>468000</v>
          </cell>
          <cell r="D1575" t="str">
            <v>A</v>
          </cell>
        </row>
        <row r="1576">
          <cell r="A1576" t="str">
            <v>SOLIS-080-L9U9</v>
          </cell>
          <cell r="B1576" t="str">
            <v>S8, 17-32 CPUs RTU, SPARC</v>
          </cell>
          <cell r="C1576">
            <v>78000</v>
          </cell>
          <cell r="D1576" t="str">
            <v>A</v>
          </cell>
        </row>
        <row r="1577">
          <cell r="A1577" t="str">
            <v>SOLIS-080-Y9U9</v>
          </cell>
          <cell r="B1577" t="str">
            <v>S8, 9-16 CPUs RTU Upgr, SPARC</v>
          </cell>
          <cell r="C1577">
            <v>16250</v>
          </cell>
          <cell r="D1577" t="str">
            <v>A</v>
          </cell>
        </row>
        <row r="1578">
          <cell r="A1578" t="str">
            <v>SOLL8-070-888M</v>
          </cell>
          <cell r="B1578" t="str">
            <v>solaris 7 50 user license</v>
          </cell>
          <cell r="C1578">
            <v>975</v>
          </cell>
          <cell r="D1578" t="str">
            <v>A</v>
          </cell>
        </row>
        <row r="1579">
          <cell r="A1579" t="str">
            <v>SOLL8-070-D8UM</v>
          </cell>
          <cell r="B1579" t="str">
            <v>S7 OE 50 DESKTOP UPDATE</v>
          </cell>
          <cell r="C1579">
            <v>7534</v>
          </cell>
          <cell r="D1579" t="str">
            <v>A</v>
          </cell>
        </row>
        <row r="1580">
          <cell r="A1580" t="str">
            <v>SOLL9-999-D99M</v>
          </cell>
          <cell r="B1580" t="str">
            <v>SOLARIS DESKTOP 50RTU's</v>
          </cell>
          <cell r="C1580">
            <v>7534</v>
          </cell>
          <cell r="D1580" t="str">
            <v>A</v>
          </cell>
        </row>
        <row r="1581">
          <cell r="A1581" t="str">
            <v>SOLM9-070N9999</v>
          </cell>
          <cell r="B1581" t="str">
            <v>SOLARIS 7 ENCRYPTION KIT</v>
          </cell>
          <cell r="C1581">
            <v>130</v>
          </cell>
          <cell r="D1581" t="str">
            <v>B</v>
          </cell>
        </row>
        <row r="1582">
          <cell r="A1582" t="str">
            <v>SOLMI-070WI8UH</v>
          </cell>
          <cell r="B1582" t="str">
            <v>S7 SERVER 1-4 CPUS, INTEL</v>
          </cell>
          <cell r="C1582">
            <v>598</v>
          </cell>
          <cell r="D1582" t="str">
            <v>A</v>
          </cell>
        </row>
        <row r="1583">
          <cell r="A1583" t="str">
            <v>SOLMS-070W9999</v>
          </cell>
          <cell r="B1583" t="str">
            <v>SOLARIS 7 STD ENGLISH SVR</v>
          </cell>
          <cell r="C1583">
            <v>140</v>
          </cell>
          <cell r="D1583" t="str">
            <v>A</v>
          </cell>
        </row>
        <row r="1584">
          <cell r="A1584" t="str">
            <v>SOLMS-070W999H</v>
          </cell>
          <cell r="B1584" t="str">
            <v>SOLARIS 7 STD KOREAN SRVR</v>
          </cell>
          <cell r="C1584">
            <v>397</v>
          </cell>
          <cell r="D1584" t="str">
            <v>A</v>
          </cell>
        </row>
        <row r="1585">
          <cell r="A1585" t="str">
            <v>SOLMS-070WD99H</v>
          </cell>
          <cell r="B1585" t="str">
            <v>SOLARIS 7 STANDARD KOREAN DT</v>
          </cell>
          <cell r="C1585">
            <v>325</v>
          </cell>
          <cell r="D1585" t="str">
            <v>A</v>
          </cell>
        </row>
        <row r="1586">
          <cell r="A1586" t="str">
            <v>SOLMS-07AW999H</v>
          </cell>
          <cell r="B1586" t="str">
            <v>SOLARIS 7 10/98 KOREAN SRVR</v>
          </cell>
          <cell r="C1586">
            <v>397</v>
          </cell>
          <cell r="D1586" t="str">
            <v>A</v>
          </cell>
        </row>
        <row r="1587">
          <cell r="A1587" t="str">
            <v>SOLMS-07AWD99H</v>
          </cell>
          <cell r="B1587" t="str">
            <v>SOLARIS 7 10/98 KOREAN DT</v>
          </cell>
          <cell r="C1587">
            <v>325</v>
          </cell>
          <cell r="D1587" t="str">
            <v>A</v>
          </cell>
        </row>
        <row r="1588">
          <cell r="A1588" t="str">
            <v>SOLMS-07BW999H</v>
          </cell>
          <cell r="B1588" t="str">
            <v>Solaris 7 3/99 Korean Srvr</v>
          </cell>
          <cell r="C1588">
            <v>397</v>
          </cell>
          <cell r="D1588" t="str">
            <v>A</v>
          </cell>
        </row>
        <row r="1589">
          <cell r="A1589" t="str">
            <v>SOLMS-07BWD99H</v>
          </cell>
          <cell r="B1589" t="str">
            <v>Solaris 7 3/99 Korean DT</v>
          </cell>
          <cell r="C1589">
            <v>325</v>
          </cell>
          <cell r="D1589" t="str">
            <v>A</v>
          </cell>
        </row>
        <row r="1590">
          <cell r="A1590" t="str">
            <v>SOLMS-07CW999H</v>
          </cell>
          <cell r="B1590" t="str">
            <v>Solaris 7 5/99 Korean Srvr</v>
          </cell>
          <cell r="C1590">
            <v>397</v>
          </cell>
          <cell r="D1590" t="str">
            <v>A</v>
          </cell>
        </row>
        <row r="1591">
          <cell r="A1591" t="str">
            <v>SOLMS-07CWD99H</v>
          </cell>
          <cell r="B1591" t="str">
            <v>Solaris 7 5/99 Korean DT</v>
          </cell>
          <cell r="C1591">
            <v>325</v>
          </cell>
          <cell r="D1591" t="str">
            <v>A</v>
          </cell>
        </row>
        <row r="1592">
          <cell r="A1592" t="str">
            <v>SOLMS-07DW999H</v>
          </cell>
          <cell r="B1592" t="str">
            <v>Solaris 7 8/99 Korean Srvr</v>
          </cell>
          <cell r="C1592">
            <v>397</v>
          </cell>
          <cell r="D1592" t="str">
            <v>A</v>
          </cell>
        </row>
        <row r="1593">
          <cell r="A1593" t="str">
            <v>SOLMS-07DWD99H</v>
          </cell>
          <cell r="B1593" t="str">
            <v>Solaris 7 8/99 Korean DT</v>
          </cell>
          <cell r="C1593">
            <v>325</v>
          </cell>
          <cell r="D1593" t="str">
            <v>A</v>
          </cell>
        </row>
        <row r="1594">
          <cell r="A1594" t="str">
            <v>SOLMS-07EW999H</v>
          </cell>
          <cell r="B1594" t="str">
            <v>Solaris 7 11/99 Korean Srvr</v>
          </cell>
          <cell r="C1594">
            <v>397</v>
          </cell>
          <cell r="D1594" t="str">
            <v>A</v>
          </cell>
        </row>
        <row r="1595">
          <cell r="A1595" t="str">
            <v>SOLMS-07EWD99H</v>
          </cell>
          <cell r="B1595" t="str">
            <v>Solaris 7 11/99 Korean DT</v>
          </cell>
          <cell r="C1595">
            <v>325</v>
          </cell>
          <cell r="D1595" t="str">
            <v>A</v>
          </cell>
        </row>
        <row r="1596">
          <cell r="A1596" t="str">
            <v>SOLS8-070-888M</v>
          </cell>
          <cell r="B1596" t="str">
            <v>solaris 7 unlmtd user license</v>
          </cell>
          <cell r="C1596">
            <v>1950</v>
          </cell>
          <cell r="D1596" t="str">
            <v>A</v>
          </cell>
        </row>
        <row r="1597">
          <cell r="A1597" t="str">
            <v>SOLX8-070-888M</v>
          </cell>
          <cell r="B1597" t="str">
            <v>solaris 7 10 user license</v>
          </cell>
          <cell r="C1597">
            <v>325</v>
          </cell>
          <cell r="D1597" t="str">
            <v>A</v>
          </cell>
        </row>
        <row r="1598">
          <cell r="A1598" t="str">
            <v>SOLX8-070-D8UM</v>
          </cell>
          <cell r="B1598" t="str">
            <v>S7 10 DESKTOP UPDATE LICENSE</v>
          </cell>
          <cell r="C1598">
            <v>2210</v>
          </cell>
          <cell r="D1598" t="str">
            <v>A</v>
          </cell>
        </row>
        <row r="1599">
          <cell r="A1599" t="str">
            <v>SOLX9-999-D99M</v>
          </cell>
          <cell r="B1599" t="str">
            <v>SOLARIS DESKTOP 10RTU's</v>
          </cell>
          <cell r="C1599">
            <v>2210</v>
          </cell>
          <cell r="D1599" t="str">
            <v>A</v>
          </cell>
        </row>
        <row r="1600">
          <cell r="A1600" t="str">
            <v>SOLXS-080B9AY9</v>
          </cell>
          <cell r="B1600" t="str">
            <v>Solaris 8 Std Eng 10 pack</v>
          </cell>
          <cell r="C1600">
            <v>520</v>
          </cell>
          <cell r="D1600" t="str">
            <v>A</v>
          </cell>
        </row>
        <row r="1601">
          <cell r="A1601" t="str">
            <v>SOLXS-08DB9AY9</v>
          </cell>
          <cell r="B1601" t="str">
            <v>ENGLISH MEDIA, 10 PACK</v>
          </cell>
          <cell r="C1601">
            <v>520</v>
          </cell>
          <cell r="D1601" t="str">
            <v>A</v>
          </cell>
        </row>
        <row r="1602">
          <cell r="A1602" t="str">
            <v>SOLXS-08EB9AY9</v>
          </cell>
          <cell r="B1602" t="str">
            <v>ENGLISH MEDIA, 10 PACK</v>
          </cell>
          <cell r="C1602">
            <v>520</v>
          </cell>
          <cell r="D1602" t="str">
            <v>A</v>
          </cell>
        </row>
        <row r="1603">
          <cell r="A1603" t="str">
            <v>SOLXS-08FB9AY9</v>
          </cell>
          <cell r="B1603" t="str">
            <v>ENGLISH MEDIA, 10 PACK</v>
          </cell>
          <cell r="C1603">
            <v>520</v>
          </cell>
          <cell r="D1603" t="str">
            <v>A</v>
          </cell>
        </row>
        <row r="1604">
          <cell r="A1604" t="str">
            <v>SOLXS-08GB9AY9</v>
          </cell>
          <cell r="B1604" t="str">
            <v>ENGLISH MEDIA, 10 PACK</v>
          </cell>
          <cell r="C1604">
            <v>520</v>
          </cell>
          <cell r="D1604" t="str">
            <v>A</v>
          </cell>
        </row>
        <row r="1605">
          <cell r="A1605" t="str">
            <v>SOLY8-070-888M</v>
          </cell>
          <cell r="B1605" t="str">
            <v>solaris 7 25 user license</v>
          </cell>
          <cell r="C1605">
            <v>650</v>
          </cell>
          <cell r="D1605" t="str">
            <v>A</v>
          </cell>
        </row>
        <row r="1606">
          <cell r="A1606" t="str">
            <v>SOLZI-080B99YM</v>
          </cell>
          <cell r="B1606" t="str">
            <v>SW,SLRS8 media kit,INTL, ML</v>
          </cell>
          <cell r="C1606">
            <v>98</v>
          </cell>
          <cell r="D1606" t="str">
            <v>A</v>
          </cell>
        </row>
        <row r="1607">
          <cell r="A1607" t="str">
            <v>SOLZI-08AB9AYS</v>
          </cell>
          <cell r="B1607" t="str">
            <v>Sol. 8 2/00 Media, Intel</v>
          </cell>
          <cell r="C1607">
            <v>98</v>
          </cell>
          <cell r="D1607" t="str">
            <v>A</v>
          </cell>
        </row>
        <row r="1608">
          <cell r="A1608" t="str">
            <v>SOLZS-080B9AY9</v>
          </cell>
          <cell r="B1608" t="str">
            <v>Solaris 8 Std English-Only</v>
          </cell>
          <cell r="C1608">
            <v>130</v>
          </cell>
          <cell r="D1608" t="str">
            <v>A</v>
          </cell>
        </row>
        <row r="1609">
          <cell r="A1609" t="str">
            <v>SOLZS-080B9AYH</v>
          </cell>
          <cell r="B1609" t="str">
            <v>Solaris 8 Std Korean Media</v>
          </cell>
          <cell r="C1609">
            <v>397</v>
          </cell>
          <cell r="D1609" t="str">
            <v>A</v>
          </cell>
        </row>
        <row r="1610">
          <cell r="A1610" t="str">
            <v>SOLZS-08AB9AYS</v>
          </cell>
          <cell r="B1610" t="str">
            <v>Sol. 8 2/00 Media</v>
          </cell>
          <cell r="C1610">
            <v>98</v>
          </cell>
          <cell r="D1610" t="str">
            <v>A</v>
          </cell>
        </row>
        <row r="1611">
          <cell r="A1611" t="str">
            <v>SOLZS-08BB9AYH</v>
          </cell>
          <cell r="B1611" t="str">
            <v>Solaris 8 6/00 Korean Media</v>
          </cell>
          <cell r="C1611">
            <v>397</v>
          </cell>
          <cell r="D1611" t="str">
            <v>A</v>
          </cell>
        </row>
        <row r="1612">
          <cell r="A1612" t="str">
            <v>SOLZS-08BB9AYM</v>
          </cell>
          <cell r="B1612" t="str">
            <v>Sol. 8 6/00 English Media</v>
          </cell>
          <cell r="C1612">
            <v>130</v>
          </cell>
          <cell r="D1612" t="str">
            <v>A</v>
          </cell>
        </row>
        <row r="1613">
          <cell r="A1613" t="str">
            <v>SOLZS-08BB9AYS</v>
          </cell>
          <cell r="B1613" t="str">
            <v>Sol. 8 6/00 Media</v>
          </cell>
          <cell r="C1613">
            <v>98</v>
          </cell>
          <cell r="D1613" t="str">
            <v>A</v>
          </cell>
        </row>
        <row r="1614">
          <cell r="A1614" t="str">
            <v>SOLZS-08CB9AYH</v>
          </cell>
          <cell r="B1614" t="str">
            <v>Solaris 8 10/00 Korean Media</v>
          </cell>
          <cell r="C1614">
            <v>397</v>
          </cell>
          <cell r="D1614" t="str">
            <v>A</v>
          </cell>
        </row>
        <row r="1615">
          <cell r="A1615" t="str">
            <v>SOLZS-08DB9AY9</v>
          </cell>
          <cell r="B1615" t="str">
            <v>ENG-ONLY MEDIA &amp; INSTALL DOC</v>
          </cell>
          <cell r="C1615">
            <v>130</v>
          </cell>
          <cell r="D1615" t="str">
            <v>A</v>
          </cell>
        </row>
        <row r="1616">
          <cell r="A1616" t="str">
            <v>SOLZS-08DB9AYH</v>
          </cell>
          <cell r="B1616" t="str">
            <v>ML MEDIA &amp; KOREAN INSTALL DOC</v>
          </cell>
          <cell r="C1616">
            <v>397</v>
          </cell>
          <cell r="D1616" t="str">
            <v>A</v>
          </cell>
        </row>
        <row r="1617">
          <cell r="A1617" t="str">
            <v>SOLZS-08DB9AYS</v>
          </cell>
          <cell r="B1617" t="str">
            <v>ML MEDIA W/MIN INSTALL DOC</v>
          </cell>
          <cell r="C1617">
            <v>98</v>
          </cell>
          <cell r="D1617" t="str">
            <v>A</v>
          </cell>
        </row>
        <row r="1618">
          <cell r="A1618" t="str">
            <v>SOLZS-08EB9AY9</v>
          </cell>
          <cell r="B1618" t="str">
            <v>ENG-ONLY MEDIA &amp; INSTALL DOC</v>
          </cell>
          <cell r="C1618">
            <v>130</v>
          </cell>
          <cell r="D1618" t="str">
            <v>A</v>
          </cell>
        </row>
        <row r="1619">
          <cell r="A1619" t="str">
            <v>SOLZS-08FB9AY9</v>
          </cell>
          <cell r="B1619" t="str">
            <v>ENG-ONLY MEDIA &amp; INSTALL DOC</v>
          </cell>
          <cell r="C1619">
            <v>130</v>
          </cell>
          <cell r="D1619" t="str">
            <v>A</v>
          </cell>
        </row>
        <row r="1620">
          <cell r="A1620" t="str">
            <v>SOLZS-08FB9AYH</v>
          </cell>
          <cell r="B1620" t="str">
            <v>ML MEDIA &amp; KOREAN INSTALL DOC</v>
          </cell>
          <cell r="C1620">
            <v>397</v>
          </cell>
          <cell r="D1620" t="str">
            <v>A</v>
          </cell>
        </row>
        <row r="1621">
          <cell r="A1621" t="str">
            <v>SOLZS-08FB9AYM</v>
          </cell>
          <cell r="B1621" t="str">
            <v>ML MEDIA &amp; ENGLISH INSTALL DOC</v>
          </cell>
          <cell r="C1621">
            <v>130</v>
          </cell>
          <cell r="D1621" t="str">
            <v>A</v>
          </cell>
        </row>
        <row r="1622">
          <cell r="A1622" t="str">
            <v>SOLZS-08FB9AYS</v>
          </cell>
          <cell r="B1622" t="str">
            <v>ML MEDIA W/MIN INSTALL DOC</v>
          </cell>
          <cell r="C1622">
            <v>98</v>
          </cell>
          <cell r="D1622" t="str">
            <v>A</v>
          </cell>
        </row>
        <row r="1623">
          <cell r="A1623" t="str">
            <v>SOLZS-08GB9AY9</v>
          </cell>
          <cell r="B1623" t="str">
            <v>ENG-ONLY MEDIA &amp; INSTALL DOC</v>
          </cell>
          <cell r="C1623">
            <v>130</v>
          </cell>
          <cell r="D1623" t="str">
            <v>A</v>
          </cell>
        </row>
        <row r="1624">
          <cell r="A1624" t="str">
            <v>SOLZS-08GB9AYH</v>
          </cell>
          <cell r="B1624" t="str">
            <v>ML MEDIA &amp; KOREAN INSTALL DOC</v>
          </cell>
          <cell r="C1624">
            <v>397</v>
          </cell>
          <cell r="D1624" t="str">
            <v>A</v>
          </cell>
        </row>
        <row r="1625">
          <cell r="A1625" t="str">
            <v>SOLZS-08GB9AYM</v>
          </cell>
          <cell r="B1625" t="str">
            <v>ML MEDIA &amp; ENGLISH INSTALL DOC</v>
          </cell>
          <cell r="C1625">
            <v>130</v>
          </cell>
          <cell r="D1625" t="str">
            <v>A</v>
          </cell>
        </row>
        <row r="1626">
          <cell r="A1626" t="str">
            <v>SOLZS-08GB9AYS</v>
          </cell>
          <cell r="B1626" t="str">
            <v>ML MEDIA W/MIN INSTALL DOC</v>
          </cell>
          <cell r="C1626">
            <v>98</v>
          </cell>
          <cell r="D1626" t="str">
            <v>A</v>
          </cell>
        </row>
        <row r="1627">
          <cell r="A1627" t="str">
            <v>SPF-1.0G-PU</v>
          </cell>
          <cell r="B1627" t="str">
            <v>UPG SPF-100 TO SPF-200 GLBL</v>
          </cell>
          <cell r="C1627">
            <v>8400</v>
          </cell>
          <cell r="D1627" t="str">
            <v>B</v>
          </cell>
        </row>
        <row r="1628">
          <cell r="A1628" t="str">
            <v>SQA-RT-1.0-D</v>
          </cell>
          <cell r="B1628" t="str">
            <v>TMN/SNMP Q-A 1.0 RT, DOC</v>
          </cell>
          <cell r="C1628">
            <v>195</v>
          </cell>
          <cell r="D1628" t="str">
            <v>D</v>
          </cell>
        </row>
        <row r="1629">
          <cell r="A1629" t="str">
            <v>SQA-RT-1.0-S</v>
          </cell>
          <cell r="B1629" t="str">
            <v>TMN/SNMP Q-A 1.0 RT, CD LIC</v>
          </cell>
          <cell r="C1629">
            <v>7794</v>
          </cell>
          <cell r="D1629" t="str">
            <v>B</v>
          </cell>
        </row>
        <row r="1630">
          <cell r="A1630" t="str">
            <v>SQA-TK-1.0-D</v>
          </cell>
          <cell r="B1630" t="str">
            <v>TMN/SNMP Q-A 1.0 TK, DOC</v>
          </cell>
          <cell r="C1630">
            <v>195</v>
          </cell>
          <cell r="D1630" t="str">
            <v>D</v>
          </cell>
        </row>
        <row r="1631">
          <cell r="A1631" t="str">
            <v>SQA-TK-1.0-S</v>
          </cell>
          <cell r="B1631" t="str">
            <v>TMN/SNMP Q-A 1.0 TK, CD LIC</v>
          </cell>
          <cell r="C1631">
            <v>18850</v>
          </cell>
          <cell r="D1631" t="str">
            <v>B</v>
          </cell>
        </row>
        <row r="1632">
          <cell r="A1632" t="str">
            <v>SRM9S-121-9999</v>
          </cell>
          <cell r="B1632" t="str">
            <v>SRM 1.2 Media kit</v>
          </cell>
          <cell r="C1632">
            <v>65</v>
          </cell>
          <cell r="D1632" t="str">
            <v>B</v>
          </cell>
        </row>
        <row r="1633">
          <cell r="A1633" t="str">
            <v>SRMES-120-E999</v>
          </cell>
          <cell r="B1633" t="str">
            <v>SRM 1.2 for 250 Dept SVR</v>
          </cell>
          <cell r="C1633">
            <v>2600000</v>
          </cell>
          <cell r="D1633" t="str">
            <v>B</v>
          </cell>
        </row>
        <row r="1634">
          <cell r="A1634" t="str">
            <v>SRMES-120-W999</v>
          </cell>
          <cell r="B1634" t="str">
            <v>SRM 1.2 for 250 WGS</v>
          </cell>
          <cell r="C1634">
            <v>650000</v>
          </cell>
          <cell r="D1634" t="str">
            <v>B</v>
          </cell>
        </row>
        <row r="1635">
          <cell r="A1635" t="str">
            <v>SRMIS-120-E999</v>
          </cell>
          <cell r="B1635" t="str">
            <v>SRM 1.2 for 1 Dept SVR</v>
          </cell>
          <cell r="C1635">
            <v>13000</v>
          </cell>
          <cell r="D1635" t="str">
            <v>B</v>
          </cell>
        </row>
        <row r="1636">
          <cell r="A1636" t="str">
            <v>SRMIS-120-S999</v>
          </cell>
          <cell r="B1636" t="str">
            <v>SRM 1.2 for 1 E10000</v>
          </cell>
          <cell r="C1636">
            <v>32500</v>
          </cell>
          <cell r="D1636" t="str">
            <v>B</v>
          </cell>
        </row>
        <row r="1637">
          <cell r="A1637" t="str">
            <v>SRMIS-120-W999</v>
          </cell>
          <cell r="B1637" t="str">
            <v>SRM 1.2 for 1 WGS</v>
          </cell>
          <cell r="C1637">
            <v>3250</v>
          </cell>
          <cell r="D1637" t="str">
            <v>B</v>
          </cell>
        </row>
        <row r="1638">
          <cell r="A1638" t="str">
            <v>SRMLS-120-E999</v>
          </cell>
          <cell r="B1638" t="str">
            <v>SRM 1.2 for 50 Dept SVR</v>
          </cell>
          <cell r="C1638">
            <v>552500</v>
          </cell>
          <cell r="D1638" t="str">
            <v>B</v>
          </cell>
        </row>
        <row r="1639">
          <cell r="A1639" t="str">
            <v>SRMLS-120-W999</v>
          </cell>
          <cell r="B1639" t="str">
            <v>SRM 1.2 for 50 WGS</v>
          </cell>
          <cell r="C1639">
            <v>138125</v>
          </cell>
          <cell r="D1639" t="str">
            <v>B</v>
          </cell>
        </row>
        <row r="1640">
          <cell r="A1640" t="str">
            <v>SRMVS-120-S999</v>
          </cell>
          <cell r="B1640" t="str">
            <v>SRM 1.2 for 5 E10000</v>
          </cell>
          <cell r="C1640">
            <v>146250</v>
          </cell>
          <cell r="D1640" t="str">
            <v>B</v>
          </cell>
        </row>
        <row r="1641">
          <cell r="A1641" t="str">
            <v>SRMXS-120-E999</v>
          </cell>
          <cell r="B1641" t="str">
            <v>SRM 1.2 for 10 Dept SVR</v>
          </cell>
          <cell r="C1641">
            <v>117000</v>
          </cell>
          <cell r="D1641" t="str">
            <v>B</v>
          </cell>
        </row>
        <row r="1642">
          <cell r="A1642" t="str">
            <v>SRMXS-120-S999</v>
          </cell>
          <cell r="B1642" t="str">
            <v>SRM 1.2 for 10 E10000</v>
          </cell>
          <cell r="C1642">
            <v>276250</v>
          </cell>
          <cell r="D1642" t="str">
            <v>B</v>
          </cell>
        </row>
        <row r="1643">
          <cell r="A1643" t="str">
            <v>SRMXS-120-W999</v>
          </cell>
          <cell r="B1643" t="str">
            <v>SRM 1.2 for 10 WGS</v>
          </cell>
          <cell r="C1643">
            <v>29250</v>
          </cell>
          <cell r="D1643" t="str">
            <v>B</v>
          </cell>
        </row>
        <row r="1644">
          <cell r="A1644" t="str">
            <v>SSCC-E1-MK100</v>
          </cell>
          <cell r="B1644" t="str">
            <v>Clus Plat 4500/3 Media Kit</v>
          </cell>
          <cell r="C1644">
            <v>39650</v>
          </cell>
          <cell r="D1644" t="str">
            <v>B</v>
          </cell>
        </row>
        <row r="1645">
          <cell r="A1645" t="str">
            <v>SSCC-MK-100</v>
          </cell>
          <cell r="B1645" t="str">
            <v>Clus Plat 220/1000 Media Kit</v>
          </cell>
          <cell r="C1645">
            <v>0</v>
          </cell>
          <cell r="D1645" t="str">
            <v>D</v>
          </cell>
        </row>
        <row r="1646">
          <cell r="A1646" t="str">
            <v>SSN39-310A9999</v>
          </cell>
          <cell r="B1646" t="str">
            <v>SecNet 3.1 3-pack unl. 56 bit</v>
          </cell>
          <cell r="C1646">
            <v>48993</v>
          </cell>
          <cell r="D1646" t="str">
            <v>B</v>
          </cell>
        </row>
        <row r="1647">
          <cell r="A1647" t="str">
            <v>SSNM9-300W9999</v>
          </cell>
          <cell r="B1647" t="str">
            <v>Sec. Net CD, Docs, Lic</v>
          </cell>
          <cell r="C1647">
            <v>20993</v>
          </cell>
          <cell r="D1647" t="str">
            <v>B</v>
          </cell>
        </row>
        <row r="1648">
          <cell r="A1648" t="str">
            <v>SSNM9-300W99T9</v>
          </cell>
          <cell r="B1648" t="str">
            <v>Sec. Net W/G UNL N CD, Docs, L</v>
          </cell>
          <cell r="C1648">
            <v>14000</v>
          </cell>
          <cell r="D1648" t="str">
            <v>B</v>
          </cell>
        </row>
        <row r="1649">
          <cell r="A1649" t="str">
            <v>SSNM9-300WW999</v>
          </cell>
          <cell r="B1649" t="str">
            <v>SS Sec. Net W/G CD, Docs, Lic</v>
          </cell>
          <cell r="C1649">
            <v>6293</v>
          </cell>
          <cell r="D1649" t="str">
            <v>B</v>
          </cell>
        </row>
        <row r="1650">
          <cell r="A1650" t="str">
            <v>SSNM9-310W9999</v>
          </cell>
          <cell r="B1650" t="str">
            <v>Sec. Net 3.1 unl CD, Docs, Lic</v>
          </cell>
          <cell r="C1650">
            <v>20993</v>
          </cell>
          <cell r="D1650" t="str">
            <v>B</v>
          </cell>
        </row>
        <row r="1651">
          <cell r="A1651" t="str">
            <v>SSNM9-310W99C9</v>
          </cell>
          <cell r="B1651" t="str">
            <v>Sec. Net 3.1 Comp upgrade</v>
          </cell>
          <cell r="C1651">
            <v>6293</v>
          </cell>
          <cell r="D1651" t="str">
            <v>B</v>
          </cell>
        </row>
        <row r="1652">
          <cell r="A1652" t="str">
            <v>SSNM9-310W99T9</v>
          </cell>
          <cell r="B1652" t="str">
            <v>SecNet3.1 W/G UNL N CD,Docs,Li</v>
          </cell>
          <cell r="C1652">
            <v>14000</v>
          </cell>
          <cell r="D1652" t="str">
            <v>B</v>
          </cell>
        </row>
        <row r="1653">
          <cell r="A1653" t="str">
            <v>SSNM9-310W99U9</v>
          </cell>
          <cell r="B1653" t="str">
            <v>Sec. Net 3.1 Upg from EFS WG P</v>
          </cell>
          <cell r="C1653">
            <v>10493</v>
          </cell>
          <cell r="D1653" t="str">
            <v>B</v>
          </cell>
        </row>
        <row r="1654">
          <cell r="A1654" t="str">
            <v>SSNM9-310W9D99</v>
          </cell>
          <cell r="B1654" t="str">
            <v>Sec.Net 3.1 CD, Docs, 30da lic</v>
          </cell>
          <cell r="C1654">
            <v>280</v>
          </cell>
          <cell r="D1654" t="str">
            <v>B</v>
          </cell>
        </row>
        <row r="1655">
          <cell r="A1655" t="str">
            <v>SSNM9-310WW999</v>
          </cell>
          <cell r="B1655" t="str">
            <v>SecureNet 3.1W/G CD, Docs, Lic</v>
          </cell>
          <cell r="C1655">
            <v>6293</v>
          </cell>
          <cell r="D1655" t="str">
            <v>B</v>
          </cell>
        </row>
        <row r="1656">
          <cell r="A1656" t="str">
            <v>SSNM9-310WW9U9</v>
          </cell>
          <cell r="B1656" t="str">
            <v>SecNet 3.1 Upg EFS/SPF to W/G</v>
          </cell>
          <cell r="C1656">
            <v>3143</v>
          </cell>
          <cell r="D1656" t="str">
            <v>B</v>
          </cell>
        </row>
        <row r="1657">
          <cell r="A1657" t="str">
            <v>SSNS9-310W9999</v>
          </cell>
          <cell r="B1657" t="str">
            <v>Sec. Net 3.1 CD, Docs, Site Li</v>
          </cell>
          <cell r="C1657">
            <v>700000</v>
          </cell>
          <cell r="D1657" t="str">
            <v>B</v>
          </cell>
        </row>
        <row r="1658">
          <cell r="A1658" t="str">
            <v>SSNX9-310W9999</v>
          </cell>
          <cell r="B1658" t="str">
            <v>SecNet 3.1 CD, Docs, 10 SvrLic</v>
          </cell>
          <cell r="C1658">
            <v>140000</v>
          </cell>
          <cell r="D1658" t="str">
            <v>B</v>
          </cell>
        </row>
        <row r="1659">
          <cell r="A1659" t="str">
            <v>SSP9S-330-SAB9</v>
          </cell>
          <cell r="B1659" t="str">
            <v>E10000 SSP SW 3.3, Web Release</v>
          </cell>
          <cell r="C1659">
            <v>0</v>
          </cell>
          <cell r="D1659" t="str">
            <v>D</v>
          </cell>
        </row>
        <row r="1660">
          <cell r="A1660" t="str">
            <v>SSP9S-330-SAM9</v>
          </cell>
          <cell r="B1660" t="str">
            <v>E10000 SSP SW 3.3, CD Release</v>
          </cell>
          <cell r="C1660">
            <v>0</v>
          </cell>
          <cell r="D1660" t="str">
            <v>D</v>
          </cell>
        </row>
        <row r="1661">
          <cell r="A1661" t="str">
            <v>SSP9S-350-SAM9</v>
          </cell>
          <cell r="B1661" t="str">
            <v>E10000 SSP SW 3.5, CD Release</v>
          </cell>
          <cell r="C1661">
            <v>0</v>
          </cell>
          <cell r="D1661" t="str">
            <v>D</v>
          </cell>
        </row>
        <row r="1662">
          <cell r="A1662" t="str">
            <v>STMM9-400-9999</v>
          </cell>
          <cell r="B1662" t="str">
            <v>STMN  4.0PRODUCT SET CD ONLY</v>
          </cell>
          <cell r="C1662">
            <v>130</v>
          </cell>
          <cell r="D1662" t="str">
            <v>D</v>
          </cell>
        </row>
        <row r="1663">
          <cell r="A1663" t="str">
            <v>STMN-1.0-D</v>
          </cell>
          <cell r="B1663" t="str">
            <v>SOLSTICE TMN AGENT 1.0 DOCS</v>
          </cell>
          <cell r="C1663">
            <v>195</v>
          </cell>
          <cell r="D1663" t="str">
            <v>D</v>
          </cell>
        </row>
        <row r="1664">
          <cell r="A1664" t="str">
            <v>STMN-1.0-P</v>
          </cell>
          <cell r="B1664" t="str">
            <v>SOLS. TMN AGENT 1.0, CD DOC LI</v>
          </cell>
          <cell r="C1664">
            <v>36335</v>
          </cell>
          <cell r="D1664" t="str">
            <v>B</v>
          </cell>
        </row>
        <row r="1665">
          <cell r="A1665" t="str">
            <v>STMN-PSET-CD</v>
          </cell>
          <cell r="B1665" t="str">
            <v>TMN PRODUCT SET CD ONLY</v>
          </cell>
          <cell r="C1665">
            <v>130</v>
          </cell>
          <cell r="D1665" t="str">
            <v>D</v>
          </cell>
        </row>
        <row r="1666">
          <cell r="A1666" t="str">
            <v>STVM9-130-9999</v>
          </cell>
          <cell r="B1666" t="str">
            <v>ShowMe TV 1.3, CD LI</v>
          </cell>
          <cell r="C1666">
            <v>35</v>
          </cell>
          <cell r="D1666" t="str">
            <v>B</v>
          </cell>
        </row>
        <row r="1667">
          <cell r="A1667" t="str">
            <v>SWITCH-1.0-B</v>
          </cell>
          <cell r="B1667" t="str">
            <v>SUNSWITCH MANAGER SOFTWARE</v>
          </cell>
          <cell r="C1667">
            <v>0</v>
          </cell>
          <cell r="D1667" t="str">
            <v>D</v>
          </cell>
        </row>
        <row r="1668">
          <cell r="A1668" t="str">
            <v>SWT-1.0.3-D</v>
          </cell>
          <cell r="B1668" t="str">
            <v>SPARCWORKS/TW 1.0.3 DOCS</v>
          </cell>
          <cell r="C1668">
            <v>195</v>
          </cell>
          <cell r="D1668" t="str">
            <v>B</v>
          </cell>
        </row>
        <row r="1669">
          <cell r="A1669" t="str">
            <v>SYMC9-211-D999</v>
          </cell>
          <cell r="B1669" t="str">
            <v>Sun MC 2.1.1 for 100 dsktp pac</v>
          </cell>
          <cell r="C1669">
            <v>12600</v>
          </cell>
          <cell r="D1669" t="str">
            <v>B</v>
          </cell>
        </row>
        <row r="1670">
          <cell r="A1670" t="str">
            <v>SYMC9-211-E999</v>
          </cell>
          <cell r="B1670" t="str">
            <v>Sun MC 2.1.1 for 100 Servers</v>
          </cell>
          <cell r="C1670">
            <v>70000</v>
          </cell>
          <cell r="D1670" t="str">
            <v>B</v>
          </cell>
        </row>
        <row r="1671">
          <cell r="A1671" t="str">
            <v>SYME9-211-D999</v>
          </cell>
          <cell r="B1671" t="str">
            <v>Sun MC 2.1.1 for 250 dsktp pac</v>
          </cell>
          <cell r="C1671">
            <v>28000</v>
          </cell>
          <cell r="D1671" t="str">
            <v>B</v>
          </cell>
        </row>
        <row r="1672">
          <cell r="A1672" t="str">
            <v>SYMI9-211-E999</v>
          </cell>
          <cell r="B1672" t="str">
            <v>SunMC 2.1.1 2-Server Prod Env</v>
          </cell>
          <cell r="C1672">
            <v>3500</v>
          </cell>
          <cell r="D1672" t="str">
            <v>B</v>
          </cell>
        </row>
        <row r="1673">
          <cell r="A1673" t="str">
            <v>SYMI9-211-T999</v>
          </cell>
          <cell r="B1673" t="str">
            <v>SunMC 2.1.1 1-User Dev Env</v>
          </cell>
          <cell r="C1673">
            <v>17500</v>
          </cell>
          <cell r="D1673" t="str">
            <v>B</v>
          </cell>
        </row>
        <row r="1674">
          <cell r="A1674" t="str">
            <v>SYMI9-300-T99S</v>
          </cell>
          <cell r="B1674" t="str">
            <v>SUNMC3.0 DEVELOPER ENV. 1 NODE</v>
          </cell>
          <cell r="C1674">
            <v>17500</v>
          </cell>
          <cell r="D1674" t="str">
            <v>B</v>
          </cell>
        </row>
        <row r="1675">
          <cell r="A1675" t="str">
            <v>SYMM9-201-999M</v>
          </cell>
          <cell r="B1675" t="str">
            <v>SyMON 2.0.1 Media Kit</v>
          </cell>
          <cell r="C1675">
            <v>70</v>
          </cell>
          <cell r="D1675" t="str">
            <v>B</v>
          </cell>
        </row>
        <row r="1676">
          <cell r="A1676" t="str">
            <v>SYMM9-210-999M</v>
          </cell>
          <cell r="B1676" t="str">
            <v>Sun MC 2.1 Media Kit</v>
          </cell>
          <cell r="C1676">
            <v>70</v>
          </cell>
          <cell r="D1676" t="str">
            <v>B</v>
          </cell>
        </row>
        <row r="1677">
          <cell r="A1677" t="str">
            <v>SYMM9-211-999M</v>
          </cell>
          <cell r="B1677" t="str">
            <v>SunMC 2.1.1 Media Kit</v>
          </cell>
          <cell r="C1677">
            <v>70</v>
          </cell>
          <cell r="D1677" t="str">
            <v>B</v>
          </cell>
        </row>
        <row r="1678">
          <cell r="A1678" t="str">
            <v>SYMS9-300-999S</v>
          </cell>
          <cell r="B1678" t="str">
            <v>SUNMC 3.0 BASIC PACK</v>
          </cell>
          <cell r="C1678">
            <v>0</v>
          </cell>
          <cell r="D1678" t="str">
            <v>D</v>
          </cell>
        </row>
        <row r="1679">
          <cell r="A1679" t="str">
            <v>SYMV9-211-T999</v>
          </cell>
          <cell r="B1679" t="str">
            <v>SunMC 2.1.1 Five-User Dev Env</v>
          </cell>
          <cell r="C1679">
            <v>70000</v>
          </cell>
          <cell r="D1679" t="str">
            <v>B</v>
          </cell>
        </row>
        <row r="1680">
          <cell r="A1680" t="str">
            <v>SYMV9-300-T99S</v>
          </cell>
          <cell r="B1680" t="str">
            <v>SUNMC3.0 DEVELOPER ENV. 5 NODE</v>
          </cell>
          <cell r="C1680">
            <v>70000</v>
          </cell>
          <cell r="D1680" t="str">
            <v>B</v>
          </cell>
        </row>
        <row r="1681">
          <cell r="A1681" t="str">
            <v>SYMX9-211-D999</v>
          </cell>
          <cell r="B1681" t="str">
            <v>Sun MC 2.1.1 for 10 dsktp pack</v>
          </cell>
          <cell r="C1681">
            <v>1400</v>
          </cell>
          <cell r="D1681" t="str">
            <v>B</v>
          </cell>
        </row>
        <row r="1682">
          <cell r="A1682" t="str">
            <v>SYMX9-211-E999</v>
          </cell>
          <cell r="B1682" t="str">
            <v>Sun MC 2.1.1 for 10 Servers</v>
          </cell>
          <cell r="C1682">
            <v>14000</v>
          </cell>
          <cell r="D1682" t="str">
            <v>B</v>
          </cell>
        </row>
        <row r="1683">
          <cell r="A1683" t="str">
            <v>SYMY9-211-E999</v>
          </cell>
          <cell r="B1683" t="str">
            <v>Sun MC 2.1.1 for 25 Servers</v>
          </cell>
          <cell r="C1683">
            <v>26250</v>
          </cell>
          <cell r="D1683" t="str">
            <v>B</v>
          </cell>
        </row>
        <row r="1684">
          <cell r="A1684" t="str">
            <v>T3AES-RH-44-1310</v>
          </cell>
          <cell r="B1684" t="str">
            <v>T3ES 72" Rck, 2Hub 4x9x36G</v>
          </cell>
          <cell r="C1684">
            <v>351500</v>
          </cell>
          <cell r="D1684" t="str">
            <v>A</v>
          </cell>
        </row>
        <row r="1685">
          <cell r="A1685" t="str">
            <v>T3AES-RH-44-2642</v>
          </cell>
          <cell r="B1685" t="str">
            <v>T3ES 72" Rck, 2Hub 4x9x73G</v>
          </cell>
          <cell r="C1685">
            <v>493100</v>
          </cell>
          <cell r="D1685" t="str">
            <v>A</v>
          </cell>
        </row>
        <row r="1686">
          <cell r="A1686" t="str">
            <v>T3AES-RH-44-655</v>
          </cell>
          <cell r="B1686" t="str">
            <v>T3ES 72" Rck, 2Hub 4x9x18G</v>
          </cell>
          <cell r="C1686">
            <v>318140</v>
          </cell>
          <cell r="D1686" t="str">
            <v>A</v>
          </cell>
        </row>
        <row r="1687">
          <cell r="A1687" t="str">
            <v>T3AES-RH-88-1310</v>
          </cell>
          <cell r="B1687" t="str">
            <v>T3ES 72" Rck, 2Hub 8x9x18G</v>
          </cell>
          <cell r="C1687">
            <v>597050</v>
          </cell>
          <cell r="D1687" t="str">
            <v>A</v>
          </cell>
        </row>
        <row r="1688">
          <cell r="A1688" t="str">
            <v>T3AES-RH-88-2620</v>
          </cell>
          <cell r="B1688" t="str">
            <v>T3ES 72" Rck, 2Hub 8x9x36G</v>
          </cell>
          <cell r="C1688">
            <v>630660</v>
          </cell>
          <cell r="D1688" t="str">
            <v>A</v>
          </cell>
        </row>
        <row r="1689">
          <cell r="A1689" t="str">
            <v>T3AES-RH-88-5284</v>
          </cell>
          <cell r="B1689" t="str">
            <v>T3ES 72" Rck, 2Hub 8x9x73G</v>
          </cell>
          <cell r="C1689">
            <v>946960</v>
          </cell>
          <cell r="D1689" t="str">
            <v>A</v>
          </cell>
        </row>
        <row r="1690">
          <cell r="A1690" t="str">
            <v>T3AES-RK-44-1310</v>
          </cell>
          <cell r="B1690" t="str">
            <v>T3ES 72" Quad Rck 4x9x36G</v>
          </cell>
          <cell r="C1690">
            <v>334560</v>
          </cell>
          <cell r="D1690" t="str">
            <v>A</v>
          </cell>
        </row>
        <row r="1691">
          <cell r="A1691" t="str">
            <v>T3AES-RK-44-2642</v>
          </cell>
          <cell r="B1691" t="str">
            <v>T3ES 72" Rck 4x9x73G</v>
          </cell>
          <cell r="C1691">
            <v>475280</v>
          </cell>
          <cell r="D1691" t="str">
            <v>A</v>
          </cell>
        </row>
        <row r="1692">
          <cell r="A1692" t="str">
            <v>T3AES-RK-44-655</v>
          </cell>
          <cell r="B1692" t="str">
            <v>T3ES 72" Quad Rck 4x9x18G</v>
          </cell>
          <cell r="C1692">
            <v>300320</v>
          </cell>
          <cell r="D1692" t="str">
            <v>A</v>
          </cell>
        </row>
        <row r="1693">
          <cell r="A1693" t="str">
            <v>T3AES-RK-88-1310</v>
          </cell>
          <cell r="B1693" t="str">
            <v>T3ES 72" Rck 8x9x18G</v>
          </cell>
          <cell r="C1693">
            <v>580500</v>
          </cell>
          <cell r="D1693" t="str">
            <v>A</v>
          </cell>
        </row>
        <row r="1694">
          <cell r="A1694" t="str">
            <v>T3AES-RK-88-2620</v>
          </cell>
          <cell r="B1694" t="str">
            <v>T3ES 72" Rck 8x9x36G</v>
          </cell>
          <cell r="C1694">
            <v>615760</v>
          </cell>
          <cell r="D1694" t="str">
            <v>A</v>
          </cell>
        </row>
        <row r="1695">
          <cell r="A1695" t="str">
            <v>T3AES-RK-88-5284</v>
          </cell>
          <cell r="B1695" t="str">
            <v>T3ES 72" Rck 8x9x73G</v>
          </cell>
          <cell r="C1695">
            <v>930400</v>
          </cell>
          <cell r="D1695" t="str">
            <v>A</v>
          </cell>
        </row>
        <row r="1696">
          <cell r="A1696" t="str">
            <v>T3AES-RR-22-1321R4</v>
          </cell>
          <cell r="B1696" t="str">
            <v>T3ES 3800-4810 Sys Cab 2x9x73G</v>
          </cell>
          <cell r="C1696">
            <v>229660</v>
          </cell>
          <cell r="D1696" t="str">
            <v>A</v>
          </cell>
        </row>
        <row r="1697">
          <cell r="A1697" t="str">
            <v>T3AES-RR-22-1321R5</v>
          </cell>
          <cell r="B1697" t="str">
            <v>T3ES 72" Rck 2x9x73G</v>
          </cell>
          <cell r="C1697">
            <v>229660</v>
          </cell>
          <cell r="D1697" t="str">
            <v>A</v>
          </cell>
        </row>
        <row r="1698">
          <cell r="A1698" t="str">
            <v>T3AES-RR-22-327R4</v>
          </cell>
          <cell r="B1698" t="str">
            <v>T3ES 3800-4810 Sys Cab 2x9x18G</v>
          </cell>
          <cell r="C1698">
            <v>142180</v>
          </cell>
          <cell r="D1698" t="str">
            <v>A</v>
          </cell>
        </row>
        <row r="1699">
          <cell r="A1699" t="str">
            <v>T3AES-RR-22-327R5</v>
          </cell>
          <cell r="B1699" t="str">
            <v>T3ES 72" Rck 2x9x18G</v>
          </cell>
          <cell r="C1699">
            <v>142180</v>
          </cell>
          <cell r="D1699" t="str">
            <v>A</v>
          </cell>
        </row>
        <row r="1700">
          <cell r="A1700" t="str">
            <v>T3AES-RR-22-655R4</v>
          </cell>
          <cell r="B1700" t="str">
            <v>T3ES 3800-4810 Sys Cab 2x9x36G</v>
          </cell>
          <cell r="C1700">
            <v>168100</v>
          </cell>
          <cell r="D1700" t="str">
            <v>A</v>
          </cell>
        </row>
        <row r="1701">
          <cell r="A1701" t="str">
            <v>T3AES-RR-22-655R5</v>
          </cell>
          <cell r="B1701" t="str">
            <v>T3ES 72" Rck 2x9x36G</v>
          </cell>
          <cell r="C1701">
            <v>168100</v>
          </cell>
          <cell r="D1701" t="str">
            <v>A</v>
          </cell>
        </row>
        <row r="1702">
          <cell r="A1702" t="str">
            <v>T3AES-RS-22-1321</v>
          </cell>
          <cell r="B1702" t="str">
            <v>T3ES 72" Rck, 2 Switch 2x9x73G</v>
          </cell>
          <cell r="C1702">
            <v>282900</v>
          </cell>
          <cell r="D1702" t="str">
            <v>A</v>
          </cell>
        </row>
        <row r="1703">
          <cell r="A1703" t="str">
            <v>T3AES-RS-22-327</v>
          </cell>
          <cell r="B1703" t="str">
            <v>T3ES 72" Rck, 2 Switch 2x9x18G</v>
          </cell>
          <cell r="C1703">
            <v>195420</v>
          </cell>
          <cell r="D1703" t="str">
            <v>A</v>
          </cell>
        </row>
        <row r="1704">
          <cell r="A1704" t="str">
            <v>T3AES-RS-22-655</v>
          </cell>
          <cell r="B1704" t="str">
            <v>T3ES 72" Rck, 2 Switch 2x9x36G</v>
          </cell>
          <cell r="C1704">
            <v>210300</v>
          </cell>
          <cell r="D1704" t="str">
            <v>A</v>
          </cell>
        </row>
        <row r="1705">
          <cell r="A1705" t="str">
            <v>T3AES-RS-88-1310</v>
          </cell>
          <cell r="B1705" t="str">
            <v>T3ES 72" Rck, 2 Switch 8x9x18G</v>
          </cell>
          <cell r="C1705">
            <v>613780</v>
          </cell>
          <cell r="D1705" t="str">
            <v>A</v>
          </cell>
        </row>
        <row r="1706">
          <cell r="A1706" t="str">
            <v>T3AES-RS-88-2620</v>
          </cell>
          <cell r="B1706" t="str">
            <v>T3ES 72" Rck, 2 Switch 8x9x36G</v>
          </cell>
          <cell r="C1706">
            <v>645720</v>
          </cell>
          <cell r="D1706" t="str">
            <v>A</v>
          </cell>
        </row>
        <row r="1707">
          <cell r="A1707" t="str">
            <v>T3AES-RS-88-5284</v>
          </cell>
          <cell r="B1707" t="str">
            <v>T3ES 72" Rck, 2 Switch 8x9x73G</v>
          </cell>
          <cell r="C1707">
            <v>963700</v>
          </cell>
          <cell r="D1707" t="str">
            <v>A</v>
          </cell>
        </row>
        <row r="1708">
          <cell r="A1708" t="str">
            <v>T3AWG-RR-11-163R4</v>
          </cell>
          <cell r="B1708" t="str">
            <v>T3WG 3800-6800 Sys Cab 1x9x18G</v>
          </cell>
          <cell r="C1708">
            <v>62800</v>
          </cell>
          <cell r="D1708" t="str">
            <v>A</v>
          </cell>
        </row>
        <row r="1709">
          <cell r="A1709" t="str">
            <v>T3AWG-RR-11-327R4</v>
          </cell>
          <cell r="B1709" t="str">
            <v>T3WG 3800-6800 Sys Cab 1x9x36G</v>
          </cell>
          <cell r="C1709">
            <v>77200</v>
          </cell>
          <cell r="D1709" t="str">
            <v>A</v>
          </cell>
        </row>
        <row r="1710">
          <cell r="A1710" t="str">
            <v>T3AWG-RR-11-660R4</v>
          </cell>
          <cell r="B1710" t="str">
            <v>T3WG 3800-6800 Sys Cab 1x9x73G</v>
          </cell>
          <cell r="C1710">
            <v>111400</v>
          </cell>
          <cell r="D1710" t="str">
            <v>A</v>
          </cell>
        </row>
        <row r="1711">
          <cell r="A1711" t="str">
            <v>T3BES-RH-22-1321</v>
          </cell>
          <cell r="B1711" t="str">
            <v>T3BES  72" Rck 2Hubs 2X9x73G</v>
          </cell>
          <cell r="C1711">
            <v>266200</v>
          </cell>
          <cell r="D1711" t="str">
            <v>A</v>
          </cell>
        </row>
        <row r="1712">
          <cell r="A1712" t="str">
            <v>T3BES-RH-22-655</v>
          </cell>
          <cell r="B1712" t="str">
            <v>T3BES 72" Rck 2Hubs 2X9x36G</v>
          </cell>
          <cell r="C1712">
            <v>194400</v>
          </cell>
          <cell r="D1712" t="str">
            <v>A</v>
          </cell>
        </row>
        <row r="1713">
          <cell r="A1713" t="str">
            <v>T3BES-RH-88-2620</v>
          </cell>
          <cell r="B1713" t="str">
            <v>T3BES 72" Rck, 2Hub 8x9x36G</v>
          </cell>
          <cell r="C1713">
            <v>630800</v>
          </cell>
          <cell r="D1713" t="str">
            <v>A</v>
          </cell>
        </row>
        <row r="1714">
          <cell r="A1714" t="str">
            <v>T3BES-RH-88-5284</v>
          </cell>
          <cell r="B1714" t="str">
            <v>T3BES 72" Rck, 2Hub 8x9x73G</v>
          </cell>
          <cell r="C1714">
            <v>947000</v>
          </cell>
          <cell r="D1714" t="str">
            <v>A</v>
          </cell>
        </row>
        <row r="1715">
          <cell r="A1715" t="str">
            <v>T3BES-RK-22-1321</v>
          </cell>
          <cell r="B1715" t="str">
            <v>T3BES 72" Rck 2X9x73G</v>
          </cell>
          <cell r="C1715">
            <v>247800</v>
          </cell>
          <cell r="D1715" t="str">
            <v>A</v>
          </cell>
        </row>
        <row r="1716">
          <cell r="A1716" t="str">
            <v>T3BES-RK-22-655</v>
          </cell>
          <cell r="B1716" t="str">
            <v>T3BES 72" Rck 2x9x36G</v>
          </cell>
          <cell r="C1716">
            <v>176800</v>
          </cell>
          <cell r="D1716" t="str">
            <v>A</v>
          </cell>
        </row>
        <row r="1717">
          <cell r="A1717" t="str">
            <v>T3BES-RK-88-2620</v>
          </cell>
          <cell r="B1717" t="str">
            <v>T3BES 72" Rck 8x9x36G</v>
          </cell>
          <cell r="C1717">
            <v>615800</v>
          </cell>
          <cell r="D1717" t="str">
            <v>A</v>
          </cell>
        </row>
        <row r="1718">
          <cell r="A1718" t="str">
            <v>T3BES-RK-88-5284</v>
          </cell>
          <cell r="B1718" t="str">
            <v>T3BES 72" Rck 8x9x73G</v>
          </cell>
          <cell r="C1718">
            <v>930400</v>
          </cell>
          <cell r="D1718" t="str">
            <v>A</v>
          </cell>
        </row>
        <row r="1719">
          <cell r="A1719" t="str">
            <v>T3BES-RR-22-1321R4</v>
          </cell>
          <cell r="B1719" t="str">
            <v>T3BES 3800-4810 SysCab 2x9x73G</v>
          </cell>
          <cell r="C1719">
            <v>229600</v>
          </cell>
          <cell r="D1719" t="str">
            <v>A</v>
          </cell>
        </row>
        <row r="1720">
          <cell r="A1720" t="str">
            <v>T3BES-RR-22-1321R5</v>
          </cell>
          <cell r="B1720" t="str">
            <v>T3BES 72" Rck 2x9x73G</v>
          </cell>
          <cell r="C1720">
            <v>229600</v>
          </cell>
          <cell r="D1720" t="str">
            <v>A</v>
          </cell>
        </row>
        <row r="1721">
          <cell r="A1721" t="str">
            <v>T3BES-RR-22-655GR4</v>
          </cell>
          <cell r="B1721" t="str">
            <v>T3BES E5500, E6500 2x9x36G</v>
          </cell>
          <cell r="C1721">
            <v>168200</v>
          </cell>
          <cell r="D1721" t="str">
            <v>A</v>
          </cell>
        </row>
        <row r="1722">
          <cell r="A1722" t="str">
            <v>T3BES-RR-22-655R4</v>
          </cell>
          <cell r="B1722" t="str">
            <v>T3BES 3800-4810 SysCab 2x9x36G</v>
          </cell>
          <cell r="C1722">
            <v>168200</v>
          </cell>
          <cell r="D1722" t="str">
            <v>A</v>
          </cell>
        </row>
        <row r="1723">
          <cell r="A1723" t="str">
            <v>T3BES-RR-22-655R5</v>
          </cell>
          <cell r="B1723" t="str">
            <v>T3BES 72" Rck 2x9x36G</v>
          </cell>
          <cell r="C1723">
            <v>168200</v>
          </cell>
          <cell r="D1723" t="str">
            <v>A</v>
          </cell>
        </row>
        <row r="1724">
          <cell r="A1724" t="str">
            <v>T3BES-RR22-1321GR4</v>
          </cell>
          <cell r="B1724" t="str">
            <v>T3BES E5500, E6500 2x9x73G</v>
          </cell>
          <cell r="C1724">
            <v>229600</v>
          </cell>
          <cell r="D1724" t="str">
            <v>A</v>
          </cell>
        </row>
        <row r="1725">
          <cell r="A1725" t="str">
            <v>T3BES-RS-22-1321</v>
          </cell>
          <cell r="B1725" t="str">
            <v>T3BES 72" Rck 2Switch 2X9x73G</v>
          </cell>
          <cell r="C1725">
            <v>283000</v>
          </cell>
          <cell r="D1725" t="str">
            <v>A</v>
          </cell>
        </row>
        <row r="1726">
          <cell r="A1726" t="str">
            <v>T3BES-RS-22-655</v>
          </cell>
          <cell r="B1726" t="str">
            <v>T3BES 72" Rck 2Switch 2X9x36G</v>
          </cell>
          <cell r="C1726">
            <v>210400</v>
          </cell>
          <cell r="D1726" t="str">
            <v>A</v>
          </cell>
        </row>
        <row r="1727">
          <cell r="A1727" t="str">
            <v>T3BES-RS-88-2620</v>
          </cell>
          <cell r="B1727" t="str">
            <v>T3BES 72" Rck, 2Switch 8x9x36G</v>
          </cell>
          <cell r="C1727">
            <v>645600</v>
          </cell>
          <cell r="D1727" t="str">
            <v>A</v>
          </cell>
        </row>
        <row r="1728">
          <cell r="A1728" t="str">
            <v>T3BES-RS-88-5284</v>
          </cell>
          <cell r="B1728" t="str">
            <v>T3BES 72" Rck, 2Switch 8x9x73G</v>
          </cell>
          <cell r="C1728">
            <v>963800</v>
          </cell>
          <cell r="D1728" t="str">
            <v>A</v>
          </cell>
        </row>
        <row r="1729">
          <cell r="A1729" t="str">
            <v>T3BWG-RR-11-327GR4</v>
          </cell>
          <cell r="B1729" t="str">
            <v>T3BWG E5500, E6500 1x9x36G</v>
          </cell>
          <cell r="C1729">
            <v>77200</v>
          </cell>
          <cell r="D1729" t="str">
            <v>A</v>
          </cell>
        </row>
        <row r="1730">
          <cell r="A1730" t="str">
            <v>T3BWG-RR-11-327R4</v>
          </cell>
          <cell r="B1730" t="str">
            <v>T3BWG 3800-6800 SysCab 1x9x36G</v>
          </cell>
          <cell r="C1730">
            <v>77200</v>
          </cell>
          <cell r="D1730" t="str">
            <v>A</v>
          </cell>
        </row>
        <row r="1731">
          <cell r="A1731" t="str">
            <v>T3BWG-RR-11-327R5</v>
          </cell>
          <cell r="B1731" t="str">
            <v>T3BWG 72" Rck 1x9x36G</v>
          </cell>
          <cell r="C1731">
            <v>77200</v>
          </cell>
          <cell r="D1731" t="str">
            <v>A</v>
          </cell>
        </row>
        <row r="1732">
          <cell r="A1732" t="str">
            <v>T3BWG-RR-11-660GR4</v>
          </cell>
          <cell r="B1732" t="str">
            <v>T3BWG E5500, E6500 1x9x73G</v>
          </cell>
          <cell r="C1732">
            <v>111400</v>
          </cell>
          <cell r="D1732" t="str">
            <v>A</v>
          </cell>
        </row>
        <row r="1733">
          <cell r="A1733" t="str">
            <v>T3BWG-RR-11-660R4</v>
          </cell>
          <cell r="B1733" t="str">
            <v>T3BWG 3800-6800 SysCab 1x9x73G</v>
          </cell>
          <cell r="C1733">
            <v>111400</v>
          </cell>
          <cell r="D1733" t="str">
            <v>A</v>
          </cell>
        </row>
        <row r="1734">
          <cell r="A1734" t="str">
            <v>T3BWG-RR-11-660R5</v>
          </cell>
          <cell r="B1734" t="str">
            <v>T3BWG 72" Rck 1x9x73G</v>
          </cell>
          <cell r="C1734">
            <v>111400</v>
          </cell>
          <cell r="D1734" t="str">
            <v>A</v>
          </cell>
        </row>
        <row r="1735">
          <cell r="A1735" t="str">
            <v>T3WG-RR-11-660GR4</v>
          </cell>
          <cell r="B1735" t="str">
            <v>T3WG E5500, E6500 1x9x73G</v>
          </cell>
          <cell r="C1735">
            <v>119000</v>
          </cell>
          <cell r="D1735" t="str">
            <v>A</v>
          </cell>
        </row>
        <row r="1736">
          <cell r="A1736" t="str">
            <v>T8-041-100028-01</v>
          </cell>
          <cell r="B1736" t="str">
            <v>HDS Logo for Sun SE9900 Series</v>
          </cell>
          <cell r="C1736">
            <v>0</v>
          </cell>
          <cell r="D1736" t="str">
            <v>P</v>
          </cell>
        </row>
        <row r="1737">
          <cell r="A1737" t="str">
            <v>T8-041-100034-01</v>
          </cell>
          <cell r="B1737" t="str">
            <v>SE9900 Microcode Kit</v>
          </cell>
          <cell r="C1737">
            <v>0</v>
          </cell>
          <cell r="D1737" t="str">
            <v>P</v>
          </cell>
        </row>
        <row r="1738">
          <cell r="A1738" t="str">
            <v>T8-DKC-F410I-100</v>
          </cell>
          <cell r="B1738" t="str">
            <v>SE9960 Additional Disk Adapter</v>
          </cell>
          <cell r="C1738">
            <v>38638</v>
          </cell>
          <cell r="D1738" t="str">
            <v>P</v>
          </cell>
        </row>
        <row r="1739">
          <cell r="A1739" t="str">
            <v>T8-DKC-F410I-1024</v>
          </cell>
          <cell r="B1739" t="str">
            <v>Cache Memory Module (1024MB)</v>
          </cell>
          <cell r="C1739">
            <v>25520</v>
          </cell>
          <cell r="D1739" t="str">
            <v>P</v>
          </cell>
        </row>
        <row r="1740">
          <cell r="A1740" t="str">
            <v>T8-DKC-F410I-1EC</v>
          </cell>
          <cell r="B1740" t="str">
            <v>Pwr Cable Kit-Single Phase EUR</v>
          </cell>
          <cell r="C1740">
            <v>3410</v>
          </cell>
          <cell r="D1740" t="str">
            <v>P</v>
          </cell>
        </row>
        <row r="1741">
          <cell r="A1741" t="str">
            <v>T8-DKC-F410I-1PS</v>
          </cell>
          <cell r="B1741" t="str">
            <v>AC Box Kit for Single Phase</v>
          </cell>
          <cell r="C1741">
            <v>4565</v>
          </cell>
          <cell r="D1741" t="str">
            <v>P</v>
          </cell>
        </row>
        <row r="1742">
          <cell r="A1742" t="str">
            <v>T8-DKC-F410I-1UC</v>
          </cell>
          <cell r="B1742" t="str">
            <v>Pwr Cable Kit-Single Phase USA</v>
          </cell>
          <cell r="C1742">
            <v>3410</v>
          </cell>
          <cell r="D1742" t="str">
            <v>P</v>
          </cell>
        </row>
        <row r="1743">
          <cell r="A1743" t="str">
            <v>T8-DKC-F410I-20</v>
          </cell>
          <cell r="B1743" t="str">
            <v>SE9960 Additional Cache Board</v>
          </cell>
          <cell r="C1743">
            <v>7700</v>
          </cell>
          <cell r="D1743" t="str">
            <v>P</v>
          </cell>
        </row>
        <row r="1744">
          <cell r="A1744" t="str">
            <v>T8-DKC-F410I-4GL</v>
          </cell>
          <cell r="B1744" t="str">
            <v>Fibre 4-Port Adapter for LWL</v>
          </cell>
          <cell r="C1744">
            <v>86350</v>
          </cell>
          <cell r="D1744" t="str">
            <v>P</v>
          </cell>
        </row>
        <row r="1745">
          <cell r="A1745" t="str">
            <v>T8-DKC-F410I-4GS</v>
          </cell>
          <cell r="B1745" t="str">
            <v>Fibre 4-Port Adapter for SWL</v>
          </cell>
          <cell r="C1745">
            <v>71390</v>
          </cell>
          <cell r="D1745" t="str">
            <v>P</v>
          </cell>
        </row>
        <row r="1746">
          <cell r="A1746" t="str">
            <v>T8-DKC-F410I-4S</v>
          </cell>
          <cell r="B1746" t="str">
            <v>Serial 4-Port Adapter</v>
          </cell>
          <cell r="C1746">
            <v>31570</v>
          </cell>
          <cell r="D1746" t="str">
            <v>P</v>
          </cell>
        </row>
        <row r="1747">
          <cell r="A1747" t="str">
            <v>T8-DKC-F410I-80</v>
          </cell>
          <cell r="B1747" t="str">
            <v>Additional Power Supply</v>
          </cell>
          <cell r="C1747">
            <v>16665</v>
          </cell>
          <cell r="D1747" t="str">
            <v>P</v>
          </cell>
        </row>
        <row r="1748">
          <cell r="A1748" t="str">
            <v>T8-DKC-F410I-8GL</v>
          </cell>
          <cell r="B1748" t="str">
            <v>Fibre 8-Port Adapter for LWL</v>
          </cell>
          <cell r="C1748">
            <v>131038</v>
          </cell>
          <cell r="D1748" t="str">
            <v>P</v>
          </cell>
        </row>
        <row r="1749">
          <cell r="A1749" t="str">
            <v>T8-DKC-F410I-8GS</v>
          </cell>
          <cell r="B1749" t="str">
            <v>Fibre 8-Port Adapter for SWL</v>
          </cell>
          <cell r="C1749">
            <v>107278</v>
          </cell>
          <cell r="D1749" t="str">
            <v>P</v>
          </cell>
        </row>
        <row r="1750">
          <cell r="A1750" t="str">
            <v>T8-DKC-F410I-8GSE</v>
          </cell>
          <cell r="B1750" t="str">
            <v>Fibre 8-Port Adptr-SW rem copy</v>
          </cell>
          <cell r="C1750">
            <v>125263</v>
          </cell>
          <cell r="D1750" t="str">
            <v>P</v>
          </cell>
        </row>
        <row r="1751">
          <cell r="A1751" t="str">
            <v>T8-DKC-F410I-8S</v>
          </cell>
          <cell r="B1751" t="str">
            <v>Serial 8-Port Adapter</v>
          </cell>
          <cell r="C1751">
            <v>62425</v>
          </cell>
          <cell r="D1751" t="str">
            <v>P</v>
          </cell>
        </row>
        <row r="1752">
          <cell r="A1752" t="str">
            <v>T8-DKC-F410I-L1C</v>
          </cell>
          <cell r="B1752" t="str">
            <v>DEV I/F Cable 1 (DKC-L1 DKU)</v>
          </cell>
          <cell r="C1752">
            <v>2365</v>
          </cell>
          <cell r="D1752" t="str">
            <v>P</v>
          </cell>
        </row>
        <row r="1753">
          <cell r="A1753" t="str">
            <v>T8-DKC-F410I-R1C</v>
          </cell>
          <cell r="B1753" t="str">
            <v>DEV I/F Cable 0 (DKC-R1 DKU)</v>
          </cell>
          <cell r="C1753">
            <v>2365</v>
          </cell>
          <cell r="D1753" t="str">
            <v>P</v>
          </cell>
        </row>
        <row r="1754">
          <cell r="A1754" t="str">
            <v>T8-DKC-F410I-S256</v>
          </cell>
          <cell r="B1754" t="str">
            <v>Shared Memory Module (256MB)</v>
          </cell>
          <cell r="C1754">
            <v>10148</v>
          </cell>
          <cell r="D1754" t="str">
            <v>P</v>
          </cell>
        </row>
        <row r="1755">
          <cell r="A1755" t="str">
            <v>T8-DKC-F410I-SNMP</v>
          </cell>
          <cell r="B1755" t="str">
            <v>SE9900 SNMP Support Kit</v>
          </cell>
          <cell r="C1755">
            <v>3053</v>
          </cell>
          <cell r="D1755" t="str">
            <v>P</v>
          </cell>
        </row>
        <row r="1756">
          <cell r="A1756" t="str">
            <v>T8-DKC-F415I-1EC</v>
          </cell>
          <cell r="B1756" t="str">
            <v>Pwr Cable Kit-Single Phase EUR</v>
          </cell>
          <cell r="C1756">
            <v>4043</v>
          </cell>
          <cell r="D1756" t="str">
            <v>P</v>
          </cell>
        </row>
        <row r="1757">
          <cell r="A1757" t="str">
            <v>T8-DKC-F415I-1UC</v>
          </cell>
          <cell r="B1757" t="str">
            <v>Pwr Cable Kit-Single Phase USA</v>
          </cell>
          <cell r="C1757">
            <v>4043</v>
          </cell>
          <cell r="D1757" t="str">
            <v>P</v>
          </cell>
        </row>
        <row r="1758">
          <cell r="A1758" t="str">
            <v>T8-DKC410I-5</v>
          </cell>
          <cell r="B1758" t="str">
            <v>SE9960 Disk Controller Frame</v>
          </cell>
          <cell r="C1758">
            <v>176193</v>
          </cell>
          <cell r="D1758" t="str">
            <v>P</v>
          </cell>
        </row>
        <row r="1759">
          <cell r="A1759" t="str">
            <v>T8-DKC415I-5</v>
          </cell>
          <cell r="B1759" t="str">
            <v>SE9910 Disk Controller Frame</v>
          </cell>
          <cell r="C1759">
            <v>166100</v>
          </cell>
          <cell r="D1759" t="str">
            <v>P</v>
          </cell>
        </row>
        <row r="1760">
          <cell r="A1760" t="str">
            <v>T8-DKU-F405I-18J1</v>
          </cell>
          <cell r="B1760" t="str">
            <v>1 HDD Canister - 18GB</v>
          </cell>
          <cell r="C1760">
            <v>6215</v>
          </cell>
          <cell r="D1760" t="str">
            <v>P</v>
          </cell>
        </row>
        <row r="1761">
          <cell r="A1761" t="str">
            <v>T8-DKU-F405I-18J4</v>
          </cell>
          <cell r="B1761" t="str">
            <v>4 HDD Canisters - 18GB</v>
          </cell>
          <cell r="C1761">
            <v>24338</v>
          </cell>
          <cell r="D1761" t="str">
            <v>P</v>
          </cell>
        </row>
        <row r="1762">
          <cell r="A1762" t="str">
            <v>T8-DKU-F405I-1EC</v>
          </cell>
          <cell r="B1762" t="str">
            <v>Pwr Cable Kit-Single Phase EUR</v>
          </cell>
          <cell r="C1762">
            <v>3080</v>
          </cell>
          <cell r="D1762" t="str">
            <v>P</v>
          </cell>
        </row>
        <row r="1763">
          <cell r="A1763" t="str">
            <v>T8-DKU-F405I-1PS</v>
          </cell>
          <cell r="B1763" t="str">
            <v>AC Box Kit for Single Phase</v>
          </cell>
          <cell r="C1763">
            <v>5775</v>
          </cell>
          <cell r="D1763" t="str">
            <v>P</v>
          </cell>
        </row>
        <row r="1764">
          <cell r="A1764" t="str">
            <v>T8-DKU-F405I-1UC</v>
          </cell>
          <cell r="B1764" t="str">
            <v>Pwr Cable Kit-Single Phase USA</v>
          </cell>
          <cell r="C1764">
            <v>3080</v>
          </cell>
          <cell r="D1764" t="str">
            <v>P</v>
          </cell>
        </row>
        <row r="1765">
          <cell r="A1765" t="str">
            <v>T8-DKU-F405I-3EC</v>
          </cell>
          <cell r="B1765" t="str">
            <v>Pwr Cable Kit-3 Phase mdl EUR</v>
          </cell>
          <cell r="C1765">
            <v>3080</v>
          </cell>
          <cell r="D1765" t="str">
            <v>P</v>
          </cell>
        </row>
        <row r="1766">
          <cell r="A1766" t="str">
            <v>T8-DKU-F405I-3PS</v>
          </cell>
          <cell r="B1766" t="str">
            <v>AC Box Kit for 3 Phase</v>
          </cell>
          <cell r="C1766">
            <v>5775</v>
          </cell>
          <cell r="D1766" t="str">
            <v>P</v>
          </cell>
        </row>
        <row r="1767">
          <cell r="A1767" t="str">
            <v>T8-DKU-F405I-3UC</v>
          </cell>
          <cell r="B1767" t="str">
            <v>Pwr Cable Kit-3 Phase mdl USA</v>
          </cell>
          <cell r="C1767">
            <v>3080</v>
          </cell>
          <cell r="D1767" t="str">
            <v>P</v>
          </cell>
        </row>
        <row r="1768">
          <cell r="A1768" t="str">
            <v>T8-DKU-F405I-72J1</v>
          </cell>
          <cell r="B1768" t="str">
            <v>1 HDD Canister - 73GB</v>
          </cell>
          <cell r="C1768">
            <v>16665</v>
          </cell>
          <cell r="D1768" t="str">
            <v>P</v>
          </cell>
        </row>
        <row r="1769">
          <cell r="A1769" t="str">
            <v>T8-DKU-F405I-72J4</v>
          </cell>
          <cell r="B1769" t="str">
            <v>4 HDD Canisters - 73GB</v>
          </cell>
          <cell r="C1769">
            <v>62205</v>
          </cell>
          <cell r="D1769" t="str">
            <v>P</v>
          </cell>
        </row>
        <row r="1770">
          <cell r="A1770" t="str">
            <v>T8-DKU-F405I-B4</v>
          </cell>
          <cell r="B1770" t="str">
            <v>Platform for Canister Mount</v>
          </cell>
          <cell r="C1770">
            <v>20350</v>
          </cell>
          <cell r="D1770" t="str">
            <v>P</v>
          </cell>
        </row>
        <row r="1771">
          <cell r="A1771" t="str">
            <v>T8-DKU-F405I-EXC</v>
          </cell>
          <cell r="B1771" t="str">
            <v>DEV I/F Cable 2 (DKU-DKU)</v>
          </cell>
          <cell r="C1771">
            <v>2365</v>
          </cell>
          <cell r="D1771" t="str">
            <v>P</v>
          </cell>
        </row>
        <row r="1772">
          <cell r="A1772" t="str">
            <v>T8-DKU405I-14</v>
          </cell>
          <cell r="B1772" t="str">
            <v>SE9960 Disk array frame unit</v>
          </cell>
          <cell r="C1772">
            <v>48538</v>
          </cell>
          <cell r="D1772" t="str">
            <v>P</v>
          </cell>
        </row>
        <row r="1773">
          <cell r="A1773" t="str">
            <v>T8-IP0806-1</v>
          </cell>
          <cell r="B1773" t="str">
            <v>SE9900 Hi-Trk Ethernet Cnct Kt</v>
          </cell>
          <cell r="C1773">
            <v>165</v>
          </cell>
          <cell r="D1773" t="str">
            <v>P</v>
          </cell>
        </row>
        <row r="1774">
          <cell r="A1774" t="str">
            <v>T8-IP0807-4</v>
          </cell>
          <cell r="B1774" t="str">
            <v>SE9900 Hi-Track PCMCIA Mdm Kit</v>
          </cell>
          <cell r="C1774">
            <v>1375</v>
          </cell>
          <cell r="D1774" t="str">
            <v>P</v>
          </cell>
        </row>
        <row r="1775">
          <cell r="A1775" t="str">
            <v>T8-IP0809-100</v>
          </cell>
          <cell r="B1775" t="str">
            <v>SE9900 Ethernet Thinnet Cable</v>
          </cell>
          <cell r="C1775">
            <v>220</v>
          </cell>
          <cell r="D1775" t="str">
            <v>P</v>
          </cell>
        </row>
        <row r="1776">
          <cell r="A1776" t="str">
            <v>T8-IP0810</v>
          </cell>
          <cell r="B1776" t="str">
            <v>SE9900 Hi-Track SW Diskette</v>
          </cell>
          <cell r="C1776">
            <v>0</v>
          </cell>
          <cell r="D1776" t="str">
            <v>P</v>
          </cell>
        </row>
        <row r="1777">
          <cell r="A1777" t="str">
            <v>T8-IP1000-2CD</v>
          </cell>
          <cell r="B1777" t="str">
            <v>SE9900 PCAnywhere CD ROM</v>
          </cell>
          <cell r="C1777">
            <v>1375</v>
          </cell>
          <cell r="D1777" t="str">
            <v>P</v>
          </cell>
        </row>
        <row r="1778">
          <cell r="A1778" t="str">
            <v>T8-SLOGO9910-US</v>
          </cell>
          <cell r="B1778" t="str">
            <v>NAMEPLATE,STOREDGE 9910,US/ROW</v>
          </cell>
          <cell r="C1778">
            <v>0</v>
          </cell>
          <cell r="D1778" t="str">
            <v>P</v>
          </cell>
        </row>
        <row r="1779">
          <cell r="A1779" t="str">
            <v>T8-SLOGO9960-US</v>
          </cell>
          <cell r="B1779" t="str">
            <v>NAMEPLATE,STOREDGE 9960,US/ROW</v>
          </cell>
          <cell r="C1779">
            <v>0</v>
          </cell>
          <cell r="D1779" t="str">
            <v>P</v>
          </cell>
        </row>
        <row r="1780">
          <cell r="A1780" t="str">
            <v>TAGD9-200-9999</v>
          </cell>
          <cell r="B1780" t="str">
            <v>TMN AGENT 2.0, DOC</v>
          </cell>
          <cell r="C1780">
            <v>195</v>
          </cell>
          <cell r="D1780" t="str">
            <v>D</v>
          </cell>
        </row>
        <row r="1781">
          <cell r="A1781" t="str">
            <v>TAGII-200-R999</v>
          </cell>
          <cell r="B1781" t="str">
            <v>TMN AGENT 2.0 INTEL RT, LIC</v>
          </cell>
          <cell r="C1781">
            <v>0</v>
          </cell>
          <cell r="D1781" t="str">
            <v>D</v>
          </cell>
        </row>
        <row r="1782">
          <cell r="A1782" t="str">
            <v>TAGIN-200-R999</v>
          </cell>
          <cell r="B1782" t="str">
            <v>TMN AGENT 2.0 NT RT, LIC</v>
          </cell>
          <cell r="C1782">
            <v>0</v>
          </cell>
          <cell r="D1782" t="str">
            <v>D</v>
          </cell>
        </row>
        <row r="1783">
          <cell r="A1783" t="str">
            <v>TAGIS-200-R999</v>
          </cell>
          <cell r="B1783" t="str">
            <v>TMN AGENT 2.0 SPARC RT  1 LIC</v>
          </cell>
          <cell r="C1783">
            <v>0</v>
          </cell>
          <cell r="D1783" t="str">
            <v>D</v>
          </cell>
        </row>
        <row r="1784">
          <cell r="A1784" t="str">
            <v>TAGIS-200-T999</v>
          </cell>
          <cell r="B1784" t="str">
            <v>TMN AGENT 2.0, LIC</v>
          </cell>
          <cell r="C1784">
            <v>54593</v>
          </cell>
          <cell r="D1784" t="str">
            <v>B</v>
          </cell>
        </row>
        <row r="1785">
          <cell r="A1785" t="str">
            <v>TAGIS-200-T9U9</v>
          </cell>
          <cell r="B1785" t="str">
            <v>UG TMN AGENT 2.0, LIC</v>
          </cell>
          <cell r="C1785">
            <v>20280</v>
          </cell>
          <cell r="D1785" t="str">
            <v>D</v>
          </cell>
        </row>
        <row r="1786">
          <cell r="A1786" t="str">
            <v>TAGVS-200-T999</v>
          </cell>
          <cell r="B1786" t="str">
            <v>TMN AGENT 2.0, 5 LIC</v>
          </cell>
          <cell r="C1786">
            <v>246085</v>
          </cell>
          <cell r="D1786" t="str">
            <v>B</v>
          </cell>
        </row>
        <row r="1787">
          <cell r="A1787" t="str">
            <v>TAGVS-200-T9U9</v>
          </cell>
          <cell r="B1787" t="str">
            <v>UG TMN AGENT 2.0, 5LIC</v>
          </cell>
          <cell r="C1787">
            <v>91403</v>
          </cell>
          <cell r="D1787" t="str">
            <v>D</v>
          </cell>
        </row>
        <row r="1788">
          <cell r="A1788" t="str">
            <v>TASD9-100-9999</v>
          </cell>
          <cell r="B1788" t="str">
            <v>TMN/SNMP Q-A 1.0 DOCS ONLY</v>
          </cell>
          <cell r="C1788">
            <v>195</v>
          </cell>
          <cell r="D1788" t="str">
            <v>D</v>
          </cell>
        </row>
        <row r="1789">
          <cell r="A1789" t="str">
            <v>TASIS-100-R999</v>
          </cell>
          <cell r="B1789" t="str">
            <v>TMN/SNMP Q-A 1.0 1 LIC ONLY</v>
          </cell>
          <cell r="C1789">
            <v>8393</v>
          </cell>
          <cell r="D1789" t="str">
            <v>B</v>
          </cell>
        </row>
        <row r="1790">
          <cell r="A1790" t="str">
            <v>TASIS-100-T999</v>
          </cell>
          <cell r="B1790" t="str">
            <v>TMN/SNMP Q-A 1.0 TK, 1 LIC</v>
          </cell>
          <cell r="C1790">
            <v>20300</v>
          </cell>
          <cell r="D1790" t="str">
            <v>B</v>
          </cell>
        </row>
        <row r="1791">
          <cell r="A1791" t="str">
            <v>TATD9-110-9999</v>
          </cell>
          <cell r="B1791" t="str">
            <v>TMN AGENT TESTER 1.1 DOC SET</v>
          </cell>
          <cell r="C1791">
            <v>195</v>
          </cell>
          <cell r="D1791" t="str">
            <v>D</v>
          </cell>
        </row>
        <row r="1792">
          <cell r="A1792" t="str">
            <v>TATIS-110-9999</v>
          </cell>
          <cell r="B1792" t="str">
            <v>TMN AGENT TESTER 1.1, LIC</v>
          </cell>
          <cell r="C1792">
            <v>20300</v>
          </cell>
          <cell r="D1792" t="str">
            <v>B</v>
          </cell>
        </row>
        <row r="1793">
          <cell r="A1793" t="str">
            <v>TATIS-110-99U9</v>
          </cell>
          <cell r="B1793" t="str">
            <v>UG TMN AGENT TESTER 1.1, LIC</v>
          </cell>
          <cell r="C1793">
            <v>7540</v>
          </cell>
          <cell r="D1793" t="str">
            <v>D</v>
          </cell>
        </row>
        <row r="1794">
          <cell r="A1794" t="str">
            <v>TMN-KIT-2.0-D</v>
          </cell>
          <cell r="B1794" t="str">
            <v>TMN AGENT 2.0, DOC</v>
          </cell>
          <cell r="C1794">
            <v>195</v>
          </cell>
          <cell r="D1794" t="str">
            <v>D</v>
          </cell>
        </row>
        <row r="1795">
          <cell r="A1795" t="str">
            <v>TMN-KIT-2.0-S</v>
          </cell>
          <cell r="B1795" t="str">
            <v>TMN AGENT 2.0, CD LIC</v>
          </cell>
          <cell r="C1795">
            <v>50694</v>
          </cell>
          <cell r="D1795" t="str">
            <v>B</v>
          </cell>
        </row>
        <row r="1796">
          <cell r="A1796" t="str">
            <v>TMN-KIT-2.0-S5</v>
          </cell>
          <cell r="B1796" t="str">
            <v>TMN AGENT 2.0, CD 5LIC</v>
          </cell>
          <cell r="C1796">
            <v>228508</v>
          </cell>
          <cell r="D1796" t="str">
            <v>B</v>
          </cell>
        </row>
        <row r="1797">
          <cell r="A1797" t="str">
            <v>TMN-KIT-2.0-S5U</v>
          </cell>
          <cell r="B1797" t="str">
            <v>UG TMN AGENT 2.0, CD 5LIC</v>
          </cell>
          <cell r="C1797">
            <v>91403</v>
          </cell>
          <cell r="D1797" t="str">
            <v>B</v>
          </cell>
        </row>
        <row r="1798">
          <cell r="A1798" t="str">
            <v>TMN-KIT-2.0-SU</v>
          </cell>
          <cell r="B1798" t="str">
            <v>UG TMN AGENT 2.0, CD LIC</v>
          </cell>
          <cell r="C1798">
            <v>20280</v>
          </cell>
          <cell r="D1798" t="str">
            <v>B</v>
          </cell>
        </row>
        <row r="1799">
          <cell r="A1799" t="str">
            <v>TMSD9-110-9999</v>
          </cell>
          <cell r="B1799" t="str">
            <v>TMN SCRIPT  1.1 DOC ONLY</v>
          </cell>
          <cell r="C1799">
            <v>195</v>
          </cell>
          <cell r="D1799" t="str">
            <v>D</v>
          </cell>
        </row>
        <row r="1800">
          <cell r="A1800" t="str">
            <v>TMSII-110-R999</v>
          </cell>
          <cell r="B1800" t="str">
            <v>TMN SCRIPT 1.1 INTEL RT, LIC</v>
          </cell>
          <cell r="C1800">
            <v>2793</v>
          </cell>
          <cell r="D1800" t="str">
            <v>B</v>
          </cell>
        </row>
        <row r="1801">
          <cell r="A1801" t="str">
            <v>TMSII-110-R9U9</v>
          </cell>
          <cell r="B1801" t="str">
            <v>TMN SCRIPT  1.1 INTEL RT UPG</v>
          </cell>
          <cell r="C1801">
            <v>1037</v>
          </cell>
          <cell r="D1801" t="str">
            <v>D</v>
          </cell>
        </row>
        <row r="1802">
          <cell r="A1802" t="str">
            <v>TMSIN-110-R999</v>
          </cell>
          <cell r="B1802" t="str">
            <v>TMN SCRIPT 1.1 NT RT, LIC</v>
          </cell>
          <cell r="C1802">
            <v>2793</v>
          </cell>
          <cell r="D1802" t="str">
            <v>B</v>
          </cell>
        </row>
        <row r="1803">
          <cell r="A1803" t="str">
            <v>TMSIS-110-R999</v>
          </cell>
          <cell r="B1803" t="str">
            <v>TMN SCRIPT  1.1 SPARC RT, LIC</v>
          </cell>
          <cell r="C1803">
            <v>2793</v>
          </cell>
          <cell r="D1803" t="str">
            <v>B</v>
          </cell>
        </row>
        <row r="1804">
          <cell r="A1804" t="str">
            <v>TMSIS-110-R9U9</v>
          </cell>
          <cell r="B1804" t="str">
            <v>UG TMN SCRIPT 1.1 SPARC RT</v>
          </cell>
          <cell r="C1804">
            <v>1037</v>
          </cell>
          <cell r="D1804" t="str">
            <v>D</v>
          </cell>
        </row>
        <row r="1805">
          <cell r="A1805" t="str">
            <v>TMSIS-110-T999</v>
          </cell>
          <cell r="B1805" t="str">
            <v>TMN SCRIPT TOOLKIT 1.1, LIC</v>
          </cell>
          <cell r="C1805">
            <v>20993</v>
          </cell>
          <cell r="D1805" t="str">
            <v>B</v>
          </cell>
        </row>
        <row r="1806">
          <cell r="A1806" t="str">
            <v>TMSIS-110-T9U9</v>
          </cell>
          <cell r="B1806" t="str">
            <v>UG TMN SCRIPT 1.1 TOOLKIT</v>
          </cell>
          <cell r="C1806">
            <v>7797</v>
          </cell>
          <cell r="D1806" t="str">
            <v>D</v>
          </cell>
        </row>
        <row r="1807">
          <cell r="A1807" t="str">
            <v>TRKIS-121-99N9</v>
          </cell>
          <cell r="B1807" t="str">
            <v>Sun Trunking Software v. 1.2.1</v>
          </cell>
          <cell r="C1807">
            <v>1393</v>
          </cell>
          <cell r="D1807" t="str">
            <v>A</v>
          </cell>
        </row>
        <row r="1808">
          <cell r="A1808" t="str">
            <v>TS2BS-251-D999</v>
          </cell>
          <cell r="B1808" t="str">
            <v>TRUSTED SOLARIS 2.5.1 DESKTOP</v>
          </cell>
          <cell r="C1808">
            <v>3374</v>
          </cell>
          <cell r="D1808" t="str">
            <v>A</v>
          </cell>
        </row>
        <row r="1809">
          <cell r="A1809" t="str">
            <v>TS2BS-251-D9U9</v>
          </cell>
          <cell r="B1809" t="str">
            <v>TRSTD SOLARIS 2.5.1 DSKTP UPG</v>
          </cell>
          <cell r="C1809">
            <v>1684</v>
          </cell>
          <cell r="D1809" t="str">
            <v>B</v>
          </cell>
        </row>
        <row r="1810">
          <cell r="A1810" t="str">
            <v>TS2BS-251-E999</v>
          </cell>
          <cell r="B1810" t="str">
            <v>TRUSTED SOLARIS 2.5.1 SERVER</v>
          </cell>
          <cell r="C1810">
            <v>15594</v>
          </cell>
          <cell r="D1810" t="str">
            <v>A</v>
          </cell>
        </row>
        <row r="1811">
          <cell r="A1811" t="str">
            <v>TS2BS-251-E9U9</v>
          </cell>
          <cell r="B1811" t="str">
            <v>TRSTD SOLARIS 2.5.1 SRVR UPG</v>
          </cell>
          <cell r="C1811">
            <v>7794</v>
          </cell>
          <cell r="D1811" t="str">
            <v>B</v>
          </cell>
        </row>
        <row r="1812">
          <cell r="A1812" t="str">
            <v>TS2DS-251-9999</v>
          </cell>
          <cell r="B1812" t="str">
            <v>TRUSTED SOLARIS 2.5.1 MANUALS</v>
          </cell>
          <cell r="C1812">
            <v>1944</v>
          </cell>
          <cell r="D1812" t="str">
            <v>D</v>
          </cell>
        </row>
        <row r="1813">
          <cell r="A1813" t="str">
            <v>TS8II-080-B999</v>
          </cell>
          <cell r="B1813" t="str">
            <v>TSol8, 1-2 CPUS RTU, Intel</v>
          </cell>
          <cell r="C1813">
            <v>3374</v>
          </cell>
          <cell r="D1813" t="str">
            <v>A</v>
          </cell>
        </row>
        <row r="1814">
          <cell r="A1814" t="str">
            <v>TS8II-080-B9U9</v>
          </cell>
          <cell r="B1814" t="str">
            <v>TSol8, 1-2 CPUS RTU Upg, Intel</v>
          </cell>
          <cell r="C1814">
            <v>1684</v>
          </cell>
          <cell r="D1814" t="str">
            <v>A</v>
          </cell>
        </row>
        <row r="1815">
          <cell r="A1815" t="str">
            <v>TS8II-080-G999</v>
          </cell>
          <cell r="B1815" t="str">
            <v>TSol8, 3-8 CPUS RTU, Intel</v>
          </cell>
          <cell r="C1815">
            <v>15594</v>
          </cell>
          <cell r="D1815" t="str">
            <v>A</v>
          </cell>
        </row>
        <row r="1816">
          <cell r="A1816" t="str">
            <v>TS8II-080-G9U9</v>
          </cell>
          <cell r="B1816" t="str">
            <v>TSol8, 3-8 CPUS RTU Upg, Intel</v>
          </cell>
          <cell r="C1816">
            <v>7794</v>
          </cell>
          <cell r="D1816" t="str">
            <v>A</v>
          </cell>
        </row>
        <row r="1817">
          <cell r="A1817" t="str">
            <v>TS8II-080-L999</v>
          </cell>
          <cell r="B1817" t="str">
            <v>TSol8, 17-32 CPUS RTU, Intel</v>
          </cell>
          <cell r="C1817">
            <v>130000</v>
          </cell>
          <cell r="D1817" t="str">
            <v>A</v>
          </cell>
        </row>
        <row r="1818">
          <cell r="A1818" t="str">
            <v>TS8II-080-L9U9</v>
          </cell>
          <cell r="B1818" t="str">
            <v>TSol8, 17-32 CPU RTU Ug,Intel</v>
          </cell>
          <cell r="C1818">
            <v>78000</v>
          </cell>
          <cell r="D1818" t="str">
            <v>A</v>
          </cell>
        </row>
        <row r="1819">
          <cell r="A1819" t="str">
            <v>TS8II-080-Y999</v>
          </cell>
          <cell r="B1819" t="str">
            <v>TSol8, 9-16 CPUS RTU, Intel</v>
          </cell>
          <cell r="C1819">
            <v>48094</v>
          </cell>
          <cell r="D1819" t="str">
            <v>A</v>
          </cell>
        </row>
        <row r="1820">
          <cell r="A1820" t="str">
            <v>TS8II-080-Y9U9</v>
          </cell>
          <cell r="B1820" t="str">
            <v>TSol8, 9-16 CPUS RTU Ug, Intel</v>
          </cell>
          <cell r="C1820">
            <v>24044</v>
          </cell>
          <cell r="D1820" t="str">
            <v>A</v>
          </cell>
        </row>
        <row r="1821">
          <cell r="A1821" t="str">
            <v>TS8IS-080-B999</v>
          </cell>
          <cell r="B1821" t="str">
            <v>TSol8, 1-2 CPUS RTU, SPARC</v>
          </cell>
          <cell r="C1821">
            <v>3374</v>
          </cell>
          <cell r="D1821" t="str">
            <v>A</v>
          </cell>
        </row>
        <row r="1822">
          <cell r="A1822" t="str">
            <v>TS8IS-080-B9U9</v>
          </cell>
          <cell r="B1822" t="str">
            <v>TSol8, 1-2 CPUS RTU Upg,SPARC</v>
          </cell>
          <cell r="C1822">
            <v>1684</v>
          </cell>
          <cell r="D1822" t="str">
            <v>A</v>
          </cell>
        </row>
        <row r="1823">
          <cell r="A1823" t="str">
            <v>TS8IS-080-G999</v>
          </cell>
          <cell r="B1823" t="str">
            <v>TSol8, 3-8 CPUS RTU, SPARC</v>
          </cell>
          <cell r="C1823">
            <v>15594</v>
          </cell>
          <cell r="D1823" t="str">
            <v>A</v>
          </cell>
        </row>
        <row r="1824">
          <cell r="A1824" t="str">
            <v>TS8IS-080-G9U9</v>
          </cell>
          <cell r="B1824" t="str">
            <v>TSol8, 3-8 CPUS RTU Upg, SPARC</v>
          </cell>
          <cell r="C1824">
            <v>7794</v>
          </cell>
          <cell r="D1824" t="str">
            <v>A</v>
          </cell>
        </row>
        <row r="1825">
          <cell r="A1825" t="str">
            <v>TS8IS-080-L999</v>
          </cell>
          <cell r="B1825" t="str">
            <v>TSol8, 17-32 CPUs RTU, SPARC</v>
          </cell>
          <cell r="C1825">
            <v>130000</v>
          </cell>
          <cell r="D1825" t="str">
            <v>A</v>
          </cell>
        </row>
        <row r="1826">
          <cell r="A1826" t="str">
            <v>TS8IS-080-L9U9</v>
          </cell>
          <cell r="B1826" t="str">
            <v>TSol8, 17-32 CPUs RTU, SPARC</v>
          </cell>
          <cell r="C1826">
            <v>78000</v>
          </cell>
          <cell r="D1826" t="str">
            <v>A</v>
          </cell>
        </row>
        <row r="1827">
          <cell r="A1827" t="str">
            <v>TS8IS-080-Y999</v>
          </cell>
          <cell r="B1827" t="str">
            <v>TSol8, 9-16 CPUs RTU, SPARC</v>
          </cell>
          <cell r="C1827">
            <v>48094</v>
          </cell>
          <cell r="D1827" t="str">
            <v>A</v>
          </cell>
        </row>
        <row r="1828">
          <cell r="A1828" t="str">
            <v>TS8IS-080-Y9U9</v>
          </cell>
          <cell r="B1828" t="str">
            <v>TSol8, 9-16 CPUs RTU Ug, SPARC</v>
          </cell>
          <cell r="C1828">
            <v>24044</v>
          </cell>
          <cell r="D1828" t="str">
            <v>A</v>
          </cell>
        </row>
        <row r="1829">
          <cell r="A1829" t="str">
            <v>TS8Z9-080-99D9</v>
          </cell>
          <cell r="B1829" t="str">
            <v>TSol 8 doc CD only, English</v>
          </cell>
          <cell r="C1829">
            <v>98</v>
          </cell>
          <cell r="D1829" t="str">
            <v>B</v>
          </cell>
        </row>
        <row r="1830">
          <cell r="A1830" t="str">
            <v>TS8ZI-080B9OY9</v>
          </cell>
          <cell r="B1830" t="str">
            <v>TSol8 MediaKit, INTEL, English</v>
          </cell>
          <cell r="C1830">
            <v>1294</v>
          </cell>
          <cell r="D1830" t="str">
            <v>A</v>
          </cell>
        </row>
        <row r="1831">
          <cell r="A1831" t="str">
            <v>TS8ZS-080-S9Y9</v>
          </cell>
          <cell r="B1831" t="str">
            <v>TSol8, Media, E10K Supl CD/Doc</v>
          </cell>
          <cell r="C1831">
            <v>254</v>
          </cell>
          <cell r="D1831" t="str">
            <v>A</v>
          </cell>
        </row>
        <row r="1832">
          <cell r="A1832" t="str">
            <v>TS8ZS-080B9OY9</v>
          </cell>
          <cell r="B1832" t="str">
            <v>TSol8, MediaKt, SPARC, English</v>
          </cell>
          <cell r="C1832">
            <v>1294</v>
          </cell>
          <cell r="D1832" t="str">
            <v>A</v>
          </cell>
        </row>
        <row r="1833">
          <cell r="A1833" t="str">
            <v>UG-1044A-1141A</v>
          </cell>
          <cell r="B1833" t="str">
            <v>UG SUN GIGABITETHERNET/P 2.0</v>
          </cell>
          <cell r="C1833">
            <v>1294</v>
          </cell>
          <cell r="D1833" t="str">
            <v>A</v>
          </cell>
        </row>
        <row r="1834">
          <cell r="A1834" t="str">
            <v>UG-1045A-1140A</v>
          </cell>
          <cell r="B1834" t="str">
            <v>UG SUN GIGABITETHERNET/S 2.0</v>
          </cell>
          <cell r="C1834">
            <v>1294</v>
          </cell>
          <cell r="D1834" t="str">
            <v>A</v>
          </cell>
        </row>
        <row r="1835">
          <cell r="A1835" t="str">
            <v>UG-5/1-CLOCKBOARD</v>
          </cell>
          <cell r="B1835" t="str">
            <v>UG to 5:1 CLOCK BOARD - Field</v>
          </cell>
          <cell r="C1835">
            <v>1600</v>
          </cell>
          <cell r="D1835" t="str">
            <v>A</v>
          </cell>
        </row>
        <row r="1836">
          <cell r="A1836" t="str">
            <v>UG-A1000-CONTBD</v>
          </cell>
          <cell r="B1836" t="str">
            <v>CONTROLLER BOARD UPG FOR A1000</v>
          </cell>
          <cell r="C1836">
            <v>5600</v>
          </cell>
          <cell r="D1836" t="str">
            <v>H</v>
          </cell>
        </row>
        <row r="1837">
          <cell r="A1837" t="str">
            <v>UG-E10K-5/1CONTRLB</v>
          </cell>
          <cell r="B1837" t="str">
            <v>5:1 E10000 Control Board ONLY</v>
          </cell>
          <cell r="C1837">
            <v>12000</v>
          </cell>
          <cell r="D1837" t="str">
            <v>A</v>
          </cell>
        </row>
        <row r="1838">
          <cell r="A1838" t="str">
            <v>UG-FFB-FFB3-DB-1-H</v>
          </cell>
          <cell r="B1838" t="str">
            <v>GPX UPG TO CREATOR3D SER 3 HOR</v>
          </cell>
          <cell r="C1838">
            <v>803</v>
          </cell>
          <cell r="D1838" t="str">
            <v>H</v>
          </cell>
        </row>
        <row r="1839">
          <cell r="A1839" t="str">
            <v>UG-M2510-M2560</v>
          </cell>
          <cell r="B1839" t="str">
            <v>UG US 336MHZ/4MB</v>
          </cell>
          <cell r="C1839">
            <v>18750</v>
          </cell>
          <cell r="D1839" t="str">
            <v>A</v>
          </cell>
        </row>
        <row r="1840">
          <cell r="A1840" t="str">
            <v>UG-M2560-M2570</v>
          </cell>
          <cell r="B1840" t="str">
            <v>UG 336MHZ TO 400MHZ/4MB-FIELD</v>
          </cell>
          <cell r="C1840">
            <v>11900</v>
          </cell>
          <cell r="D1840" t="str">
            <v>A</v>
          </cell>
        </row>
        <row r="1841">
          <cell r="A1841" t="str">
            <v>UG-M2580-M2590-P</v>
          </cell>
          <cell r="B1841" t="str">
            <v>UG Promo from 400MHz to 464MHz</v>
          </cell>
          <cell r="C1841">
            <v>3300</v>
          </cell>
          <cell r="D1841" t="str">
            <v>D</v>
          </cell>
        </row>
        <row r="1842">
          <cell r="A1842" t="str">
            <v>UG-RMA</v>
          </cell>
          <cell r="B1842" t="str">
            <v>RMA DOC KIT</v>
          </cell>
          <cell r="C1842">
            <v>0</v>
          </cell>
          <cell r="D1842" t="str">
            <v>D</v>
          </cell>
        </row>
        <row r="1843">
          <cell r="A1843" t="str">
            <v>UG-SF-BEZEL-KIT</v>
          </cell>
          <cell r="B1843" t="str">
            <v>UG E5x00/E6x00 Bezel - Field</v>
          </cell>
          <cell r="C1843">
            <v>800</v>
          </cell>
          <cell r="D1843" t="str">
            <v>A</v>
          </cell>
        </row>
        <row r="1844">
          <cell r="A1844" t="str">
            <v>UG-SUNSV-E3501-C82</v>
          </cell>
          <cell r="B1844" t="str">
            <v>UG TO E3500 2x400MHZ/8MB</v>
          </cell>
          <cell r="C1844">
            <v>53700</v>
          </cell>
          <cell r="D1844" t="str">
            <v>A</v>
          </cell>
        </row>
        <row r="1845">
          <cell r="A1845" t="str">
            <v>UGMB-A25XA-A25CA</v>
          </cell>
          <cell r="B1845" t="str">
            <v>UG E450 BOARD TO 480MHZ BOARD</v>
          </cell>
          <cell r="C1845">
            <v>4590</v>
          </cell>
          <cell r="D1845" t="str">
            <v>H</v>
          </cell>
        </row>
        <row r="1846">
          <cell r="A1846" t="str">
            <v>UGN6XXN-I-3.1-1145</v>
          </cell>
          <cell r="B1846" t="str">
            <v>UPG. TO SUN NETRA ULTRA1,143MH</v>
          </cell>
          <cell r="C1846">
            <v>15253</v>
          </cell>
          <cell r="D1846" t="str">
            <v>A</v>
          </cell>
        </row>
        <row r="1847">
          <cell r="A1847" t="str">
            <v>UGN6XXN-I-3.1-1170</v>
          </cell>
          <cell r="B1847" t="str">
            <v>UPG. TO SUN NETRA ULTRA1,167MH</v>
          </cell>
          <cell r="C1847">
            <v>25053</v>
          </cell>
          <cell r="D1847" t="str">
            <v>A</v>
          </cell>
        </row>
        <row r="1848">
          <cell r="A1848" t="str">
            <v>USS2-3ULD19L-256AQ</v>
          </cell>
          <cell r="B1848" t="str">
            <v>CHASSIS UPG TO ULT 60, 450MHZ</v>
          </cell>
          <cell r="C1848">
            <v>13493</v>
          </cell>
          <cell r="D1848" t="str">
            <v>H</v>
          </cell>
        </row>
        <row r="1849">
          <cell r="A1849" t="str">
            <v>VBCLP-999-9999</v>
          </cell>
          <cell r="B1849" t="str">
            <v>NBU BS Client Expansion Pack</v>
          </cell>
          <cell r="C1849">
            <v>1813</v>
          </cell>
          <cell r="D1849" t="str">
            <v>B</v>
          </cell>
        </row>
        <row r="1850">
          <cell r="A1850" t="str">
            <v>VBEDS-999-9999</v>
          </cell>
          <cell r="B1850" t="str">
            <v>NBU BS 56-bit Encryption</v>
          </cell>
          <cell r="C1850">
            <v>973</v>
          </cell>
          <cell r="D1850" t="str">
            <v>B</v>
          </cell>
        </row>
        <row r="1851">
          <cell r="A1851" t="str">
            <v>VBEIS-999-9999</v>
          </cell>
          <cell r="B1851" t="str">
            <v>NBU BS 40-bit Encryption</v>
          </cell>
          <cell r="C1851">
            <v>973</v>
          </cell>
          <cell r="D1851" t="str">
            <v>B</v>
          </cell>
        </row>
        <row r="1852">
          <cell r="A1852" t="str">
            <v>VBIDR-999-9999</v>
          </cell>
          <cell r="B1852" t="str">
            <v>NBU BS IDR option License</v>
          </cell>
          <cell r="C1852">
            <v>973</v>
          </cell>
          <cell r="D1852" t="str">
            <v>B</v>
          </cell>
        </row>
        <row r="1853">
          <cell r="A1853" t="str">
            <v>VBNAS-999-9999</v>
          </cell>
          <cell r="B1853" t="str">
            <v>NBU BS NDMP Option Lic</v>
          </cell>
          <cell r="C1853">
            <v>1813</v>
          </cell>
          <cell r="D1853" t="str">
            <v>B</v>
          </cell>
        </row>
        <row r="1854">
          <cell r="A1854" t="str">
            <v>VBOTM-999-9999</v>
          </cell>
          <cell r="B1854" t="str">
            <v>NBU BS OTM option License</v>
          </cell>
          <cell r="C1854">
            <v>973</v>
          </cell>
          <cell r="D1854" t="str">
            <v>B</v>
          </cell>
        </row>
        <row r="1855">
          <cell r="A1855" t="str">
            <v>VBRTS-999-9999</v>
          </cell>
          <cell r="B1855" t="str">
            <v>NBU BS Robotic/2nd Drive Lic</v>
          </cell>
          <cell r="C1855">
            <v>2793</v>
          </cell>
          <cell r="D1855" t="str">
            <v>B</v>
          </cell>
        </row>
        <row r="1856">
          <cell r="A1856" t="str">
            <v>VBSNN-999-9999</v>
          </cell>
          <cell r="B1856" t="str">
            <v>NBU BS on Win NT/2000</v>
          </cell>
          <cell r="C1856">
            <v>2793</v>
          </cell>
          <cell r="D1856" t="str">
            <v>B</v>
          </cell>
        </row>
        <row r="1857">
          <cell r="A1857" t="str">
            <v>VBSNS-999-9999</v>
          </cell>
          <cell r="B1857" t="str">
            <v>NBU BusinesServer on Solaris</v>
          </cell>
          <cell r="C1857">
            <v>5593</v>
          </cell>
          <cell r="D1857" t="str">
            <v>B</v>
          </cell>
        </row>
        <row r="1858">
          <cell r="A1858" t="str">
            <v>VDARS-999-9999</v>
          </cell>
          <cell r="B1858" t="str">
            <v>NBU DC Adv. Reporter Lic</v>
          </cell>
          <cell r="C1858">
            <v>21000</v>
          </cell>
          <cell r="D1858" t="str">
            <v>B</v>
          </cell>
        </row>
        <row r="1859">
          <cell r="A1859" t="str">
            <v>VDCLP-999-P999</v>
          </cell>
          <cell r="B1859" t="str">
            <v>NBU DC PC Client Pack Lic</v>
          </cell>
          <cell r="C1859">
            <v>700</v>
          </cell>
          <cell r="D1859" t="str">
            <v>B</v>
          </cell>
        </row>
        <row r="1860">
          <cell r="A1860" t="str">
            <v>VDCLS-999-D999</v>
          </cell>
          <cell r="B1860" t="str">
            <v>DC Single Client - Server</v>
          </cell>
          <cell r="C1860">
            <v>1120</v>
          </cell>
          <cell r="D1860" t="str">
            <v>B</v>
          </cell>
        </row>
        <row r="1861">
          <cell r="A1861" t="str">
            <v>VDCLS-999-W999</v>
          </cell>
          <cell r="B1861" t="str">
            <v>DC Single Client - Wrkstn</v>
          </cell>
          <cell r="C1861">
            <v>280</v>
          </cell>
          <cell r="D1861" t="str">
            <v>B</v>
          </cell>
        </row>
        <row r="1862">
          <cell r="A1862" t="str">
            <v>VDDBN-999-D999</v>
          </cell>
          <cell r="B1862" t="str">
            <v>DC NT/2000 DB Agent DB2-DEP</v>
          </cell>
          <cell r="C1862">
            <v>2373</v>
          </cell>
          <cell r="D1862" t="str">
            <v>B</v>
          </cell>
        </row>
        <row r="1863">
          <cell r="A1863" t="str">
            <v>VDDBN-999-E999</v>
          </cell>
          <cell r="B1863" t="str">
            <v>DC NT/2000 DB Agent DB2-ENT</v>
          </cell>
          <cell r="C1863">
            <v>3073</v>
          </cell>
          <cell r="D1863" t="str">
            <v>B</v>
          </cell>
        </row>
        <row r="1864">
          <cell r="A1864" t="str">
            <v>VDDBN-999-S999</v>
          </cell>
          <cell r="B1864" t="str">
            <v>DC NT/2000 DB Agent DB2-E10K</v>
          </cell>
          <cell r="C1864">
            <v>4613</v>
          </cell>
          <cell r="D1864" t="str">
            <v>B</v>
          </cell>
        </row>
        <row r="1865">
          <cell r="A1865" t="str">
            <v>VDDBN-999-W999</v>
          </cell>
          <cell r="B1865" t="str">
            <v>DC NT/2000 DB Agent DB2-WRK</v>
          </cell>
          <cell r="C1865">
            <v>1813</v>
          </cell>
          <cell r="D1865" t="str">
            <v>B</v>
          </cell>
        </row>
        <row r="1866">
          <cell r="A1866" t="str">
            <v>VDDBU-999-D999</v>
          </cell>
          <cell r="B1866" t="str">
            <v>DC UNIX DB Agent DB2-DEP</v>
          </cell>
          <cell r="C1866">
            <v>11200</v>
          </cell>
          <cell r="D1866" t="str">
            <v>B</v>
          </cell>
        </row>
        <row r="1867">
          <cell r="A1867" t="str">
            <v>VDDBU-999-E999</v>
          </cell>
          <cell r="B1867" t="str">
            <v>DC UNIX DB Agent DB2-ENT</v>
          </cell>
          <cell r="C1867">
            <v>14000</v>
          </cell>
          <cell r="D1867" t="str">
            <v>B</v>
          </cell>
        </row>
        <row r="1868">
          <cell r="A1868" t="str">
            <v>VDDBU-999-S999</v>
          </cell>
          <cell r="B1868" t="str">
            <v>DC UNIX DB Agent DB2-E10K</v>
          </cell>
          <cell r="C1868">
            <v>21000</v>
          </cell>
          <cell r="D1868" t="str">
            <v>B</v>
          </cell>
        </row>
        <row r="1869">
          <cell r="A1869" t="str">
            <v>VDDBU-999-W999</v>
          </cell>
          <cell r="B1869" t="str">
            <v>DC UNIX DB Agent DB2-WRK</v>
          </cell>
          <cell r="C1869">
            <v>9100</v>
          </cell>
          <cell r="D1869" t="str">
            <v>B</v>
          </cell>
        </row>
        <row r="1870">
          <cell r="A1870" t="str">
            <v>VDEDS-999-D999</v>
          </cell>
          <cell r="B1870" t="str">
            <v>DC 56-bit - Server</v>
          </cell>
          <cell r="C1870">
            <v>1120</v>
          </cell>
          <cell r="D1870" t="str">
            <v>B</v>
          </cell>
        </row>
        <row r="1871">
          <cell r="A1871" t="str">
            <v>VDEDS-999-W999</v>
          </cell>
          <cell r="B1871" t="str">
            <v>DC 56-bit - Wrkstn</v>
          </cell>
          <cell r="C1871">
            <v>280</v>
          </cell>
          <cell r="D1871" t="str">
            <v>B</v>
          </cell>
        </row>
        <row r="1872">
          <cell r="A1872" t="str">
            <v>VDEIS-999-D999</v>
          </cell>
          <cell r="B1872" t="str">
            <v>DC 40-bit - Server</v>
          </cell>
          <cell r="C1872">
            <v>1120</v>
          </cell>
          <cell r="D1872" t="str">
            <v>B</v>
          </cell>
        </row>
        <row r="1873">
          <cell r="A1873" t="str">
            <v>VDEIS-999-W999</v>
          </cell>
          <cell r="B1873" t="str">
            <v>DC 40-bit -Wrkstn</v>
          </cell>
          <cell r="C1873">
            <v>280</v>
          </cell>
          <cell r="D1873" t="str">
            <v>B</v>
          </cell>
        </row>
        <row r="1874">
          <cell r="A1874" t="str">
            <v>VDEXN-999-D999</v>
          </cell>
          <cell r="B1874" t="str">
            <v>DC NT/2000 DB Agent Exchge-DEP</v>
          </cell>
          <cell r="C1874">
            <v>2373</v>
          </cell>
          <cell r="D1874" t="str">
            <v>B</v>
          </cell>
        </row>
        <row r="1875">
          <cell r="A1875" t="str">
            <v>VDEXN-999-E999</v>
          </cell>
          <cell r="B1875" t="str">
            <v>DC NT/2000 DB Agent Exchge-ENT</v>
          </cell>
          <cell r="C1875">
            <v>3073</v>
          </cell>
          <cell r="D1875" t="str">
            <v>B</v>
          </cell>
        </row>
        <row r="1876">
          <cell r="A1876" t="str">
            <v>VDEXN-999-S999</v>
          </cell>
          <cell r="B1876" t="str">
            <v>DC NT DB Agent Exchge-E10K</v>
          </cell>
          <cell r="C1876">
            <v>4613</v>
          </cell>
          <cell r="D1876" t="str">
            <v>B</v>
          </cell>
        </row>
        <row r="1877">
          <cell r="A1877" t="str">
            <v>VDEXN-999-W999</v>
          </cell>
          <cell r="B1877" t="str">
            <v>DC NT/2000 DB Agent Exchge-WRK</v>
          </cell>
          <cell r="C1877">
            <v>1813</v>
          </cell>
          <cell r="D1877" t="str">
            <v>B</v>
          </cell>
        </row>
        <row r="1878">
          <cell r="A1878" t="str">
            <v>VDFBS-999-D999</v>
          </cell>
          <cell r="B1878" t="str">
            <v>NBU DC FlashBackup license</v>
          </cell>
          <cell r="C1878">
            <v>11200</v>
          </cell>
          <cell r="D1878" t="str">
            <v>B</v>
          </cell>
        </row>
        <row r="1879">
          <cell r="A1879" t="str">
            <v>VDFBS-999-E999</v>
          </cell>
          <cell r="B1879" t="str">
            <v>NBU DC FlashBackup license</v>
          </cell>
          <cell r="C1879">
            <v>14000</v>
          </cell>
          <cell r="D1879" t="str">
            <v>B</v>
          </cell>
        </row>
        <row r="1880">
          <cell r="A1880" t="str">
            <v>VDFBS-999-S999</v>
          </cell>
          <cell r="B1880" t="str">
            <v>NBU DC FlashBackup license</v>
          </cell>
          <cell r="C1880">
            <v>21000</v>
          </cell>
          <cell r="D1880" t="str">
            <v>B</v>
          </cell>
        </row>
        <row r="1881">
          <cell r="A1881" t="str">
            <v>VDFBS-999-W999</v>
          </cell>
          <cell r="B1881" t="str">
            <v>NBU DC FlashBackup license</v>
          </cell>
          <cell r="C1881">
            <v>9100</v>
          </cell>
          <cell r="D1881" t="str">
            <v>B</v>
          </cell>
        </row>
        <row r="1882">
          <cell r="A1882" t="str">
            <v>VDINU-999-D999</v>
          </cell>
          <cell r="B1882" t="str">
            <v>DC UNIX DB Agent Infrmx-DEP</v>
          </cell>
          <cell r="C1882">
            <v>11200</v>
          </cell>
          <cell r="D1882" t="str">
            <v>B</v>
          </cell>
        </row>
        <row r="1883">
          <cell r="A1883" t="str">
            <v>VDINU-999-E999</v>
          </cell>
          <cell r="B1883" t="str">
            <v>DC UNIX DB Agent Infrmx-ENT</v>
          </cell>
          <cell r="C1883">
            <v>14000</v>
          </cell>
          <cell r="D1883" t="str">
            <v>B</v>
          </cell>
        </row>
        <row r="1884">
          <cell r="A1884" t="str">
            <v>VDINU-999-S999</v>
          </cell>
          <cell r="B1884" t="str">
            <v>DC UNIX DB Agent Infrmx-E10K</v>
          </cell>
          <cell r="C1884">
            <v>21000</v>
          </cell>
          <cell r="D1884" t="str">
            <v>B</v>
          </cell>
        </row>
        <row r="1885">
          <cell r="A1885" t="str">
            <v>VDINU-999-W999</v>
          </cell>
          <cell r="B1885" t="str">
            <v>DC UNIX DB Agent Infrmx-WRK</v>
          </cell>
          <cell r="C1885">
            <v>9100</v>
          </cell>
          <cell r="D1885" t="str">
            <v>B</v>
          </cell>
        </row>
        <row r="1886">
          <cell r="A1886" t="str">
            <v>VDLNN-999-D999</v>
          </cell>
          <cell r="B1886" t="str">
            <v>DC NT/2000 DB Agent Notes-DEP</v>
          </cell>
          <cell r="C1886">
            <v>2373</v>
          </cell>
          <cell r="D1886" t="str">
            <v>B</v>
          </cell>
        </row>
        <row r="1887">
          <cell r="A1887" t="str">
            <v>VDLNN-999-E999</v>
          </cell>
          <cell r="B1887" t="str">
            <v>DC NT/2000 DB Agent Notes-ENT</v>
          </cell>
          <cell r="C1887">
            <v>3073</v>
          </cell>
          <cell r="D1887" t="str">
            <v>B</v>
          </cell>
        </row>
        <row r="1888">
          <cell r="A1888" t="str">
            <v>VDLNN-999-S999</v>
          </cell>
          <cell r="B1888" t="str">
            <v>DC NT/2000 DB Agent Notes-E10K</v>
          </cell>
          <cell r="C1888">
            <v>4613</v>
          </cell>
          <cell r="D1888" t="str">
            <v>B</v>
          </cell>
        </row>
        <row r="1889">
          <cell r="A1889" t="str">
            <v>VDLNN-999-W999</v>
          </cell>
          <cell r="B1889" t="str">
            <v>DC NT/2000 DB Agent Notes-WRK</v>
          </cell>
          <cell r="C1889">
            <v>1813</v>
          </cell>
          <cell r="D1889" t="str">
            <v>B</v>
          </cell>
        </row>
        <row r="1890">
          <cell r="A1890" t="str">
            <v>VDLNU-999-D999</v>
          </cell>
          <cell r="B1890" t="str">
            <v>DC UNIX DB Agent Notes-DEP</v>
          </cell>
          <cell r="C1890">
            <v>11200</v>
          </cell>
          <cell r="D1890" t="str">
            <v>B</v>
          </cell>
        </row>
        <row r="1891">
          <cell r="A1891" t="str">
            <v>VDLNU-999-E999</v>
          </cell>
          <cell r="B1891" t="str">
            <v>DC UNIX DB Agent Notes-ENT</v>
          </cell>
          <cell r="C1891">
            <v>14000</v>
          </cell>
          <cell r="D1891" t="str">
            <v>B</v>
          </cell>
        </row>
        <row r="1892">
          <cell r="A1892" t="str">
            <v>VDLNU-999-S999</v>
          </cell>
          <cell r="B1892" t="str">
            <v>DC UNIX DB Agent Notes-E10K</v>
          </cell>
          <cell r="C1892">
            <v>21000</v>
          </cell>
          <cell r="D1892" t="str">
            <v>B</v>
          </cell>
        </row>
        <row r="1893">
          <cell r="A1893" t="str">
            <v>VDLNU-999-W999</v>
          </cell>
          <cell r="B1893" t="str">
            <v>DC UNIX DB Agent Notes-WRK</v>
          </cell>
          <cell r="C1893">
            <v>9100</v>
          </cell>
          <cell r="D1893" t="str">
            <v>B</v>
          </cell>
        </row>
        <row r="1894">
          <cell r="A1894" t="str">
            <v>VDNAS-999-9999</v>
          </cell>
          <cell r="B1894" t="str">
            <v>NBU DC NDMP Option License</v>
          </cell>
          <cell r="C1894">
            <v>11900</v>
          </cell>
          <cell r="D1894" t="str">
            <v>B</v>
          </cell>
        </row>
        <row r="1895">
          <cell r="A1895" t="str">
            <v>VDNWS-999-D999</v>
          </cell>
          <cell r="B1895" t="str">
            <v>DC Single Client Netware</v>
          </cell>
          <cell r="C1895">
            <v>1120</v>
          </cell>
          <cell r="D1895" t="str">
            <v>B</v>
          </cell>
        </row>
        <row r="1896">
          <cell r="A1896" t="str">
            <v>VDOBL-999-D999</v>
          </cell>
          <cell r="B1896" t="str">
            <v>DC DB Agent Oracle BLI-DEP</v>
          </cell>
          <cell r="C1896">
            <v>15680</v>
          </cell>
          <cell r="D1896" t="str">
            <v>B</v>
          </cell>
        </row>
        <row r="1897">
          <cell r="A1897" t="str">
            <v>VDOBL-999-E999</v>
          </cell>
          <cell r="B1897" t="str">
            <v>DC DB Agent Oracle BLI-ENT</v>
          </cell>
          <cell r="C1897">
            <v>19600</v>
          </cell>
          <cell r="D1897" t="str">
            <v>B</v>
          </cell>
        </row>
        <row r="1898">
          <cell r="A1898" t="str">
            <v>VDOBL-999-S999</v>
          </cell>
          <cell r="B1898" t="str">
            <v>DC DB Agent Oracle BLI-E10K</v>
          </cell>
          <cell r="C1898">
            <v>29400</v>
          </cell>
          <cell r="D1898" t="str">
            <v>B</v>
          </cell>
        </row>
        <row r="1899">
          <cell r="A1899" t="str">
            <v>VDOBL-999-W999</v>
          </cell>
          <cell r="B1899" t="str">
            <v>DC DB Agent Oracle BLI-WRK</v>
          </cell>
          <cell r="C1899">
            <v>12600</v>
          </cell>
          <cell r="D1899" t="str">
            <v>B</v>
          </cell>
        </row>
        <row r="1900">
          <cell r="A1900" t="str">
            <v>VDOCN-341-9999</v>
          </cell>
          <cell r="B1900" t="str">
            <v>NBU BS 3.4.1 NT Supp Doc</v>
          </cell>
          <cell r="C1900">
            <v>280</v>
          </cell>
          <cell r="D1900" t="str">
            <v>B</v>
          </cell>
        </row>
        <row r="1901">
          <cell r="A1901" t="str">
            <v>VDOCU-341-9999</v>
          </cell>
          <cell r="B1901" t="str">
            <v>NBU BS 3.4.1 UNIX Supp Doc</v>
          </cell>
          <cell r="C1901">
            <v>280</v>
          </cell>
          <cell r="D1901" t="str">
            <v>B</v>
          </cell>
        </row>
        <row r="1902">
          <cell r="A1902" t="str">
            <v>VDORN-999-D999</v>
          </cell>
          <cell r="B1902" t="str">
            <v>DC NT/2000 DB Agent Oracle-DEP</v>
          </cell>
          <cell r="C1902">
            <v>2373</v>
          </cell>
          <cell r="D1902" t="str">
            <v>B</v>
          </cell>
        </row>
        <row r="1903">
          <cell r="A1903" t="str">
            <v>VDORN-999-E999</v>
          </cell>
          <cell r="B1903" t="str">
            <v>DC NT/2000 DB Agent Oracle-ENT</v>
          </cell>
          <cell r="C1903">
            <v>3073</v>
          </cell>
          <cell r="D1903" t="str">
            <v>B</v>
          </cell>
        </row>
        <row r="1904">
          <cell r="A1904" t="str">
            <v>VDORN-999-S999</v>
          </cell>
          <cell r="B1904" t="str">
            <v>DC NT DB Agent Oracle-E10</v>
          </cell>
          <cell r="C1904">
            <v>4613</v>
          </cell>
          <cell r="D1904" t="str">
            <v>B</v>
          </cell>
        </row>
        <row r="1905">
          <cell r="A1905" t="str">
            <v>VDORN-999-W999</v>
          </cell>
          <cell r="B1905" t="str">
            <v>DC NT/2000 DB Agent Oracle-WRK</v>
          </cell>
          <cell r="C1905">
            <v>1813</v>
          </cell>
          <cell r="D1905" t="str">
            <v>B</v>
          </cell>
        </row>
        <row r="1906">
          <cell r="A1906" t="str">
            <v>VDORU-999-D999</v>
          </cell>
          <cell r="B1906" t="str">
            <v>DC UNIX DB Agent Oracle-DEP</v>
          </cell>
          <cell r="C1906">
            <v>11200</v>
          </cell>
          <cell r="D1906" t="str">
            <v>B</v>
          </cell>
        </row>
        <row r="1907">
          <cell r="A1907" t="str">
            <v>VDORU-999-E999</v>
          </cell>
          <cell r="B1907" t="str">
            <v>DC UNIX DB Agent Oracle-ENT</v>
          </cell>
          <cell r="C1907">
            <v>14000</v>
          </cell>
          <cell r="D1907" t="str">
            <v>B</v>
          </cell>
        </row>
        <row r="1908">
          <cell r="A1908" t="str">
            <v>VDORU-999-S999</v>
          </cell>
          <cell r="B1908" t="str">
            <v>DC UNIX DB Agent Oracle-E10K</v>
          </cell>
          <cell r="C1908">
            <v>21000</v>
          </cell>
          <cell r="D1908" t="str">
            <v>B</v>
          </cell>
        </row>
        <row r="1909">
          <cell r="A1909" t="str">
            <v>VDORU-999-W999</v>
          </cell>
          <cell r="B1909" t="str">
            <v>DC UNIX DB Agent Oracle-WRK</v>
          </cell>
          <cell r="C1909">
            <v>9100</v>
          </cell>
          <cell r="D1909" t="str">
            <v>B</v>
          </cell>
        </row>
        <row r="1910">
          <cell r="A1910" t="str">
            <v>VDSDS-999-9999</v>
          </cell>
          <cell r="B1910" t="str">
            <v>NBU DC Shared Storage Option</v>
          </cell>
          <cell r="C1910">
            <v>2800</v>
          </cell>
          <cell r="D1910" t="str">
            <v>B</v>
          </cell>
        </row>
        <row r="1911">
          <cell r="A1911" t="str">
            <v>VDSPN-999-D999</v>
          </cell>
          <cell r="B1911" t="str">
            <v>DC NT/2000 DB Agent SAP-DEP</v>
          </cell>
          <cell r="C1911">
            <v>4753</v>
          </cell>
          <cell r="D1911" t="str">
            <v>B</v>
          </cell>
        </row>
        <row r="1912">
          <cell r="A1912" t="str">
            <v>VDSPN-999-E999</v>
          </cell>
          <cell r="B1912" t="str">
            <v>DC NT/2000 DB Agent SAP-ENT</v>
          </cell>
          <cell r="C1912">
            <v>6153</v>
          </cell>
          <cell r="D1912" t="str">
            <v>B</v>
          </cell>
        </row>
        <row r="1913">
          <cell r="A1913" t="str">
            <v>VDSPN-999-S999</v>
          </cell>
          <cell r="B1913" t="str">
            <v>DC NT/2000 DB Agent SAP-E10K</v>
          </cell>
          <cell r="C1913">
            <v>9233</v>
          </cell>
          <cell r="D1913" t="str">
            <v>B</v>
          </cell>
        </row>
        <row r="1914">
          <cell r="A1914" t="str">
            <v>VDSPN-999-W999</v>
          </cell>
          <cell r="B1914" t="str">
            <v>DC NT/2000 DB Agent SAP-WRK</v>
          </cell>
          <cell r="C1914">
            <v>3633</v>
          </cell>
          <cell r="D1914" t="str">
            <v>B</v>
          </cell>
        </row>
        <row r="1915">
          <cell r="A1915" t="str">
            <v>VDSPU-999-D999</v>
          </cell>
          <cell r="B1915" t="str">
            <v>DC UNIX DB Agent SAP-DEP</v>
          </cell>
          <cell r="C1915">
            <v>22400</v>
          </cell>
          <cell r="D1915" t="str">
            <v>B</v>
          </cell>
        </row>
        <row r="1916">
          <cell r="A1916" t="str">
            <v>VDSPU-999-E999</v>
          </cell>
          <cell r="B1916" t="str">
            <v>DC UNIX DB Agent SAP-ENT</v>
          </cell>
          <cell r="C1916">
            <v>28000</v>
          </cell>
          <cell r="D1916" t="str">
            <v>B</v>
          </cell>
        </row>
        <row r="1917">
          <cell r="A1917" t="str">
            <v>VDSPU-999-S999</v>
          </cell>
          <cell r="B1917" t="str">
            <v>DC UNIX DB Agent SAP-E10K</v>
          </cell>
          <cell r="C1917">
            <v>42000</v>
          </cell>
          <cell r="D1917" t="str">
            <v>B</v>
          </cell>
        </row>
        <row r="1918">
          <cell r="A1918" t="str">
            <v>VDSPU-999-W999</v>
          </cell>
          <cell r="B1918" t="str">
            <v>DC UNIX DB Agent SAP-WRK</v>
          </cell>
          <cell r="C1918">
            <v>18200</v>
          </cell>
          <cell r="D1918" t="str">
            <v>B</v>
          </cell>
        </row>
        <row r="1919">
          <cell r="A1919" t="str">
            <v>VDSQN-999-D999</v>
          </cell>
          <cell r="B1919" t="str">
            <v>DC NT/2000 DB Agent SQL-DEP</v>
          </cell>
          <cell r="C1919">
            <v>2373</v>
          </cell>
          <cell r="D1919" t="str">
            <v>B</v>
          </cell>
        </row>
        <row r="1920">
          <cell r="A1920" t="str">
            <v>VDSQN-999-E999</v>
          </cell>
          <cell r="B1920" t="str">
            <v>DC NT/2000 DB Agent SQL-ENT</v>
          </cell>
          <cell r="C1920">
            <v>3073</v>
          </cell>
          <cell r="D1920" t="str">
            <v>B</v>
          </cell>
        </row>
        <row r="1921">
          <cell r="A1921" t="str">
            <v>VDSQN-999-S999</v>
          </cell>
          <cell r="B1921" t="str">
            <v>DC NT/2000 DB Agent SQL-E10K</v>
          </cell>
          <cell r="C1921">
            <v>4613</v>
          </cell>
          <cell r="D1921" t="str">
            <v>B</v>
          </cell>
        </row>
        <row r="1922">
          <cell r="A1922" t="str">
            <v>VDSQN-999-W999</v>
          </cell>
          <cell r="B1922" t="str">
            <v>DC NT/2000 DB Agent SQL-WRK</v>
          </cell>
          <cell r="C1922">
            <v>1813</v>
          </cell>
          <cell r="D1922" t="str">
            <v>B</v>
          </cell>
        </row>
        <row r="1923">
          <cell r="A1923" t="str">
            <v>VDSYU-999-D999</v>
          </cell>
          <cell r="B1923" t="str">
            <v>DC UNIX DB Agent Sybase-DEP</v>
          </cell>
          <cell r="C1923">
            <v>11200</v>
          </cell>
          <cell r="D1923" t="str">
            <v>B</v>
          </cell>
        </row>
        <row r="1924">
          <cell r="A1924" t="str">
            <v>VDSYU-999-E999</v>
          </cell>
          <cell r="B1924" t="str">
            <v>DC UNIX DB Agent Syb-ENT</v>
          </cell>
          <cell r="C1924">
            <v>14000</v>
          </cell>
          <cell r="D1924" t="str">
            <v>B</v>
          </cell>
        </row>
        <row r="1925">
          <cell r="A1925" t="str">
            <v>VDSYU-999-S999</v>
          </cell>
          <cell r="B1925" t="str">
            <v>DC UNIX DB Agent Sybase-E10K</v>
          </cell>
          <cell r="C1925">
            <v>21000</v>
          </cell>
          <cell r="D1925" t="str">
            <v>B</v>
          </cell>
        </row>
        <row r="1926">
          <cell r="A1926" t="str">
            <v>VDSYU-999-W999</v>
          </cell>
          <cell r="B1926" t="str">
            <v>DC UNIX DB Agent Sybase-WRK</v>
          </cell>
          <cell r="C1926">
            <v>9100</v>
          </cell>
          <cell r="D1926" t="str">
            <v>B</v>
          </cell>
        </row>
        <row r="1927">
          <cell r="A1927" t="str">
            <v>VFS-3.2-B</v>
          </cell>
          <cell r="B1927" t="str">
            <v>VERITAS FS 3.2, CD DOC</v>
          </cell>
          <cell r="C1927">
            <v>140</v>
          </cell>
          <cell r="D1927" t="str">
            <v>D</v>
          </cell>
        </row>
        <row r="1928">
          <cell r="A1928" t="str">
            <v>VFSSS-999-D999</v>
          </cell>
          <cell r="B1928" t="str">
            <v>VERITAS FS DEPARTMENTAL LIC</v>
          </cell>
          <cell r="C1928">
            <v>9793</v>
          </cell>
          <cell r="D1928" t="str">
            <v>B</v>
          </cell>
        </row>
        <row r="1929">
          <cell r="A1929" t="str">
            <v>VFSSS-999-DEU9</v>
          </cell>
          <cell r="B1929" t="str">
            <v>VERITAS FS Upgrade Dep-Entprse</v>
          </cell>
          <cell r="C1929">
            <v>8400</v>
          </cell>
          <cell r="D1929" t="str">
            <v>B</v>
          </cell>
        </row>
        <row r="1930">
          <cell r="A1930" t="str">
            <v>VFSSS-999-E999</v>
          </cell>
          <cell r="B1930" t="str">
            <v>VERITAS FS ENTERPRISE LIC</v>
          </cell>
          <cell r="C1930">
            <v>18193</v>
          </cell>
          <cell r="D1930" t="str">
            <v>B</v>
          </cell>
        </row>
        <row r="1931">
          <cell r="A1931" t="str">
            <v>VFSSS-999-ESU9</v>
          </cell>
          <cell r="B1931" t="str">
            <v>VERITAS FS Upgrade Entrps-E10K</v>
          </cell>
          <cell r="C1931">
            <v>42000</v>
          </cell>
          <cell r="D1931" t="str">
            <v>B</v>
          </cell>
        </row>
        <row r="1932">
          <cell r="A1932" t="str">
            <v>VFSSS-999-S999</v>
          </cell>
          <cell r="B1932" t="str">
            <v>VERITAS FS E10000 LIC</v>
          </cell>
          <cell r="C1932">
            <v>60193</v>
          </cell>
          <cell r="D1932" t="str">
            <v>B</v>
          </cell>
        </row>
        <row r="1933">
          <cell r="A1933" t="str">
            <v>VFSSS-999-W999</v>
          </cell>
          <cell r="B1933" t="str">
            <v>VERITAS FS WORKGROUP LIC</v>
          </cell>
          <cell r="C1933">
            <v>4193</v>
          </cell>
          <cell r="D1933" t="str">
            <v>B</v>
          </cell>
        </row>
        <row r="1934">
          <cell r="A1934" t="str">
            <v>VFSSS-999-WDU9</v>
          </cell>
          <cell r="B1934" t="str">
            <v>VERITAS FS Upgrade Wkgrp-Dep</v>
          </cell>
          <cell r="C1934">
            <v>5600</v>
          </cell>
          <cell r="D1934" t="str">
            <v>B</v>
          </cell>
        </row>
        <row r="1935">
          <cell r="A1935" t="str">
            <v>VFSTS-304-9999</v>
          </cell>
          <cell r="B1935" t="str">
            <v>Veritas VM 3.0.4 Media &amp; Docs</v>
          </cell>
          <cell r="C1935">
            <v>210</v>
          </cell>
          <cell r="D1935" t="str">
            <v>D</v>
          </cell>
        </row>
        <row r="1936">
          <cell r="A1936" t="str">
            <v>VFSTS-310-9999</v>
          </cell>
          <cell r="B1936" t="str">
            <v>VxVM 3.1 Media &amp; Docs</v>
          </cell>
          <cell r="C1936">
            <v>210</v>
          </cell>
          <cell r="D1936" t="str">
            <v>D</v>
          </cell>
        </row>
        <row r="1937">
          <cell r="A1937" t="str">
            <v>VFSTS-311-9999</v>
          </cell>
          <cell r="B1937" t="str">
            <v>VxVM 3.1.1 Media &amp; Docs</v>
          </cell>
          <cell r="C1937">
            <v>210</v>
          </cell>
          <cell r="D1937" t="str">
            <v>D</v>
          </cell>
        </row>
        <row r="1938">
          <cell r="A1938" t="str">
            <v>VFSTS-311-SWDL</v>
          </cell>
          <cell r="B1938" t="str">
            <v>VxVM 3.1.1 ELEC Media &amp; Docs</v>
          </cell>
          <cell r="C1938">
            <v>0</v>
          </cell>
          <cell r="D1938" t="str">
            <v>D</v>
          </cell>
        </row>
        <row r="1939">
          <cell r="A1939" t="str">
            <v>VFSTS-333-9999</v>
          </cell>
          <cell r="B1939" t="str">
            <v>VERITAS FS 3.3.3 Media &amp; Doc</v>
          </cell>
          <cell r="C1939">
            <v>210</v>
          </cell>
          <cell r="D1939" t="str">
            <v>D</v>
          </cell>
        </row>
        <row r="1940">
          <cell r="A1940" t="str">
            <v>VGBSN-999-9999</v>
          </cell>
          <cell r="B1940" t="str">
            <v>NBU BS GDM NT Master License</v>
          </cell>
          <cell r="C1940">
            <v>1113</v>
          </cell>
          <cell r="D1940" t="str">
            <v>B</v>
          </cell>
        </row>
        <row r="1941">
          <cell r="A1941" t="str">
            <v>VGBSU-999-9999</v>
          </cell>
          <cell r="B1941" t="str">
            <v>NBU BS GDM UNIX Master License</v>
          </cell>
          <cell r="C1941">
            <v>2093</v>
          </cell>
          <cell r="D1941" t="str">
            <v>B</v>
          </cell>
        </row>
        <row r="1942">
          <cell r="A1942" t="str">
            <v>VMEDN-999-D999</v>
          </cell>
          <cell r="B1942" t="str">
            <v>NBU SAN NT/2000 Media License</v>
          </cell>
          <cell r="C1942">
            <v>3850</v>
          </cell>
          <cell r="D1942" t="str">
            <v>B</v>
          </cell>
        </row>
        <row r="1943">
          <cell r="A1943" t="str">
            <v>VMEDN-999-E999</v>
          </cell>
          <cell r="B1943" t="str">
            <v>NBU SAN NT/2000 Media License</v>
          </cell>
          <cell r="C1943">
            <v>5600</v>
          </cell>
          <cell r="D1943" t="str">
            <v>B</v>
          </cell>
        </row>
        <row r="1944">
          <cell r="A1944" t="str">
            <v>VMEDN-999-S999</v>
          </cell>
          <cell r="B1944" t="str">
            <v>NBU SAN NT Media License</v>
          </cell>
          <cell r="C1944">
            <v>8400</v>
          </cell>
          <cell r="D1944" t="str">
            <v>B</v>
          </cell>
        </row>
        <row r="1945">
          <cell r="A1945" t="str">
            <v>VMEDN-999-W999</v>
          </cell>
          <cell r="B1945" t="str">
            <v>NBU SAN NT/2000 Media License</v>
          </cell>
          <cell r="C1945">
            <v>3500</v>
          </cell>
          <cell r="D1945" t="str">
            <v>B</v>
          </cell>
        </row>
        <row r="1946">
          <cell r="A1946" t="str">
            <v>VMEDU-999-D999</v>
          </cell>
          <cell r="B1946" t="str">
            <v>NBU SAN UNIX Media License</v>
          </cell>
          <cell r="C1946">
            <v>9100</v>
          </cell>
          <cell r="D1946" t="str">
            <v>B</v>
          </cell>
        </row>
        <row r="1947">
          <cell r="A1947" t="str">
            <v>VMEDU-999-E999</v>
          </cell>
          <cell r="B1947" t="str">
            <v>NBU SAN UNIX Media License</v>
          </cell>
          <cell r="C1947">
            <v>11900</v>
          </cell>
          <cell r="D1947" t="str">
            <v>B</v>
          </cell>
        </row>
        <row r="1948">
          <cell r="A1948" t="str">
            <v>VMEDU-999-S999</v>
          </cell>
          <cell r="B1948" t="str">
            <v>NBU SAN UNIX Media License</v>
          </cell>
          <cell r="C1948">
            <v>18900</v>
          </cell>
          <cell r="D1948" t="str">
            <v>B</v>
          </cell>
        </row>
        <row r="1949">
          <cell r="A1949" t="str">
            <v>VMEDU-999-W999</v>
          </cell>
          <cell r="B1949" t="str">
            <v>NBU SAN UNIX Media License</v>
          </cell>
          <cell r="C1949">
            <v>7000</v>
          </cell>
          <cell r="D1949" t="str">
            <v>B</v>
          </cell>
        </row>
        <row r="1950">
          <cell r="A1950" t="str">
            <v>VNBCS-999-9999</v>
          </cell>
          <cell r="B1950" t="str">
            <v>GDM Console Lic for NBU BS</v>
          </cell>
          <cell r="C1950">
            <v>7000</v>
          </cell>
          <cell r="D1950" t="str">
            <v>B</v>
          </cell>
        </row>
        <row r="1951">
          <cell r="A1951" t="str">
            <v>VNBIN-999-9999</v>
          </cell>
          <cell r="B1951" t="str">
            <v>NBU BS DB Agent for Informix</v>
          </cell>
          <cell r="C1951">
            <v>2793</v>
          </cell>
          <cell r="D1951" t="str">
            <v>B</v>
          </cell>
        </row>
        <row r="1952">
          <cell r="A1952" t="str">
            <v>VNBLN-999-9999</v>
          </cell>
          <cell r="B1952" t="str">
            <v>NBU BS DB Agent Lotus Notes</v>
          </cell>
          <cell r="C1952">
            <v>2793</v>
          </cell>
          <cell r="D1952" t="str">
            <v>B</v>
          </cell>
        </row>
        <row r="1953">
          <cell r="A1953" t="str">
            <v>VNBOR-999-9999</v>
          </cell>
          <cell r="B1953" t="str">
            <v>NBU BS DB Agent for Oracle</v>
          </cell>
          <cell r="C1953">
            <v>2793</v>
          </cell>
          <cell r="D1953" t="str">
            <v>B</v>
          </cell>
        </row>
        <row r="1954">
          <cell r="A1954" t="str">
            <v>VNBSL-999-9999</v>
          </cell>
          <cell r="B1954" t="str">
            <v>NBU BS License on Linux</v>
          </cell>
          <cell r="C1954">
            <v>2793</v>
          </cell>
          <cell r="D1954" t="str">
            <v>B</v>
          </cell>
        </row>
        <row r="1955">
          <cell r="A1955" t="str">
            <v>VNBSU-341-9999</v>
          </cell>
          <cell r="B1955" t="str">
            <v>NBU BS 3.4.1 UNIX/NT Media Kit</v>
          </cell>
          <cell r="C1955">
            <v>105</v>
          </cell>
          <cell r="D1955" t="str">
            <v>B</v>
          </cell>
        </row>
        <row r="1956">
          <cell r="A1956" t="str">
            <v>VNBSU-999-9999</v>
          </cell>
          <cell r="B1956" t="str">
            <v>NBU BusinesServer on HP-UX</v>
          </cell>
          <cell r="C1956">
            <v>5593</v>
          </cell>
          <cell r="D1956" t="str">
            <v>B</v>
          </cell>
        </row>
        <row r="1957">
          <cell r="A1957" t="str">
            <v>VNBSY-999-9999</v>
          </cell>
          <cell r="B1957" t="str">
            <v>NBU BS DB Agent for Sybase</v>
          </cell>
          <cell r="C1957">
            <v>2793</v>
          </cell>
          <cell r="D1957" t="str">
            <v>B</v>
          </cell>
        </row>
        <row r="1958">
          <cell r="A1958" t="str">
            <v>VNBUS-999-S999</v>
          </cell>
          <cell r="B1958" t="str">
            <v>NetBackup 3.2 Pkg for E10000</v>
          </cell>
          <cell r="C1958">
            <v>93800</v>
          </cell>
          <cell r="D1958" t="str">
            <v>B</v>
          </cell>
        </row>
        <row r="1959">
          <cell r="A1959" t="str">
            <v>VNBUU-341-9999</v>
          </cell>
          <cell r="B1959" t="str">
            <v>NBU 3.4.1 Upgrade Media Kit</v>
          </cell>
          <cell r="C1959">
            <v>70</v>
          </cell>
          <cell r="D1959" t="str">
            <v>B</v>
          </cell>
        </row>
        <row r="1960">
          <cell r="A1960" t="str">
            <v>VNDCN-341-9999</v>
          </cell>
          <cell r="B1960" t="str">
            <v>NBU DC 3.4.1 NT Media Kit</v>
          </cell>
          <cell r="C1960">
            <v>280</v>
          </cell>
          <cell r="D1960" t="str">
            <v>B</v>
          </cell>
        </row>
        <row r="1961">
          <cell r="A1961" t="str">
            <v>VNDCN-999-D999</v>
          </cell>
          <cell r="B1961" t="str">
            <v>NBU DataCenter NT/2000 License</v>
          </cell>
          <cell r="C1961">
            <v>7700</v>
          </cell>
          <cell r="D1961" t="str">
            <v>B</v>
          </cell>
        </row>
        <row r="1962">
          <cell r="A1962" t="str">
            <v>VNDCN-999-E999</v>
          </cell>
          <cell r="B1962" t="str">
            <v>NBU DataCenter NT/2000 License</v>
          </cell>
          <cell r="C1962">
            <v>11200</v>
          </cell>
          <cell r="D1962" t="str">
            <v>B</v>
          </cell>
        </row>
        <row r="1963">
          <cell r="A1963" t="str">
            <v>VNDCN-999-S999</v>
          </cell>
          <cell r="B1963" t="str">
            <v>NBU DataCenter NT/2000 License</v>
          </cell>
          <cell r="C1963">
            <v>16800</v>
          </cell>
          <cell r="D1963" t="str">
            <v>B</v>
          </cell>
        </row>
        <row r="1964">
          <cell r="A1964" t="str">
            <v>VNDCN-999-W999</v>
          </cell>
          <cell r="B1964" t="str">
            <v>NBU DataCenter NT/2000 License</v>
          </cell>
          <cell r="C1964">
            <v>7000</v>
          </cell>
          <cell r="D1964" t="str">
            <v>B</v>
          </cell>
        </row>
        <row r="1965">
          <cell r="A1965" t="str">
            <v>VNDCU-341-9999</v>
          </cell>
          <cell r="B1965" t="str">
            <v>NBU DC 3.4.1 UNIX Media Kit</v>
          </cell>
          <cell r="C1965">
            <v>280</v>
          </cell>
          <cell r="D1965" t="str">
            <v>B</v>
          </cell>
        </row>
        <row r="1966">
          <cell r="A1966" t="str">
            <v>VNDCU-999-D999</v>
          </cell>
          <cell r="B1966" t="str">
            <v>NBU DataCenter UNIX License</v>
          </cell>
          <cell r="C1966">
            <v>18200</v>
          </cell>
          <cell r="D1966" t="str">
            <v>B</v>
          </cell>
        </row>
        <row r="1967">
          <cell r="A1967" t="str">
            <v>VNDCU-999-E999</v>
          </cell>
          <cell r="B1967" t="str">
            <v>NBU DataCenter UNIX License</v>
          </cell>
          <cell r="C1967">
            <v>23800</v>
          </cell>
          <cell r="D1967" t="str">
            <v>B</v>
          </cell>
        </row>
        <row r="1968">
          <cell r="A1968" t="str">
            <v>VNDCU-999-S999</v>
          </cell>
          <cell r="B1968" t="str">
            <v>NBU DataCenter UNIX License</v>
          </cell>
          <cell r="C1968">
            <v>37800</v>
          </cell>
          <cell r="D1968" t="str">
            <v>B</v>
          </cell>
        </row>
        <row r="1969">
          <cell r="A1969" t="str">
            <v>VNDCU-999-W999</v>
          </cell>
          <cell r="B1969" t="str">
            <v>NBU DataCenter UNIX License</v>
          </cell>
          <cell r="C1969">
            <v>14000</v>
          </cell>
          <cell r="D1969" t="str">
            <v>B</v>
          </cell>
        </row>
        <row r="1970">
          <cell r="A1970" t="str">
            <v>VNDTL-999-9999</v>
          </cell>
          <cell r="B1970" t="str">
            <v>NBU DC Tape Drive License</v>
          </cell>
          <cell r="C1970">
            <v>4200</v>
          </cell>
          <cell r="D1970" t="str">
            <v>B</v>
          </cell>
        </row>
        <row r="1971">
          <cell r="A1971" t="str">
            <v>VNEDS-340-9999</v>
          </cell>
          <cell r="B1971" t="str">
            <v>NBU 56-bit Encryp Media&amp;Doc</v>
          </cell>
          <cell r="C1971">
            <v>70</v>
          </cell>
          <cell r="D1971" t="str">
            <v>D</v>
          </cell>
        </row>
        <row r="1972">
          <cell r="A1972" t="str">
            <v>VNEDS-341-9999</v>
          </cell>
          <cell r="B1972" t="str">
            <v>NBU 3.4.1 56-Bit Encryp Media</v>
          </cell>
          <cell r="C1972">
            <v>70</v>
          </cell>
          <cell r="D1972" t="str">
            <v>D</v>
          </cell>
        </row>
        <row r="1973">
          <cell r="A1973" t="str">
            <v>VNEIS-340-9999</v>
          </cell>
          <cell r="B1973" t="str">
            <v>NBU 40-bit Encryp Media&amp;Doc</v>
          </cell>
          <cell r="C1973">
            <v>70</v>
          </cell>
          <cell r="D1973" t="str">
            <v>D</v>
          </cell>
        </row>
        <row r="1974">
          <cell r="A1974" t="str">
            <v>VNEIS-341-9999</v>
          </cell>
          <cell r="B1974" t="str">
            <v>NBU 3.4.1 40-Bit Encryp Media</v>
          </cell>
          <cell r="C1974">
            <v>70</v>
          </cell>
          <cell r="D1974" t="str">
            <v>D</v>
          </cell>
        </row>
        <row r="1975">
          <cell r="A1975" t="str">
            <v>VNEXN-999-9999</v>
          </cell>
          <cell r="B1975" t="str">
            <v>BS NT/2000 DB Agent MS-Exchge</v>
          </cell>
          <cell r="C1975">
            <v>1393</v>
          </cell>
          <cell r="D1975" t="str">
            <v>B</v>
          </cell>
        </row>
        <row r="1976">
          <cell r="A1976" t="str">
            <v>VNGCS-999-9999</v>
          </cell>
          <cell r="B1976" t="str">
            <v>GDM Console Lic for NBU DC</v>
          </cell>
          <cell r="C1976">
            <v>7000</v>
          </cell>
          <cell r="D1976" t="str">
            <v>B</v>
          </cell>
        </row>
        <row r="1977">
          <cell r="A1977" t="str">
            <v>VNGMN-999-9999</v>
          </cell>
          <cell r="B1977" t="str">
            <v>NBU DC GDM NT Master License</v>
          </cell>
          <cell r="C1977">
            <v>2100</v>
          </cell>
          <cell r="D1977" t="str">
            <v>B</v>
          </cell>
        </row>
        <row r="1978">
          <cell r="A1978" t="str">
            <v>VNGMU-999-9999</v>
          </cell>
          <cell r="B1978" t="str">
            <v>NBU DC GDM UNIX Master License</v>
          </cell>
          <cell r="C1978">
            <v>4200</v>
          </cell>
          <cell r="D1978" t="str">
            <v>B</v>
          </cell>
        </row>
        <row r="1979">
          <cell r="A1979" t="str">
            <v>VNLNN-999-9999</v>
          </cell>
          <cell r="B1979" t="str">
            <v>BS NT/2000 DB Agent for Notes</v>
          </cell>
          <cell r="C1979">
            <v>1393</v>
          </cell>
          <cell r="D1979" t="str">
            <v>B</v>
          </cell>
        </row>
        <row r="1980">
          <cell r="A1980" t="str">
            <v>VNORN-999-9999</v>
          </cell>
          <cell r="B1980" t="str">
            <v>BS NT DB Agent for Oracle</v>
          </cell>
          <cell r="C1980">
            <v>1393</v>
          </cell>
          <cell r="D1980" t="str">
            <v>B</v>
          </cell>
        </row>
        <row r="1981">
          <cell r="A1981" t="str">
            <v>VNSQN-999-9999</v>
          </cell>
          <cell r="B1981" t="str">
            <v>BS NT/2000 DB Agent MS-SQL</v>
          </cell>
          <cell r="C1981">
            <v>1393</v>
          </cell>
          <cell r="D1981" t="str">
            <v>B</v>
          </cell>
        </row>
        <row r="1982">
          <cell r="A1982" t="str">
            <v>VP1C9-300-E92S</v>
          </cell>
          <cell r="B1982" t="str">
            <v>SUNMC3.0 100 ND ENT. SYSRM</v>
          </cell>
          <cell r="C1982">
            <v>140000</v>
          </cell>
          <cell r="D1982" t="str">
            <v>B</v>
          </cell>
        </row>
        <row r="1983">
          <cell r="A1983" t="str">
            <v>VP1E9-300-D92S</v>
          </cell>
          <cell r="B1983" t="str">
            <v>SUNMC3.0 250 ND DESKTOP SYSRM</v>
          </cell>
          <cell r="C1983">
            <v>35000</v>
          </cell>
          <cell r="D1983" t="str">
            <v>B</v>
          </cell>
        </row>
        <row r="1984">
          <cell r="A1984" t="str">
            <v>VP1E9-300-W92S</v>
          </cell>
          <cell r="B1984" t="str">
            <v>SUNMC3.0 250 ND WGS SYSRM</v>
          </cell>
          <cell r="C1984">
            <v>175000</v>
          </cell>
          <cell r="D1984" t="str">
            <v>B</v>
          </cell>
        </row>
        <row r="1985">
          <cell r="A1985" t="str">
            <v>VP1G9-300-D92S</v>
          </cell>
          <cell r="B1985" t="str">
            <v>SUNMC3.0 1000 ND DESKTOP SYSRM</v>
          </cell>
          <cell r="C1985">
            <v>70000</v>
          </cell>
          <cell r="D1985" t="str">
            <v>B</v>
          </cell>
        </row>
        <row r="1986">
          <cell r="A1986" t="str">
            <v>VP1L9-300-S92S</v>
          </cell>
          <cell r="B1986" t="str">
            <v>SUNMC3.0 50 ND DATACTR SYSRM</v>
          </cell>
          <cell r="C1986">
            <v>210000</v>
          </cell>
          <cell r="D1986" t="str">
            <v>B</v>
          </cell>
        </row>
        <row r="1987">
          <cell r="A1987" t="str">
            <v>VP1L9-300-W92S</v>
          </cell>
          <cell r="B1987" t="str">
            <v>SUNMC3.0 50 ND WGS SYSRM</v>
          </cell>
          <cell r="C1987">
            <v>52500</v>
          </cell>
          <cell r="D1987" t="str">
            <v>B</v>
          </cell>
        </row>
        <row r="1988">
          <cell r="A1988" t="str">
            <v>VP1V9-300-S92S</v>
          </cell>
          <cell r="B1988" t="str">
            <v>SUNMC3.0 5 ND DATACTR SYSRM</v>
          </cell>
          <cell r="C1988">
            <v>35000</v>
          </cell>
          <cell r="D1988" t="str">
            <v>B</v>
          </cell>
        </row>
        <row r="1989">
          <cell r="A1989" t="str">
            <v>VP1X9-300-E92S</v>
          </cell>
          <cell r="B1989" t="str">
            <v>SUNMC3.0 10 ND ENT. SYSRM</v>
          </cell>
          <cell r="C1989">
            <v>28000</v>
          </cell>
          <cell r="D1989" t="str">
            <v>B</v>
          </cell>
        </row>
        <row r="1990">
          <cell r="A1990" t="str">
            <v>VP1X9-300-S92S</v>
          </cell>
          <cell r="B1990" t="str">
            <v>SUNMC3.0 20 ND DATACTR SYSRM</v>
          </cell>
          <cell r="C1990">
            <v>112000</v>
          </cell>
          <cell r="D1990" t="str">
            <v>B</v>
          </cell>
        </row>
        <row r="1991">
          <cell r="A1991" t="str">
            <v>VP1X9-300-W92S</v>
          </cell>
          <cell r="B1991" t="str">
            <v>SUNMC3.0 10 ND WGS SYSRM</v>
          </cell>
          <cell r="C1991">
            <v>14000</v>
          </cell>
          <cell r="D1991" t="str">
            <v>B</v>
          </cell>
        </row>
        <row r="1992">
          <cell r="A1992" t="str">
            <v>VP1Y9-300-D92S</v>
          </cell>
          <cell r="B1992" t="str">
            <v>SUNMC3.0 25 NODE DESKTOP SYSRM</v>
          </cell>
          <cell r="C1992">
            <v>5250</v>
          </cell>
          <cell r="D1992" t="str">
            <v>B</v>
          </cell>
        </row>
        <row r="1993">
          <cell r="A1993" t="str">
            <v>VP1Y9-300-E92S</v>
          </cell>
          <cell r="B1993" t="str">
            <v>SUNMC3.0 25 ND ENT. SYSRM</v>
          </cell>
          <cell r="C1993">
            <v>52500</v>
          </cell>
          <cell r="D1993" t="str">
            <v>B</v>
          </cell>
        </row>
        <row r="1994">
          <cell r="A1994" t="str">
            <v>VSMAS-999-9999</v>
          </cell>
          <cell r="B1994" t="str">
            <v>SM 500 GB Option</v>
          </cell>
          <cell r="C1994">
            <v>21000</v>
          </cell>
          <cell r="D1994" t="str">
            <v>B</v>
          </cell>
        </row>
        <row r="1995">
          <cell r="A1995" t="str">
            <v>VSMAS-999-W999</v>
          </cell>
          <cell r="B1995" t="str">
            <v>NBU, SM, License, Unix, Tier 1</v>
          </cell>
          <cell r="C1995">
            <v>22500</v>
          </cell>
          <cell r="D1995" t="str">
            <v>B</v>
          </cell>
        </row>
        <row r="1996">
          <cell r="A1996" t="str">
            <v>VSMBS-999-9999</v>
          </cell>
          <cell r="B1996" t="str">
            <v>SM 1TB Option</v>
          </cell>
          <cell r="C1996">
            <v>35700</v>
          </cell>
          <cell r="D1996" t="str">
            <v>B</v>
          </cell>
        </row>
        <row r="1997">
          <cell r="A1997" t="str">
            <v>VSMBS-999-D999</v>
          </cell>
          <cell r="B1997" t="str">
            <v>NBU, SM, License, Unix, Tier 2</v>
          </cell>
          <cell r="C1997">
            <v>37500</v>
          </cell>
          <cell r="D1997" t="str">
            <v>B</v>
          </cell>
        </row>
        <row r="1998">
          <cell r="A1998" t="str">
            <v>VSMCS-999-9999</v>
          </cell>
          <cell r="B1998" t="str">
            <v>SM 5TB Option</v>
          </cell>
          <cell r="C1998">
            <v>84000</v>
          </cell>
          <cell r="D1998" t="str">
            <v>B</v>
          </cell>
        </row>
        <row r="1999">
          <cell r="A1999" t="str">
            <v>VSMCS-999-E999</v>
          </cell>
          <cell r="B1999" t="str">
            <v>NBU, SM, License, Unix, Tier 3</v>
          </cell>
          <cell r="C1999">
            <v>60000</v>
          </cell>
          <cell r="D1999" t="str">
            <v>B</v>
          </cell>
        </row>
        <row r="2000">
          <cell r="A2000" t="str">
            <v>VSMDS-999-9999</v>
          </cell>
          <cell r="B2000" t="str">
            <v>SM 10TB Option</v>
          </cell>
          <cell r="C2000">
            <v>126000</v>
          </cell>
          <cell r="D2000" t="str">
            <v>B</v>
          </cell>
        </row>
        <row r="2001">
          <cell r="A2001" t="str">
            <v>VSMDS-999-S999</v>
          </cell>
          <cell r="B2001" t="str">
            <v>NBU, SM, License, Unix, Tier 4</v>
          </cell>
          <cell r="C2001">
            <v>82500</v>
          </cell>
          <cell r="D2001" t="str">
            <v>B</v>
          </cell>
        </row>
        <row r="2002">
          <cell r="A2002" t="str">
            <v>VSMES-999-9999</v>
          </cell>
          <cell r="B2002" t="str">
            <v>SM Option License, 100TB</v>
          </cell>
          <cell r="C2002">
            <v>210000</v>
          </cell>
          <cell r="D2002" t="str">
            <v>B</v>
          </cell>
        </row>
        <row r="2003">
          <cell r="A2003" t="str">
            <v>VSMFS-999-9999</v>
          </cell>
          <cell r="B2003" t="str">
            <v>SM Option License, 1PB</v>
          </cell>
          <cell r="C2003">
            <v>525000</v>
          </cell>
          <cell r="D2003" t="str">
            <v>B</v>
          </cell>
        </row>
        <row r="2004">
          <cell r="A2004" t="str">
            <v>VSMRU-340-9999</v>
          </cell>
          <cell r="B2004" t="str">
            <v>SM Remote Base Kit</v>
          </cell>
          <cell r="C2004">
            <v>14000</v>
          </cell>
          <cell r="D2004" t="str">
            <v>D</v>
          </cell>
        </row>
        <row r="2005">
          <cell r="A2005" t="str">
            <v>VSMSU-341-9999</v>
          </cell>
          <cell r="B2005" t="str">
            <v>NBU,SM,Unix,3.4.1,Media/Doc</v>
          </cell>
          <cell r="C2005">
            <v>150</v>
          </cell>
          <cell r="D2005" t="str">
            <v>D</v>
          </cell>
        </row>
        <row r="2006">
          <cell r="A2006" t="str">
            <v>VSMSU-341-ES99</v>
          </cell>
          <cell r="B2006" t="str">
            <v>SM 3.4.1 Base Kit Tier 3&amp;4</v>
          </cell>
          <cell r="C2006">
            <v>35000</v>
          </cell>
          <cell r="D2006" t="str">
            <v>B</v>
          </cell>
        </row>
        <row r="2007">
          <cell r="A2007" t="str">
            <v>VSMSU-341-WD99</v>
          </cell>
          <cell r="B2007" t="str">
            <v>SM 3.4.1 Base Kit Tier 1&amp;2</v>
          </cell>
          <cell r="C2007">
            <v>17500</v>
          </cell>
          <cell r="D2007" t="str">
            <v>B</v>
          </cell>
        </row>
        <row r="2008">
          <cell r="A2008" t="str">
            <v>VSSAS-999-D9U9</v>
          </cell>
          <cell r="B2008" t="str">
            <v>VxVM Dep Upgrd A5K</v>
          </cell>
          <cell r="C2008">
            <v>5593</v>
          </cell>
          <cell r="D2008" t="str">
            <v>B</v>
          </cell>
        </row>
        <row r="2009">
          <cell r="A2009" t="str">
            <v>VSSAS-999-E9U9</v>
          </cell>
          <cell r="B2009" t="str">
            <v>VxVM Ent Upgrd A5K</v>
          </cell>
          <cell r="C2009">
            <v>10493</v>
          </cell>
          <cell r="D2009" t="str">
            <v>B</v>
          </cell>
        </row>
        <row r="2010">
          <cell r="A2010" t="str">
            <v>VSSAS-999-S9U9</v>
          </cell>
          <cell r="B2010" t="str">
            <v>VxVM E10K Upgrd A5K</v>
          </cell>
          <cell r="C2010">
            <v>35693</v>
          </cell>
          <cell r="D2010" t="str">
            <v>B</v>
          </cell>
        </row>
        <row r="2011">
          <cell r="A2011" t="str">
            <v>VSSAS-999-W9U9</v>
          </cell>
          <cell r="B2011" t="str">
            <v>VxVM Wrk Upgrd A5K</v>
          </cell>
          <cell r="C2011">
            <v>2513</v>
          </cell>
          <cell r="D2011" t="str">
            <v>B</v>
          </cell>
        </row>
        <row r="2012">
          <cell r="A2012" t="str">
            <v>VT-8.0.1-P</v>
          </cell>
          <cell r="B2012" t="str">
            <v>SUNLINK VT 8.0.1, CD DOC LI</v>
          </cell>
          <cell r="C2012">
            <v>2793</v>
          </cell>
          <cell r="D2012" t="str">
            <v>B</v>
          </cell>
        </row>
        <row r="2013">
          <cell r="A2013" t="str">
            <v>VVMGS-304-9999</v>
          </cell>
          <cell r="B2013" t="str">
            <v>VERITAS VM 3.0.4 for A5x00s</v>
          </cell>
          <cell r="C2013">
            <v>0</v>
          </cell>
          <cell r="D2013" t="str">
            <v>D</v>
          </cell>
        </row>
        <row r="2014">
          <cell r="A2014" t="str">
            <v>VVMGS-311-9999</v>
          </cell>
          <cell r="B2014" t="str">
            <v>VxVM 3.1.1 Media &amp; Lic A5x00</v>
          </cell>
          <cell r="C2014">
            <v>0</v>
          </cell>
          <cell r="D2014" t="str">
            <v>D</v>
          </cell>
        </row>
        <row r="2015">
          <cell r="A2015" t="str">
            <v>VVMGS-320-9999</v>
          </cell>
          <cell r="B2015" t="str">
            <v>VxVM 3.2 Media &amp; Lic A5x00</v>
          </cell>
          <cell r="C2015">
            <v>0</v>
          </cell>
          <cell r="D2015" t="str">
            <v>D</v>
          </cell>
        </row>
        <row r="2016">
          <cell r="A2016" t="str">
            <v>VVMGS-999-D999</v>
          </cell>
          <cell r="B2016" t="str">
            <v>VxVM Departmntl Lic</v>
          </cell>
          <cell r="C2016">
            <v>9793</v>
          </cell>
          <cell r="D2016" t="str">
            <v>B</v>
          </cell>
        </row>
        <row r="2017">
          <cell r="A2017" t="str">
            <v>VVMGS-999-DEU9</v>
          </cell>
          <cell r="B2017" t="str">
            <v>VxVM DEP-ENT Upgrd Lic</v>
          </cell>
          <cell r="C2017">
            <v>8400</v>
          </cell>
          <cell r="D2017" t="str">
            <v>B</v>
          </cell>
        </row>
        <row r="2018">
          <cell r="A2018" t="str">
            <v>VVMGS-999-E999</v>
          </cell>
          <cell r="B2018" t="str">
            <v>VxVM Enterprs Lic</v>
          </cell>
          <cell r="C2018">
            <v>18193</v>
          </cell>
          <cell r="D2018" t="str">
            <v>B</v>
          </cell>
        </row>
        <row r="2019">
          <cell r="A2019" t="str">
            <v>VVMGS-999-ESU9</v>
          </cell>
          <cell r="B2019" t="str">
            <v>VxVM ENT-E10K Upgrd Lic</v>
          </cell>
          <cell r="C2019">
            <v>14000</v>
          </cell>
          <cell r="D2019" t="str">
            <v>B</v>
          </cell>
        </row>
        <row r="2020">
          <cell r="A2020" t="str">
            <v>VVMGS-999-S999</v>
          </cell>
          <cell r="B2020" t="str">
            <v>VxVM E10000 Lic</v>
          </cell>
          <cell r="C2020">
            <v>60193</v>
          </cell>
          <cell r="D2020" t="str">
            <v>B</v>
          </cell>
        </row>
        <row r="2021">
          <cell r="A2021" t="str">
            <v>VVMGS-999-W999</v>
          </cell>
          <cell r="B2021" t="str">
            <v>VxVM Dsktp/Wkgrp Lic</v>
          </cell>
          <cell r="C2021">
            <v>4193</v>
          </cell>
          <cell r="D2021" t="str">
            <v>B</v>
          </cell>
        </row>
        <row r="2022">
          <cell r="A2022" t="str">
            <v>VVMGS-999-WDU9</v>
          </cell>
          <cell r="B2022" t="str">
            <v>VxVM DKTP-DEP Upgrd Lic</v>
          </cell>
          <cell r="C2022">
            <v>5600</v>
          </cell>
          <cell r="D2022" t="str">
            <v>B</v>
          </cell>
        </row>
        <row r="2023">
          <cell r="A2023" t="str">
            <v>VVMGS-9999-MEDIA</v>
          </cell>
          <cell r="B2023" t="str">
            <v>Veritas Volume MGR Media</v>
          </cell>
          <cell r="C2023">
            <v>0</v>
          </cell>
          <cell r="D2023" t="str">
            <v>D</v>
          </cell>
        </row>
        <row r="2024">
          <cell r="A2024" t="str">
            <v>VVMT3-304-9999</v>
          </cell>
          <cell r="B2024" t="str">
            <v>VxVM 3.0.4 for T3ES</v>
          </cell>
          <cell r="C2024">
            <v>0</v>
          </cell>
          <cell r="D2024" t="str">
            <v>D</v>
          </cell>
        </row>
        <row r="2025">
          <cell r="A2025" t="str">
            <v>VVMT3-311-9999</v>
          </cell>
          <cell r="B2025" t="str">
            <v>VxVM 3.1.1 for T3ES</v>
          </cell>
          <cell r="C2025">
            <v>0</v>
          </cell>
          <cell r="D2025" t="str">
            <v>D</v>
          </cell>
        </row>
        <row r="2026">
          <cell r="A2026" t="str">
            <v>VVMT3-320-9999</v>
          </cell>
          <cell r="B2026" t="str">
            <v>VxVM 3.2 Media &amp; Lic T3ES</v>
          </cell>
          <cell r="C2026">
            <v>0</v>
          </cell>
          <cell r="D2026" t="str">
            <v>D</v>
          </cell>
        </row>
        <row r="2027">
          <cell r="A2027" t="str">
            <v>VVMT3-9999-LIC</v>
          </cell>
          <cell r="B2027" t="str">
            <v>Veritas Volume MGR LIC on T3</v>
          </cell>
          <cell r="C2027">
            <v>0</v>
          </cell>
          <cell r="D2027" t="str">
            <v>D</v>
          </cell>
        </row>
        <row r="2028">
          <cell r="A2028" t="str">
            <v>VVSLC-999-9999</v>
          </cell>
          <cell r="B2028" t="str">
            <v>VERITAS  Software Lic</v>
          </cell>
          <cell r="C2028">
            <v>13999999</v>
          </cell>
          <cell r="D2028" t="str">
            <v>B</v>
          </cell>
        </row>
        <row r="2029">
          <cell r="A2029" t="str">
            <v>VXFSS-340-9999</v>
          </cell>
          <cell r="B2029" t="str">
            <v>Veritas File System 3.4</v>
          </cell>
          <cell r="C2029">
            <v>210</v>
          </cell>
          <cell r="D2029" t="str">
            <v>D</v>
          </cell>
        </row>
        <row r="2030">
          <cell r="A2030" t="str">
            <v>VXFSS-340-SWDL</v>
          </cell>
          <cell r="B2030" t="str">
            <v>VxFS 3.4 Software and Docs</v>
          </cell>
          <cell r="C2030">
            <v>0</v>
          </cell>
          <cell r="D2030" t="str">
            <v>D</v>
          </cell>
        </row>
        <row r="2031">
          <cell r="A2031" t="str">
            <v>VXVMS-320-9999</v>
          </cell>
          <cell r="B2031" t="str">
            <v>VxVM 3.2 Media &amp; Docs</v>
          </cell>
          <cell r="C2031">
            <v>210</v>
          </cell>
          <cell r="D2031" t="str">
            <v>D</v>
          </cell>
        </row>
        <row r="2032">
          <cell r="A2032" t="str">
            <v>VXVMS-320-SWDL</v>
          </cell>
          <cell r="B2032" t="str">
            <v>VxVM 3.2 ELEC Media &amp; Doc</v>
          </cell>
          <cell r="C2032">
            <v>0</v>
          </cell>
          <cell r="D2032" t="str">
            <v>D</v>
          </cell>
        </row>
        <row r="2033">
          <cell r="A2033" t="str">
            <v>WABI-2.2-P</v>
          </cell>
          <cell r="B2033" t="str">
            <v>WABI 2.2, CD DOC LI</v>
          </cell>
          <cell r="C2033">
            <v>315</v>
          </cell>
          <cell r="D2033" t="str">
            <v>B</v>
          </cell>
        </row>
        <row r="2034">
          <cell r="A2034" t="str">
            <v>X1018A</v>
          </cell>
          <cell r="B2034" t="str">
            <v>OPT SBUS SFE FWSCSI ADAPTER</v>
          </cell>
          <cell r="C2034">
            <v>1424</v>
          </cell>
          <cell r="D2034" t="str">
            <v>A</v>
          </cell>
        </row>
        <row r="2035">
          <cell r="A2035" t="str">
            <v>X1030A</v>
          </cell>
          <cell r="B2035" t="str">
            <v>OPT SBUS PCMCIA INTERFACE</v>
          </cell>
          <cell r="C2035">
            <v>384</v>
          </cell>
          <cell r="D2035" t="str">
            <v>A</v>
          </cell>
        </row>
        <row r="2036">
          <cell r="A2036" t="str">
            <v>X1032A</v>
          </cell>
          <cell r="B2036" t="str">
            <v>OPT INT PCI 10/100BASET NIC</v>
          </cell>
          <cell r="C2036">
            <v>1294</v>
          </cell>
          <cell r="D2036" t="str">
            <v>A</v>
          </cell>
        </row>
        <row r="2037">
          <cell r="A2037" t="str">
            <v>X1033A</v>
          </cell>
          <cell r="B2037" t="str">
            <v>OPT INT PCI 10/100BASET NIC 2</v>
          </cell>
          <cell r="C2037">
            <v>904</v>
          </cell>
          <cell r="D2037" t="str">
            <v>A</v>
          </cell>
        </row>
        <row r="2038">
          <cell r="A2038" t="str">
            <v>X1034A</v>
          </cell>
          <cell r="B2038" t="str">
            <v>OPT QFE PCI CARD W/SW</v>
          </cell>
          <cell r="C2038">
            <v>2334</v>
          </cell>
          <cell r="D2038" t="str">
            <v>A</v>
          </cell>
        </row>
        <row r="2039">
          <cell r="A2039" t="str">
            <v>X1049A</v>
          </cell>
          <cell r="B2039" t="str">
            <v>OPT QUAD FASTETHERNET W/SW</v>
          </cell>
          <cell r="C2039">
            <v>2594</v>
          </cell>
          <cell r="D2039" t="str">
            <v>A</v>
          </cell>
        </row>
        <row r="2040">
          <cell r="A2040" t="str">
            <v>X1059A</v>
          </cell>
          <cell r="B2040" t="str">
            <v>OPT SBUS FASTETHERNET 2.0/SW</v>
          </cell>
          <cell r="C2040">
            <v>1034</v>
          </cell>
          <cell r="D2040" t="str">
            <v>A</v>
          </cell>
        </row>
        <row r="2041">
          <cell r="A2041" t="str">
            <v>X1063A</v>
          </cell>
          <cell r="B2041" t="str">
            <v>OPT SBUS F/W SWIS/S ADAPTER</v>
          </cell>
          <cell r="C2041">
            <v>1554</v>
          </cell>
          <cell r="D2041" t="str">
            <v>A</v>
          </cell>
        </row>
        <row r="2042">
          <cell r="A2042" t="str">
            <v>X1065A</v>
          </cell>
          <cell r="B2042" t="str">
            <v>OPT ULTRA DWIS/S HOST ADAPTER</v>
          </cell>
          <cell r="C2042">
            <v>1684</v>
          </cell>
          <cell r="D2042" t="str">
            <v>A</v>
          </cell>
        </row>
        <row r="2043">
          <cell r="A2043" t="str">
            <v>X1071A</v>
          </cell>
          <cell r="B2043" t="str">
            <v>HIPPI/P 1.1 Interface board</v>
          </cell>
          <cell r="C2043">
            <v>13000</v>
          </cell>
          <cell r="D2043" t="str">
            <v>A</v>
          </cell>
        </row>
        <row r="2044">
          <cell r="A2044" t="str">
            <v>X1073A</v>
          </cell>
          <cell r="B2044" t="str">
            <v>SC 2.1 SCI/SBUS BOARD</v>
          </cell>
          <cell r="C2044">
            <v>5850</v>
          </cell>
          <cell r="D2044" t="str">
            <v>A</v>
          </cell>
        </row>
        <row r="2045">
          <cell r="A2045" t="str">
            <v>X1074A</v>
          </cell>
          <cell r="B2045" t="str">
            <v>Cluster SCI PCI-64 adapter</v>
          </cell>
          <cell r="C2045">
            <v>5850</v>
          </cell>
          <cell r="D2045" t="str">
            <v>A</v>
          </cell>
        </row>
        <row r="2046">
          <cell r="A2046" t="str">
            <v>X1080A</v>
          </cell>
          <cell r="B2046" t="str">
            <v>Sun ESI 1.0</v>
          </cell>
          <cell r="C2046">
            <v>22320</v>
          </cell>
          <cell r="D2046" t="str">
            <v>A</v>
          </cell>
        </row>
        <row r="2047">
          <cell r="A2047" t="str">
            <v>X1089A</v>
          </cell>
          <cell r="B2047" t="str">
            <v>SUNVIDEO PCI CARD W/SW</v>
          </cell>
          <cell r="C2047">
            <v>1495</v>
          </cell>
          <cell r="D2047" t="str">
            <v>H</v>
          </cell>
        </row>
        <row r="2048">
          <cell r="A2048" t="str">
            <v>X1098A</v>
          </cell>
          <cell r="B2048" t="str">
            <v>SBUS CARD THERMAL BAFFLE X-OPT</v>
          </cell>
          <cell r="C2048">
            <v>0</v>
          </cell>
          <cell r="D2048" t="str">
            <v>D</v>
          </cell>
        </row>
        <row r="2049">
          <cell r="A2049" t="str">
            <v>X1099A</v>
          </cell>
          <cell r="B2049" t="str">
            <v>SBUS BLANK FILLER PANEL</v>
          </cell>
          <cell r="C2049">
            <v>0</v>
          </cell>
          <cell r="D2049" t="str">
            <v>D</v>
          </cell>
        </row>
        <row r="2050">
          <cell r="A2050" t="str">
            <v>X1132A</v>
          </cell>
          <cell r="B2050" t="str">
            <v>Cable,SCSI, VHDCI/SCSI-3, 0.8m</v>
          </cell>
          <cell r="C2050">
            <v>143</v>
          </cell>
          <cell r="D2050" t="str">
            <v>H</v>
          </cell>
        </row>
        <row r="2051">
          <cell r="A2051" t="str">
            <v>X1133A</v>
          </cell>
          <cell r="B2051" t="str">
            <v>Sun Crypto Accelerator I</v>
          </cell>
          <cell r="C2051">
            <v>6468</v>
          </cell>
          <cell r="D2051" t="str">
            <v>B</v>
          </cell>
        </row>
        <row r="2052">
          <cell r="A2052" t="str">
            <v>X1134A</v>
          </cell>
          <cell r="B2052" t="str">
            <v>Cable,SCSI,SCSI-3/SCSI-3, 0.8m</v>
          </cell>
          <cell r="C2052">
            <v>143</v>
          </cell>
          <cell r="D2052" t="str">
            <v>H</v>
          </cell>
        </row>
        <row r="2053">
          <cell r="A2053" t="str">
            <v>X1139A</v>
          </cell>
          <cell r="B2053" t="str">
            <v>Cable,SCSI,SCSI-3/SCSI-3, 2.0m</v>
          </cell>
          <cell r="C2053">
            <v>143</v>
          </cell>
          <cell r="D2053" t="str">
            <v>H</v>
          </cell>
        </row>
        <row r="2054">
          <cell r="A2054" t="str">
            <v>X1140A</v>
          </cell>
          <cell r="B2054" t="str">
            <v>SUN GIGABITETHERNET/S 2.0</v>
          </cell>
          <cell r="C2054">
            <v>2984</v>
          </cell>
          <cell r="D2054" t="str">
            <v>A</v>
          </cell>
        </row>
        <row r="2055">
          <cell r="A2055" t="str">
            <v>X1141A</v>
          </cell>
          <cell r="B2055" t="str">
            <v>SUN GIGABITETHERNET/P 2.0</v>
          </cell>
          <cell r="C2055">
            <v>2724</v>
          </cell>
          <cell r="D2055" t="str">
            <v>A</v>
          </cell>
        </row>
        <row r="2056">
          <cell r="A2056" t="str">
            <v>X1145A</v>
          </cell>
          <cell r="B2056" t="str">
            <v>OPT SBUS HSI/S INCL. SW</v>
          </cell>
          <cell r="C2056">
            <v>2958</v>
          </cell>
          <cell r="D2056" t="str">
            <v>A</v>
          </cell>
        </row>
        <row r="2057">
          <cell r="A2057" t="str">
            <v>X1150A</v>
          </cell>
          <cell r="B2057" t="str">
            <v>Sun GigaSwift Ethernet UTP</v>
          </cell>
          <cell r="C2057">
            <v>2074</v>
          </cell>
          <cell r="D2057" t="str">
            <v>A</v>
          </cell>
        </row>
        <row r="2058">
          <cell r="A2058" t="str">
            <v>X1151A</v>
          </cell>
          <cell r="B2058" t="str">
            <v>Sun GigaSwift Ethernet MMF</v>
          </cell>
          <cell r="C2058">
            <v>4169</v>
          </cell>
          <cell r="D2058" t="str">
            <v>A</v>
          </cell>
        </row>
        <row r="2059">
          <cell r="A2059" t="str">
            <v>X1155A</v>
          </cell>
          <cell r="B2059" t="str">
            <v>OPT SUNHSI/P 2.0</v>
          </cell>
          <cell r="C2059">
            <v>2594</v>
          </cell>
          <cell r="D2059" t="str">
            <v>A</v>
          </cell>
        </row>
        <row r="2060">
          <cell r="A2060" t="str">
            <v>X1157A</v>
          </cell>
          <cell r="B2060" t="str">
            <v>OPT PCI SUNATM/P-155MMF W/SW</v>
          </cell>
          <cell r="C2060">
            <v>1424</v>
          </cell>
          <cell r="D2060" t="str">
            <v>A</v>
          </cell>
        </row>
        <row r="2061">
          <cell r="A2061" t="str">
            <v>X1158A</v>
          </cell>
          <cell r="B2061" t="str">
            <v>OPT PCI SUNATM/P-155UTP W/SW</v>
          </cell>
          <cell r="C2061">
            <v>1164</v>
          </cell>
          <cell r="D2061" t="str">
            <v>A</v>
          </cell>
        </row>
        <row r="2062">
          <cell r="A2062" t="str">
            <v>X1159A</v>
          </cell>
          <cell r="B2062" t="str">
            <v>OPT PCI SUNATM/P-622MMF W/SW</v>
          </cell>
          <cell r="C2062">
            <v>5194</v>
          </cell>
          <cell r="D2062" t="str">
            <v>A</v>
          </cell>
        </row>
        <row r="2063">
          <cell r="A2063" t="str">
            <v>X1184A</v>
          </cell>
          <cell r="B2063" t="str">
            <v>Netra E1 PCI Sys Exp, AC</v>
          </cell>
          <cell r="C2063">
            <v>2233</v>
          </cell>
          <cell r="D2063" t="str">
            <v>H</v>
          </cell>
        </row>
        <row r="2064">
          <cell r="A2064" t="str">
            <v>X1186A</v>
          </cell>
          <cell r="B2064" t="str">
            <v>Netra E1 PCI Sys Exp, DC</v>
          </cell>
          <cell r="C2064">
            <v>2233</v>
          </cell>
          <cell r="D2064" t="str">
            <v>H</v>
          </cell>
        </row>
        <row r="2065">
          <cell r="A2065" t="str">
            <v>X1191A</v>
          </cell>
          <cell r="B2065" t="str">
            <v>OPT PROCESSOR US 300MHZ/2MB</v>
          </cell>
          <cell r="C2065">
            <v>3992</v>
          </cell>
          <cell r="D2065" t="str">
            <v>H</v>
          </cell>
        </row>
        <row r="2066">
          <cell r="A2066" t="str">
            <v>X1192A</v>
          </cell>
          <cell r="B2066" t="str">
            <v>OPT PROCESSOR US 360MHZ/4MB</v>
          </cell>
          <cell r="C2066">
            <v>4200</v>
          </cell>
          <cell r="D2066" t="str">
            <v>H</v>
          </cell>
        </row>
        <row r="2067">
          <cell r="A2067" t="str">
            <v>X1193A</v>
          </cell>
          <cell r="B2067" t="str">
            <v>Opt 400MHz/2MB proc for E2 U2</v>
          </cell>
          <cell r="C2067">
            <v>7280</v>
          </cell>
          <cell r="D2067" t="str">
            <v>H</v>
          </cell>
        </row>
        <row r="2068">
          <cell r="A2068" t="str">
            <v>X1194A</v>
          </cell>
          <cell r="B2068" t="str">
            <v>Opt E250 srvr 400MHz/2MB CPU</v>
          </cell>
          <cell r="C2068">
            <v>6392</v>
          </cell>
          <cell r="D2068" t="str">
            <v>H</v>
          </cell>
        </row>
        <row r="2069">
          <cell r="A2069" t="str">
            <v>X1195A</v>
          </cell>
          <cell r="B2069" t="str">
            <v>OPT PROCESSOR US 450MHZ/4MB</v>
          </cell>
          <cell r="C2069">
            <v>7700</v>
          </cell>
          <cell r="D2069" t="str">
            <v>H</v>
          </cell>
        </row>
        <row r="2070">
          <cell r="A2070" t="str">
            <v>X1197A</v>
          </cell>
          <cell r="B2070" t="str">
            <v>440MHz UltraSPARC-II/4MB ecach</v>
          </cell>
          <cell r="C2070">
            <v>6790</v>
          </cell>
          <cell r="D2070" t="str">
            <v>H</v>
          </cell>
        </row>
        <row r="2071">
          <cell r="A2071" t="str">
            <v>X1204</v>
          </cell>
          <cell r="B2071" t="str">
            <v>Crypto Accel I: 4-pack</v>
          </cell>
          <cell r="C2071">
            <v>14554</v>
          </cell>
          <cell r="D2071" t="str">
            <v>D</v>
          </cell>
        </row>
        <row r="2072">
          <cell r="A2072" t="str">
            <v>X1208</v>
          </cell>
          <cell r="B2072" t="str">
            <v>Crypto Accel I: 8-pack</v>
          </cell>
          <cell r="C2072">
            <v>17360</v>
          </cell>
          <cell r="D2072" t="str">
            <v>D</v>
          </cell>
        </row>
        <row r="2073">
          <cell r="A2073" t="str">
            <v>X1212</v>
          </cell>
          <cell r="B2073" t="str">
            <v>Crypto Accel I: 12-pack</v>
          </cell>
          <cell r="C2073">
            <v>21823</v>
          </cell>
          <cell r="D2073" t="str">
            <v>D</v>
          </cell>
        </row>
        <row r="2074">
          <cell r="A2074" t="str">
            <v>X1232A</v>
          </cell>
          <cell r="B2074" t="str">
            <v>OPT INT cPCI3U 10/100BASET NIC</v>
          </cell>
          <cell r="C2074">
            <v>1554</v>
          </cell>
          <cell r="D2074" t="str">
            <v>A</v>
          </cell>
        </row>
        <row r="2075">
          <cell r="A2075" t="str">
            <v>X1234A</v>
          </cell>
          <cell r="B2075" t="str">
            <v>OPT QFE compactPCI/3U card</v>
          </cell>
          <cell r="C2075">
            <v>2724</v>
          </cell>
          <cell r="D2075" t="str">
            <v>A</v>
          </cell>
        </row>
        <row r="2076">
          <cell r="A2076" t="str">
            <v>X1261A</v>
          </cell>
          <cell r="B2076" t="str">
            <v>cPCI/3U GIGABIT ETHERNET CARD</v>
          </cell>
          <cell r="C2076">
            <v>3244</v>
          </cell>
          <cell r="D2076" t="str">
            <v>A</v>
          </cell>
        </row>
        <row r="2077">
          <cell r="A2077" t="str">
            <v>X1266A</v>
          </cell>
          <cell r="B2077" t="str">
            <v>OPT cPCI/3U SUNATM 155MMF</v>
          </cell>
          <cell r="C2077">
            <v>1944</v>
          </cell>
          <cell r="D2077" t="str">
            <v>A</v>
          </cell>
        </row>
        <row r="2078">
          <cell r="A2078" t="str">
            <v>X1268A</v>
          </cell>
          <cell r="B2078" t="str">
            <v>OPT cPCI/3U SUNATM 622 MMF NIC</v>
          </cell>
          <cell r="C2078">
            <v>6754</v>
          </cell>
          <cell r="D2078" t="str">
            <v>A</v>
          </cell>
        </row>
        <row r="2079">
          <cell r="A2079" t="str">
            <v>X1311A</v>
          </cell>
          <cell r="B2079" t="str">
            <v>TC MOUNT BRACKET</v>
          </cell>
          <cell r="C2079">
            <v>0</v>
          </cell>
          <cell r="D2079" t="str">
            <v>D</v>
          </cell>
        </row>
        <row r="2080">
          <cell r="A2080" t="str">
            <v>X1312A</v>
          </cell>
          <cell r="B2080" t="str">
            <v>TERMINAL CONCENTRATOR KIT</v>
          </cell>
          <cell r="C2080">
            <v>3250</v>
          </cell>
          <cell r="D2080" t="str">
            <v>A</v>
          </cell>
        </row>
        <row r="2081">
          <cell r="A2081" t="str">
            <v>X1337A</v>
          </cell>
          <cell r="B2081" t="str">
            <v>OPT QFE 6U cPCI CARD (FRONT)</v>
          </cell>
          <cell r="C2081">
            <v>2464</v>
          </cell>
          <cell r="D2081" t="str">
            <v>H</v>
          </cell>
        </row>
        <row r="2082">
          <cell r="A2082" t="str">
            <v>X1403A</v>
          </cell>
          <cell r="B2082" t="str">
            <v>PAYFLX,SMRTCRD,W/ARTWK,25pk</v>
          </cell>
          <cell r="C2082">
            <v>161</v>
          </cell>
          <cell r="D2082" t="str">
            <v>D</v>
          </cell>
        </row>
        <row r="2083">
          <cell r="A2083" t="str">
            <v>X1404A</v>
          </cell>
          <cell r="B2083" t="str">
            <v>PAYFLX,SMRTCRD,W/O ARTWK,25pk</v>
          </cell>
          <cell r="C2083">
            <v>161</v>
          </cell>
          <cell r="D2083" t="str">
            <v>D</v>
          </cell>
        </row>
        <row r="2084">
          <cell r="A2084" t="str">
            <v>X180A</v>
          </cell>
          <cell r="B2084" t="str">
            <v>OTP 32-KEY I/O DEVICE</v>
          </cell>
          <cell r="C2084">
            <v>1910</v>
          </cell>
          <cell r="D2084" t="str">
            <v>H</v>
          </cell>
        </row>
        <row r="2085">
          <cell r="A2085" t="str">
            <v>X180AV4</v>
          </cell>
          <cell r="B2085" t="str">
            <v>OPT 32-KEY I/O DEVICE 240V</v>
          </cell>
          <cell r="C2085">
            <v>1910</v>
          </cell>
          <cell r="D2085" t="str">
            <v>H</v>
          </cell>
        </row>
        <row r="2086">
          <cell r="A2086" t="str">
            <v>X190A</v>
          </cell>
          <cell r="B2086" t="str">
            <v>OPT 8-DIA I/O DEVICE FOR 3D</v>
          </cell>
          <cell r="C2086">
            <v>1917</v>
          </cell>
          <cell r="D2086" t="str">
            <v>H</v>
          </cell>
        </row>
        <row r="2087">
          <cell r="A2087" t="str">
            <v>X190AV4</v>
          </cell>
          <cell r="B2087" t="str">
            <v>OPT 8-DIAL I/O DEVICE FOR 3D</v>
          </cell>
          <cell r="C2087">
            <v>1917</v>
          </cell>
          <cell r="D2087" t="str">
            <v>H</v>
          </cell>
        </row>
        <row r="2088">
          <cell r="A2088" t="str">
            <v>X2069A</v>
          </cell>
          <cell r="B2088" t="str">
            <v>Gigabit Ethernet + FC-AL Combo</v>
          </cell>
          <cell r="C2088">
            <v>4493</v>
          </cell>
          <cell r="D2088" t="str">
            <v>A</v>
          </cell>
        </row>
        <row r="2089">
          <cell r="A2089" t="str">
            <v>X2087A</v>
          </cell>
          <cell r="B2089" t="str">
            <v>U30/U60 NO-NOISE KIT,595-5364</v>
          </cell>
          <cell r="C2089">
            <v>52</v>
          </cell>
          <cell r="D2089" t="str">
            <v>H</v>
          </cell>
        </row>
        <row r="2090">
          <cell r="A2090" t="str">
            <v>X2132A</v>
          </cell>
          <cell r="B2090" t="str">
            <v>SunPCI IIpro Co-proc 733MHz</v>
          </cell>
          <cell r="C2090">
            <v>693</v>
          </cell>
          <cell r="D2090" t="str">
            <v>H</v>
          </cell>
        </row>
        <row r="2091">
          <cell r="A2091" t="str">
            <v>X2156A</v>
          </cell>
          <cell r="B2091" t="str">
            <v>OPT SUNSAI/P 3.0</v>
          </cell>
          <cell r="C2091">
            <v>1294</v>
          </cell>
          <cell r="D2091" t="str">
            <v>A</v>
          </cell>
        </row>
        <row r="2092">
          <cell r="A2092" t="str">
            <v>X2244A</v>
          </cell>
          <cell r="B2092" t="str">
            <v>OPT 400MHZ CPU W/4MB FOR E450</v>
          </cell>
          <cell r="C2092">
            <v>7992</v>
          </cell>
          <cell r="D2092" t="str">
            <v>H</v>
          </cell>
        </row>
        <row r="2093">
          <cell r="A2093" t="str">
            <v>X2248A</v>
          </cell>
          <cell r="B2093" t="str">
            <v>OPT 480MHZ CPU W/8MB FOR E450</v>
          </cell>
          <cell r="C2093">
            <v>11192</v>
          </cell>
          <cell r="D2093" t="str">
            <v>H</v>
          </cell>
        </row>
        <row r="2094">
          <cell r="A2094" t="str">
            <v>X2550A</v>
          </cell>
          <cell r="B2094" t="str">
            <v>OPT PROCESSOR US 250MHZ/4MB</v>
          </cell>
          <cell r="C2094">
            <v>24000</v>
          </cell>
          <cell r="D2094" t="str">
            <v>A</v>
          </cell>
        </row>
        <row r="2095">
          <cell r="A2095" t="str">
            <v>X2560A</v>
          </cell>
          <cell r="B2095" t="str">
            <v>OPT PROCESSOR US 336/333MHZ/4M</v>
          </cell>
          <cell r="C2095">
            <v>28500</v>
          </cell>
          <cell r="D2095" t="str">
            <v>A</v>
          </cell>
        </row>
        <row r="2096">
          <cell r="A2096" t="str">
            <v>X2580A</v>
          </cell>
          <cell r="B2096" t="str">
            <v>OPT PROCESSOR US 400-MHZ/8MB</v>
          </cell>
          <cell r="C2096">
            <v>26250</v>
          </cell>
          <cell r="D2096" t="str">
            <v>A</v>
          </cell>
        </row>
        <row r="2097">
          <cell r="A2097" t="str">
            <v>X2590A</v>
          </cell>
          <cell r="B2097" t="str">
            <v>PROCESSOR USII 466/464-MHZ/8MB</v>
          </cell>
          <cell r="C2097">
            <v>32850</v>
          </cell>
          <cell r="D2097" t="str">
            <v>A</v>
          </cell>
        </row>
        <row r="2098">
          <cell r="A2098" t="str">
            <v>X259I-920-9999</v>
          </cell>
          <cell r="B2098" t="str">
            <v>Sol. X25 9.2 Solaris x86</v>
          </cell>
          <cell r="C2098">
            <v>3150</v>
          </cell>
          <cell r="D2098" t="str">
            <v>B</v>
          </cell>
        </row>
        <row r="2099">
          <cell r="A2099" t="str">
            <v>X259I-920-99U9</v>
          </cell>
          <cell r="B2099" t="str">
            <v>Sol. X25 9.2 Upg Solaris x86</v>
          </cell>
          <cell r="C2099">
            <v>1253</v>
          </cell>
          <cell r="D2099" t="str">
            <v>B</v>
          </cell>
        </row>
        <row r="2100">
          <cell r="A2100" t="str">
            <v>X259S-920-D999</v>
          </cell>
          <cell r="B2100" t="str">
            <v>Solstice X25 9.2 Desktop SPARC</v>
          </cell>
          <cell r="C2100">
            <v>3150</v>
          </cell>
          <cell r="D2100" t="str">
            <v>B</v>
          </cell>
        </row>
        <row r="2101">
          <cell r="A2101" t="str">
            <v>X259S-920-D9U9</v>
          </cell>
          <cell r="B2101" t="str">
            <v>Sol. X25 9.2 Upg Desktop SPARC</v>
          </cell>
          <cell r="C2101">
            <v>1253</v>
          </cell>
          <cell r="D2101" t="str">
            <v>B</v>
          </cell>
        </row>
        <row r="2102">
          <cell r="A2102" t="str">
            <v>X259S-920-W999</v>
          </cell>
          <cell r="B2102" t="str">
            <v>Sol. X25 9.2 Sol. SPARC Server</v>
          </cell>
          <cell r="C2102">
            <v>5530</v>
          </cell>
          <cell r="D2102" t="str">
            <v>B</v>
          </cell>
        </row>
        <row r="2103">
          <cell r="A2103" t="str">
            <v>X259S-920-W9U9</v>
          </cell>
          <cell r="B2103" t="str">
            <v>Sol. X25 9.2 Upg SPARC Server</v>
          </cell>
          <cell r="C2103">
            <v>2212</v>
          </cell>
          <cell r="D2103" t="str">
            <v>B</v>
          </cell>
        </row>
        <row r="2104">
          <cell r="A2104" t="str">
            <v>X25D9-920-9999</v>
          </cell>
          <cell r="B2104" t="str">
            <v>Solstice X.25 Hard Copy Doc</v>
          </cell>
          <cell r="C2104">
            <v>210</v>
          </cell>
          <cell r="D2104" t="str">
            <v>D</v>
          </cell>
        </row>
        <row r="2105">
          <cell r="A2105" t="str">
            <v>X25M9-920-9999</v>
          </cell>
          <cell r="B2105" t="str">
            <v>Solstice X.25 9.2 CD-ROM only</v>
          </cell>
          <cell r="C2105">
            <v>140</v>
          </cell>
          <cell r="D2105" t="str">
            <v>D</v>
          </cell>
        </row>
        <row r="2106">
          <cell r="A2106" t="str">
            <v>X2602A</v>
          </cell>
          <cell r="B2106" t="str">
            <v>OPT INT CPU/MEM BD FOR EXX00</v>
          </cell>
          <cell r="C2106">
            <v>13500</v>
          </cell>
          <cell r="D2106" t="str">
            <v>A</v>
          </cell>
        </row>
        <row r="2107">
          <cell r="A2107" t="str">
            <v>X2602A-P62</v>
          </cell>
          <cell r="B2107" t="str">
            <v>OPT INT CPU/MEM BD FOR EXX00</v>
          </cell>
          <cell r="C2107">
            <v>93236</v>
          </cell>
          <cell r="D2107" t="str">
            <v>A</v>
          </cell>
        </row>
        <row r="2108">
          <cell r="A2108" t="str">
            <v>X2602A-P82</v>
          </cell>
          <cell r="B2108" t="str">
            <v>OPT INT CPU/MEM BD FOR EXX00</v>
          </cell>
          <cell r="C2108">
            <v>88736</v>
          </cell>
          <cell r="D2108" t="str">
            <v>A</v>
          </cell>
        </row>
        <row r="2109">
          <cell r="A2109" t="str">
            <v>X2602A-P83</v>
          </cell>
          <cell r="B2109" t="str">
            <v>OPT INT CPU/MEM BLDG. BLOCK</v>
          </cell>
          <cell r="C2109">
            <v>96220</v>
          </cell>
          <cell r="D2109" t="str">
            <v>A</v>
          </cell>
        </row>
        <row r="2110">
          <cell r="A2110" t="str">
            <v>X2602A-P84A</v>
          </cell>
          <cell r="B2110" t="str">
            <v>OPT INT CPU/MEM BD FOR EXX00</v>
          </cell>
          <cell r="C2110">
            <v>225464</v>
          </cell>
          <cell r="D2110" t="str">
            <v>A</v>
          </cell>
        </row>
        <row r="2111">
          <cell r="A2111" t="str">
            <v>X2602A-P85A</v>
          </cell>
          <cell r="B2111" t="str">
            <v>OPT INT CPU/MEM BD FOR EXX00</v>
          </cell>
          <cell r="C2111">
            <v>161670</v>
          </cell>
          <cell r="D2111" t="str">
            <v>A</v>
          </cell>
        </row>
        <row r="2112">
          <cell r="A2112" t="str">
            <v>X2602A-P85A-PROMO</v>
          </cell>
          <cell r="B2112" t="str">
            <v>OPT INT CPU/MEM BD FOR EXX00</v>
          </cell>
          <cell r="C2112">
            <v>161670</v>
          </cell>
          <cell r="D2112" t="str">
            <v>A</v>
          </cell>
        </row>
        <row r="2113">
          <cell r="A2113" t="str">
            <v>X2602A-P92</v>
          </cell>
          <cell r="B2113" t="str">
            <v>OPT INT CPU/MEM BD FOR EXX00</v>
          </cell>
          <cell r="C2113">
            <v>103320</v>
          </cell>
          <cell r="D2113" t="str">
            <v>A</v>
          </cell>
        </row>
        <row r="2114">
          <cell r="A2114" t="str">
            <v>X2602A-P93</v>
          </cell>
          <cell r="B2114" t="str">
            <v>OPT INT CPU/MEM BLDG. BLOCK</v>
          </cell>
          <cell r="C2114">
            <v>111510</v>
          </cell>
          <cell r="D2114" t="str">
            <v>A</v>
          </cell>
        </row>
        <row r="2115">
          <cell r="A2115" t="str">
            <v>X2602A-P94A</v>
          </cell>
          <cell r="B2115" t="str">
            <v>OPT INT CPU/MEM BD FOR EXX00</v>
          </cell>
          <cell r="C2115">
            <v>263340</v>
          </cell>
          <cell r="D2115" t="str">
            <v>A</v>
          </cell>
        </row>
        <row r="2116">
          <cell r="A2116" t="str">
            <v>X2602A-P95A</v>
          </cell>
          <cell r="B2116" t="str">
            <v>OPT INT CPU/MEM BD FOR EXX00</v>
          </cell>
          <cell r="C2116">
            <v>189012</v>
          </cell>
          <cell r="D2116" t="str">
            <v>A</v>
          </cell>
        </row>
        <row r="2117">
          <cell r="A2117" t="str">
            <v>X2602A-P95A-PROMO</v>
          </cell>
          <cell r="B2117" t="str">
            <v>OPT INT CPU/MEM BD FOR EXX00</v>
          </cell>
          <cell r="C2117">
            <v>189012</v>
          </cell>
          <cell r="D2117" t="str">
            <v>A</v>
          </cell>
        </row>
        <row r="2118">
          <cell r="A2118" t="str">
            <v>X2612A</v>
          </cell>
          <cell r="B2118" t="str">
            <v>OPT INT I/O BD EXX00 W/FC-AL</v>
          </cell>
          <cell r="C2118">
            <v>9750</v>
          </cell>
          <cell r="D2118" t="str">
            <v>A</v>
          </cell>
        </row>
        <row r="2119">
          <cell r="A2119" t="str">
            <v>X2612A-SS-A</v>
          </cell>
          <cell r="B2119" t="str">
            <v>OPT INT I/O BD BLDG BLOCK</v>
          </cell>
          <cell r="C2119">
            <v>18360</v>
          </cell>
          <cell r="D2119" t="str">
            <v>A</v>
          </cell>
        </row>
        <row r="2120">
          <cell r="A2120" t="str">
            <v>X2622A</v>
          </cell>
          <cell r="B2120" t="str">
            <v>OPT INT GRAPHICS I/O BD EXX00</v>
          </cell>
          <cell r="C2120">
            <v>10500</v>
          </cell>
          <cell r="D2120" t="str">
            <v>A</v>
          </cell>
        </row>
        <row r="2121">
          <cell r="A2121" t="str">
            <v>X2632A</v>
          </cell>
          <cell r="B2121" t="str">
            <v>OPT INT PCI I/O BD FOR EXX00</v>
          </cell>
          <cell r="C2121">
            <v>12000</v>
          </cell>
          <cell r="D2121" t="str">
            <v>A</v>
          </cell>
        </row>
        <row r="2122">
          <cell r="A2122" t="str">
            <v>X2632A-PP-A</v>
          </cell>
          <cell r="B2122" t="str">
            <v>OPT INT PCI I/O BD BLDG BLOCK</v>
          </cell>
          <cell r="C2122">
            <v>21760</v>
          </cell>
          <cell r="D2122" t="str">
            <v>A</v>
          </cell>
        </row>
        <row r="2123">
          <cell r="A2123" t="str">
            <v>X2642A-SG-A</v>
          </cell>
          <cell r="B2123" t="str">
            <v>OPT INT GRAPHICS &amp; SBUS I/O BD</v>
          </cell>
          <cell r="C2123">
            <v>18360</v>
          </cell>
          <cell r="D2123" t="str">
            <v>A</v>
          </cell>
        </row>
        <row r="2124">
          <cell r="A2124" t="str">
            <v>X2652A</v>
          </cell>
          <cell r="B2124" t="str">
            <v>OPTIONAL FC-AL INTERFACE BOARD</v>
          </cell>
          <cell r="C2124">
            <v>2250</v>
          </cell>
          <cell r="D2124" t="str">
            <v>A</v>
          </cell>
        </row>
        <row r="2125">
          <cell r="A2125" t="str">
            <v>X2720A</v>
          </cell>
          <cell r="B2125" t="str">
            <v>E10000 CONTROL BOARD</v>
          </cell>
          <cell r="C2125">
            <v>32000</v>
          </cell>
          <cell r="D2125" t="str">
            <v>A</v>
          </cell>
        </row>
        <row r="2126">
          <cell r="A2126" t="str">
            <v>X2722A</v>
          </cell>
          <cell r="B2126" t="str">
            <v>E10000 Control Board, Eth hub.</v>
          </cell>
          <cell r="C2126">
            <v>32000</v>
          </cell>
          <cell r="D2126" t="str">
            <v>A</v>
          </cell>
        </row>
        <row r="2127">
          <cell r="A2127" t="str">
            <v>X2730A</v>
          </cell>
          <cell r="B2127" t="str">
            <v>E10000 I/O BOARD</v>
          </cell>
          <cell r="C2127">
            <v>12000</v>
          </cell>
          <cell r="D2127" t="str">
            <v>A</v>
          </cell>
        </row>
        <row r="2128">
          <cell r="A2128" t="str">
            <v>X2754A</v>
          </cell>
          <cell r="B2128" t="str">
            <v>E10000 I/O BOARD</v>
          </cell>
          <cell r="C2128">
            <v>16800</v>
          </cell>
          <cell r="D2128" t="str">
            <v>A</v>
          </cell>
        </row>
        <row r="2129">
          <cell r="A2129" t="str">
            <v>X2755A</v>
          </cell>
          <cell r="B2129" t="str">
            <v>E10000 Sys. Service Processor</v>
          </cell>
          <cell r="C2129">
            <v>24800</v>
          </cell>
          <cell r="D2129" t="str">
            <v>A</v>
          </cell>
        </row>
        <row r="2130">
          <cell r="A2130" t="str">
            <v>X2757A</v>
          </cell>
          <cell r="B2130" t="str">
            <v>E10000 Sys. Service Processor</v>
          </cell>
          <cell r="C2130">
            <v>32000</v>
          </cell>
          <cell r="D2130" t="str">
            <v>D</v>
          </cell>
        </row>
        <row r="2131">
          <cell r="A2131" t="str">
            <v>X311L</v>
          </cell>
          <cell r="B2131" t="str">
            <v>NORTH AMERICAN/ASIA PWR CRD KT</v>
          </cell>
          <cell r="C2131">
            <v>0</v>
          </cell>
          <cell r="D2131" t="str">
            <v>D</v>
          </cell>
        </row>
        <row r="2132">
          <cell r="A2132" t="str">
            <v>X319A</v>
          </cell>
          <cell r="B2132" t="str">
            <v>Internal Rack PWR CRD KT</v>
          </cell>
          <cell r="C2132">
            <v>0</v>
          </cell>
          <cell r="D2132" t="str">
            <v>D</v>
          </cell>
        </row>
        <row r="2133">
          <cell r="A2133" t="str">
            <v>X320A</v>
          </cell>
          <cell r="B2133" t="str">
            <v>NO AMERICA/ASIA 220 PWR CRD KT</v>
          </cell>
          <cell r="C2133">
            <v>0</v>
          </cell>
          <cell r="D2133" t="str">
            <v>D</v>
          </cell>
        </row>
        <row r="2134">
          <cell r="A2134" t="str">
            <v>X3518A</v>
          </cell>
          <cell r="B2134" t="str">
            <v>KOREAN COUNTRY KIT</v>
          </cell>
          <cell r="C2134">
            <v>0</v>
          </cell>
          <cell r="D2134" t="str">
            <v>H</v>
          </cell>
        </row>
        <row r="2135">
          <cell r="A2135" t="str">
            <v>X3555A</v>
          </cell>
          <cell r="B2135" t="str">
            <v>KOREAN COUNTRY KIT</v>
          </cell>
          <cell r="C2135">
            <v>63</v>
          </cell>
          <cell r="D2135" t="str">
            <v>H</v>
          </cell>
        </row>
        <row r="2136">
          <cell r="A2136" t="str">
            <v>X3668A</v>
          </cell>
          <cell r="B2136" t="str">
            <v>PGX32 CARD W/VIDEO ADAPTOR</v>
          </cell>
          <cell r="C2136">
            <v>398</v>
          </cell>
          <cell r="D2136" t="str">
            <v>H</v>
          </cell>
        </row>
        <row r="2137">
          <cell r="A2137" t="str">
            <v>X3670A</v>
          </cell>
          <cell r="B2137" t="str">
            <v>Creator3D series 3, vertical</v>
          </cell>
          <cell r="C2137">
            <v>1034</v>
          </cell>
          <cell r="D2137" t="str">
            <v>H</v>
          </cell>
        </row>
        <row r="2138">
          <cell r="A2138" t="str">
            <v>X3671A</v>
          </cell>
          <cell r="B2138" t="str">
            <v>CREATOR3D SERIES 3, HORIZONTAL</v>
          </cell>
          <cell r="C2138">
            <v>1034</v>
          </cell>
          <cell r="D2138" t="str">
            <v>H</v>
          </cell>
        </row>
        <row r="2139">
          <cell r="A2139" t="str">
            <v>X3678A</v>
          </cell>
          <cell r="B2139" t="str">
            <v>Expert3D, GRAPHICS ACCEL, PCI</v>
          </cell>
          <cell r="C2139">
            <v>4193</v>
          </cell>
          <cell r="D2139" t="str">
            <v>H</v>
          </cell>
        </row>
        <row r="2140">
          <cell r="A2140" t="str">
            <v>X3678A-F</v>
          </cell>
          <cell r="B2140" t="str">
            <v>Expert3D, GRAPHICS ACCEL, PCI</v>
          </cell>
          <cell r="C2140">
            <v>4193</v>
          </cell>
          <cell r="D2140" t="str">
            <v>H</v>
          </cell>
        </row>
        <row r="2141">
          <cell r="A2141" t="str">
            <v>X3679A</v>
          </cell>
          <cell r="B2141" t="str">
            <v>ELITE3D m6 series 2</v>
          </cell>
          <cell r="C2141">
            <v>2793</v>
          </cell>
          <cell r="D2141" t="str">
            <v>H</v>
          </cell>
        </row>
        <row r="2142">
          <cell r="A2142" t="str">
            <v>X3680A</v>
          </cell>
          <cell r="B2142" t="str">
            <v>ELITE3D m6 series 2</v>
          </cell>
          <cell r="C2142">
            <v>3894</v>
          </cell>
          <cell r="D2142" t="str">
            <v>H</v>
          </cell>
        </row>
        <row r="2143">
          <cell r="A2143" t="str">
            <v>X3682A</v>
          </cell>
          <cell r="B2143" t="str">
            <v>1394 Visual Collaboration Kit</v>
          </cell>
          <cell r="C2143">
            <v>343</v>
          </cell>
          <cell r="D2143" t="str">
            <v>H</v>
          </cell>
        </row>
        <row r="2144">
          <cell r="A2144" t="str">
            <v>X3683A</v>
          </cell>
          <cell r="B2144" t="str">
            <v>4800bd mouse with Sun I/O</v>
          </cell>
          <cell r="C2144">
            <v>33</v>
          </cell>
          <cell r="D2144" t="str">
            <v>H</v>
          </cell>
        </row>
        <row r="2145">
          <cell r="A2145" t="str">
            <v>X3684A</v>
          </cell>
          <cell r="B2145" t="str">
            <v>Expert3D-Lite, GRAPHICS, PCI</v>
          </cell>
          <cell r="C2145">
            <v>1294</v>
          </cell>
          <cell r="D2145" t="str">
            <v>H</v>
          </cell>
        </row>
        <row r="2146">
          <cell r="A2146" t="str">
            <v>X3768A</v>
          </cell>
          <cell r="B2146" t="str">
            <v>PGX64 CARD W/VIDEO ADAPTOR</v>
          </cell>
          <cell r="C2146">
            <v>398</v>
          </cell>
          <cell r="D2146" t="str">
            <v>H</v>
          </cell>
        </row>
        <row r="2147">
          <cell r="A2147" t="str">
            <v>X3810A</v>
          </cell>
          <cell r="B2147" t="str">
            <v>OPT CABLE SCSI 4M 68/68PIN</v>
          </cell>
          <cell r="C2147">
            <v>215</v>
          </cell>
          <cell r="D2147" t="str">
            <v>A</v>
          </cell>
        </row>
        <row r="2148">
          <cell r="A2148" t="str">
            <v>X3825A</v>
          </cell>
          <cell r="B2148" t="str">
            <v>SC 2.1 SCI CABLE (10M)</v>
          </cell>
          <cell r="C2148">
            <v>325</v>
          </cell>
          <cell r="D2148" t="str">
            <v>D</v>
          </cell>
        </row>
        <row r="2149">
          <cell r="A2149" t="str">
            <v>X3826A</v>
          </cell>
          <cell r="B2149" t="str">
            <v>SC 2.1 SCI CABLE (2M)</v>
          </cell>
          <cell r="C2149">
            <v>325</v>
          </cell>
          <cell r="D2149" t="str">
            <v>D</v>
          </cell>
        </row>
        <row r="2150">
          <cell r="A2150" t="str">
            <v>X3828A</v>
          </cell>
          <cell r="B2150" t="str">
            <v>SC 2.1 SCI CABLE (5M)</v>
          </cell>
          <cell r="C2150">
            <v>325</v>
          </cell>
          <cell r="D2150" t="str">
            <v>D</v>
          </cell>
        </row>
        <row r="2151">
          <cell r="A2151" t="str">
            <v>X3829A</v>
          </cell>
          <cell r="B2151" t="str">
            <v>SC 2.1 SCI CBL BRACK (E5/6000)</v>
          </cell>
          <cell r="C2151">
            <v>390</v>
          </cell>
          <cell r="D2151" t="str">
            <v>D</v>
          </cell>
        </row>
        <row r="2152">
          <cell r="A2152" t="str">
            <v>X3830A</v>
          </cell>
          <cell r="B2152" t="str">
            <v>4M CABLE, SCSI 68 TO VHDC</v>
          </cell>
          <cell r="C2152">
            <v>218</v>
          </cell>
          <cell r="D2152" t="str">
            <v>A</v>
          </cell>
        </row>
        <row r="2153">
          <cell r="A2153" t="str">
            <v>X3831A</v>
          </cell>
          <cell r="B2153" t="str">
            <v>10M CABLE, SCSI TO VHDC</v>
          </cell>
          <cell r="C2153">
            <v>293</v>
          </cell>
          <cell r="D2153" t="str">
            <v>A</v>
          </cell>
        </row>
        <row r="2154">
          <cell r="A2154" t="str">
            <v>X3832A</v>
          </cell>
          <cell r="B2154" t="str">
            <v>2M CABLE, SCSI 68 TO VHDC</v>
          </cell>
          <cell r="C2154">
            <v>150</v>
          </cell>
          <cell r="D2154" t="str">
            <v>H</v>
          </cell>
        </row>
        <row r="2155">
          <cell r="A2155" t="str">
            <v>X3836A</v>
          </cell>
          <cell r="B2155" t="str">
            <v>5M SERIAL CABLE</v>
          </cell>
          <cell r="C2155">
            <v>163</v>
          </cell>
          <cell r="D2155" t="str">
            <v>D</v>
          </cell>
        </row>
        <row r="2156">
          <cell r="A2156" t="str">
            <v>X3837A</v>
          </cell>
          <cell r="B2156" t="str">
            <v>OPT 5M NULL ENET CABLE</v>
          </cell>
          <cell r="C2156">
            <v>163</v>
          </cell>
          <cell r="D2156" t="str">
            <v>D</v>
          </cell>
        </row>
        <row r="2157">
          <cell r="A2157" t="str">
            <v>X3838A</v>
          </cell>
          <cell r="B2157" t="str">
            <v>OPT 6M DIFFERENTIAL SCSI CABLE</v>
          </cell>
          <cell r="C2157">
            <v>163</v>
          </cell>
          <cell r="D2157" t="str">
            <v>D</v>
          </cell>
        </row>
        <row r="2158">
          <cell r="A2158" t="str">
            <v>X3839A</v>
          </cell>
          <cell r="B2158" t="str">
            <v>OPT 8M DIFFERENTIAL SCSI CABLE</v>
          </cell>
          <cell r="C2158">
            <v>163</v>
          </cell>
          <cell r="D2158" t="str">
            <v>D</v>
          </cell>
        </row>
        <row r="2159">
          <cell r="A2159" t="str">
            <v>X3848A</v>
          </cell>
          <cell r="B2159" t="str">
            <v>OPT PWR CORD F.ENTERPR.(INT)</v>
          </cell>
          <cell r="C2159">
            <v>0</v>
          </cell>
          <cell r="D2159" t="str">
            <v>D</v>
          </cell>
        </row>
        <row r="2160">
          <cell r="A2160" t="str">
            <v>X3856A</v>
          </cell>
          <cell r="B2160" t="str">
            <v>CABLE-68/68PIN SCSI W/PWR CORD</v>
          </cell>
          <cell r="C2160">
            <v>61</v>
          </cell>
          <cell r="D2160" t="str">
            <v>H</v>
          </cell>
        </row>
        <row r="2161">
          <cell r="A2161" t="str">
            <v>X3857A</v>
          </cell>
          <cell r="B2161" t="str">
            <v>CABLE-50/68PIN SCSI W/PWR CORD</v>
          </cell>
          <cell r="C2161">
            <v>63</v>
          </cell>
          <cell r="D2161" t="str">
            <v>H</v>
          </cell>
        </row>
        <row r="2162">
          <cell r="A2162" t="str">
            <v>X3858A</v>
          </cell>
          <cell r="B2162" t="str">
            <v>U.S. POWER CORD FOR STOREDGE</v>
          </cell>
          <cell r="C2162">
            <v>0</v>
          </cell>
          <cell r="D2162" t="str">
            <v>D</v>
          </cell>
        </row>
        <row r="2163">
          <cell r="A2163" t="str">
            <v>X3859A</v>
          </cell>
          <cell r="B2163" t="str">
            <v>INTL. POWER CORD FOR STOREDGE</v>
          </cell>
          <cell r="C2163">
            <v>0</v>
          </cell>
          <cell r="D2163" t="str">
            <v>D</v>
          </cell>
        </row>
        <row r="2164">
          <cell r="A2164" t="str">
            <v>X3860A</v>
          </cell>
          <cell r="B2164" t="str">
            <v>OPT CABLE SCSI FOR ULTRA 2</v>
          </cell>
          <cell r="C2164">
            <v>33</v>
          </cell>
          <cell r="D2164" t="str">
            <v>A</v>
          </cell>
        </row>
        <row r="2165">
          <cell r="A2165" t="str">
            <v>X3865A</v>
          </cell>
          <cell r="B2165" t="str">
            <v>E10000 PWR CORD (14FT),FOR N.A</v>
          </cell>
          <cell r="C2165">
            <v>0</v>
          </cell>
          <cell r="D2165" t="str">
            <v>D</v>
          </cell>
        </row>
        <row r="2166">
          <cell r="A2166" t="str">
            <v>X3872A</v>
          </cell>
          <cell r="B2166" t="str">
            <v>VIDEO CONNECTOR ADAPTER HD-15</v>
          </cell>
          <cell r="C2166">
            <v>47</v>
          </cell>
          <cell r="D2166" t="str">
            <v>H</v>
          </cell>
        </row>
        <row r="2167">
          <cell r="A2167" t="str">
            <v>X3875A</v>
          </cell>
          <cell r="B2167" t="str">
            <v>E10000 AC INPUT MODULE</v>
          </cell>
          <cell r="C2167">
            <v>3900</v>
          </cell>
          <cell r="D2167" t="str">
            <v>A</v>
          </cell>
        </row>
        <row r="2168">
          <cell r="A2168" t="str">
            <v>X3876A</v>
          </cell>
          <cell r="B2168" t="str">
            <v>SC 2.1 SCI SWITCH 4-PORT</v>
          </cell>
          <cell r="C2168">
            <v>22750</v>
          </cell>
          <cell r="D2168" t="str">
            <v>A</v>
          </cell>
        </row>
        <row r="2169">
          <cell r="A2169" t="str">
            <v>X3895A</v>
          </cell>
          <cell r="B2169" t="str">
            <v>Cluster 4 port PCI switch</v>
          </cell>
          <cell r="C2169">
            <v>22750</v>
          </cell>
          <cell r="D2169" t="str">
            <v>A</v>
          </cell>
        </row>
        <row r="2170">
          <cell r="A2170" t="str">
            <v>X3901A</v>
          </cell>
          <cell r="B2170" t="str">
            <v>Cluster PCI Cable 2m</v>
          </cell>
          <cell r="C2170">
            <v>325</v>
          </cell>
          <cell r="D2170" t="str">
            <v>D</v>
          </cell>
        </row>
        <row r="2171">
          <cell r="A2171" t="str">
            <v>X3902A</v>
          </cell>
          <cell r="B2171" t="str">
            <v>PCI-SCI Cable 5m</v>
          </cell>
          <cell r="C2171">
            <v>390</v>
          </cell>
          <cell r="D2171" t="str">
            <v>D</v>
          </cell>
        </row>
        <row r="2172">
          <cell r="A2172" t="str">
            <v>X3903A</v>
          </cell>
          <cell r="B2172" t="str">
            <v>Cluster PCI Cable 7.5m</v>
          </cell>
          <cell r="C2172">
            <v>455</v>
          </cell>
          <cell r="D2172" t="str">
            <v>D</v>
          </cell>
        </row>
        <row r="2173">
          <cell r="A2173" t="str">
            <v>X400-9.0-B</v>
          </cell>
          <cell r="B2173" t="str">
            <v>SOLSTICE X.400 9.0, CD DOC</v>
          </cell>
          <cell r="C2173">
            <v>260</v>
          </cell>
          <cell r="D2173" t="str">
            <v>B</v>
          </cell>
        </row>
        <row r="2174">
          <cell r="A2174" t="str">
            <v>X400-9.0-CSITE</v>
          </cell>
          <cell r="B2174" t="str">
            <v>SOLSTICE X.400 9.0 CT. LIC</v>
          </cell>
          <cell r="C2174">
            <v>2594</v>
          </cell>
          <cell r="D2174" t="str">
            <v>B</v>
          </cell>
        </row>
        <row r="2175">
          <cell r="A2175" t="str">
            <v>X400-9.0-ES-S</v>
          </cell>
          <cell r="B2175" t="str">
            <v>SOLSTICE X.400 9.0 T2, CD LIC</v>
          </cell>
          <cell r="C2175">
            <v>16894</v>
          </cell>
          <cell r="D2175" t="str">
            <v>B</v>
          </cell>
        </row>
        <row r="2176">
          <cell r="A2176" t="str">
            <v>X400-9.0-L10</v>
          </cell>
          <cell r="B2176" t="str">
            <v>SOLSTICE X.400 9.0, LIC</v>
          </cell>
          <cell r="C2176">
            <v>1560</v>
          </cell>
          <cell r="D2176" t="str">
            <v>B</v>
          </cell>
        </row>
        <row r="2177">
          <cell r="A2177" t="str">
            <v>X400-9.0-MGMT-L</v>
          </cell>
          <cell r="B2177" t="str">
            <v>SOLSTICE X.400 9.0 MGMT, LIC</v>
          </cell>
          <cell r="C2177">
            <v>2594</v>
          </cell>
          <cell r="D2177" t="str">
            <v>B</v>
          </cell>
        </row>
        <row r="2178">
          <cell r="A2178" t="str">
            <v>X400-9.0-MIME-L</v>
          </cell>
          <cell r="B2178" t="str">
            <v>SOLSTICE X.400 9.0 MIME. LIC</v>
          </cell>
          <cell r="C2178">
            <v>2594</v>
          </cell>
          <cell r="D2178" t="str">
            <v>B</v>
          </cell>
        </row>
        <row r="2179">
          <cell r="A2179" t="str">
            <v>X400-9.0-SS-S</v>
          </cell>
          <cell r="B2179" t="str">
            <v>SOLSTICE X.400 9.0 T1, CD LIC</v>
          </cell>
          <cell r="C2179">
            <v>7144</v>
          </cell>
          <cell r="D2179" t="str">
            <v>B</v>
          </cell>
        </row>
        <row r="2180">
          <cell r="A2180" t="str">
            <v>X4004A</v>
          </cell>
          <cell r="B2180" t="str">
            <v>CPU/MEM Bd w/2 CPU@750MHz</v>
          </cell>
          <cell r="C2180">
            <v>66000</v>
          </cell>
          <cell r="D2180" t="str">
            <v>A</v>
          </cell>
        </row>
        <row r="2181">
          <cell r="A2181" t="str">
            <v>X4005A</v>
          </cell>
          <cell r="B2181" t="str">
            <v>CPU/MEM Bd.w/4 CPU@750</v>
          </cell>
          <cell r="C2181">
            <v>124300</v>
          </cell>
          <cell r="D2181" t="str">
            <v>A</v>
          </cell>
        </row>
        <row r="2182">
          <cell r="A2182" t="str">
            <v>X4340A</v>
          </cell>
          <cell r="B2182" t="str">
            <v>Redundant Transfer Unit</v>
          </cell>
          <cell r="C2182">
            <v>3300</v>
          </cell>
          <cell r="D2182" t="str">
            <v>A</v>
          </cell>
        </row>
        <row r="2183">
          <cell r="A2183" t="str">
            <v>X4341A</v>
          </cell>
          <cell r="B2183" t="str">
            <v>OPT RTS AC Mod for SF EXP CAB</v>
          </cell>
          <cell r="C2183">
            <v>2200</v>
          </cell>
          <cell r="D2183" t="str">
            <v>A</v>
          </cell>
        </row>
        <row r="2184">
          <cell r="A2184" t="str">
            <v>X4343A</v>
          </cell>
          <cell r="B2184" t="str">
            <v>Rack Mount for F4800</v>
          </cell>
          <cell r="C2184">
            <v>550</v>
          </cell>
          <cell r="D2184" t="str">
            <v>A</v>
          </cell>
        </row>
        <row r="2185">
          <cell r="A2185" t="str">
            <v>X4344A</v>
          </cell>
          <cell r="B2185" t="str">
            <v>Deskside Kit for F4800</v>
          </cell>
          <cell r="C2185">
            <v>550</v>
          </cell>
          <cell r="D2185" t="str">
            <v>A</v>
          </cell>
        </row>
        <row r="2186">
          <cell r="A2186" t="str">
            <v>X4347A</v>
          </cell>
          <cell r="B2186" t="str">
            <v>OPT SF Cab Expander Kit</v>
          </cell>
          <cell r="C2186">
            <v>660</v>
          </cell>
          <cell r="D2186" t="str">
            <v>A</v>
          </cell>
        </row>
        <row r="2187">
          <cell r="A2187" t="str">
            <v>X465A</v>
          </cell>
          <cell r="B2187" t="str">
            <v>SUN INTERFACE CONVERTER</v>
          </cell>
          <cell r="C2187">
            <v>98</v>
          </cell>
          <cell r="D2187" t="str">
            <v>D</v>
          </cell>
        </row>
        <row r="2188">
          <cell r="A2188" t="str">
            <v>X467A</v>
          </cell>
          <cell r="B2188" t="str">
            <v>OPT CABLE MII-AUI CONVERTER</v>
          </cell>
          <cell r="C2188">
            <v>384</v>
          </cell>
          <cell r="D2188" t="str">
            <v>A</v>
          </cell>
        </row>
        <row r="2189">
          <cell r="A2189" t="str">
            <v>X471A</v>
          </cell>
          <cell r="B2189" t="str">
            <v>BAE VIDEO CONNECTOR 13W3F/HD15</v>
          </cell>
          <cell r="C2189">
            <v>59</v>
          </cell>
          <cell r="D2189" t="str">
            <v>H</v>
          </cell>
        </row>
        <row r="2190">
          <cell r="A2190" t="str">
            <v>X500-1.0-B</v>
          </cell>
          <cell r="B2190" t="str">
            <v>SOLSTICE X.500 1.0, CD DOC</v>
          </cell>
          <cell r="C2190">
            <v>260</v>
          </cell>
          <cell r="D2190" t="str">
            <v>B</v>
          </cell>
        </row>
        <row r="2191">
          <cell r="A2191" t="str">
            <v>X500-1.0-CSITE</v>
          </cell>
          <cell r="B2191" t="str">
            <v>SOLSTICE X.500 1.0 TK, LIC</v>
          </cell>
          <cell r="C2191">
            <v>2594</v>
          </cell>
          <cell r="D2191" t="str">
            <v>B</v>
          </cell>
        </row>
        <row r="2192">
          <cell r="A2192" t="str">
            <v>X500-1.0-ES-L</v>
          </cell>
          <cell r="B2192" t="str">
            <v>SOLSTICE X.500 1.0 T2, LIC</v>
          </cell>
          <cell r="C2192">
            <v>18194</v>
          </cell>
          <cell r="D2192" t="str">
            <v>B</v>
          </cell>
        </row>
        <row r="2193">
          <cell r="A2193" t="str">
            <v>X500-1.0-SS-L</v>
          </cell>
          <cell r="B2193" t="str">
            <v>SOLSTICE X.500 1.0 T1, LIC</v>
          </cell>
          <cell r="C2193">
            <v>7794</v>
          </cell>
          <cell r="D2193" t="str">
            <v>B</v>
          </cell>
        </row>
        <row r="2194">
          <cell r="A2194" t="str">
            <v>X5010A</v>
          </cell>
          <cell r="B2194" t="str">
            <v>OPT INT PCI ULTRASCSI SGL CHNL</v>
          </cell>
          <cell r="C2194">
            <v>279</v>
          </cell>
          <cell r="D2194" t="str">
            <v>H</v>
          </cell>
        </row>
        <row r="2195">
          <cell r="A2195" t="str">
            <v>X5164A</v>
          </cell>
          <cell r="B2195" t="str">
            <v>OPT INT DISKBD 36.4/10k USCSI</v>
          </cell>
          <cell r="C2195">
            <v>5550</v>
          </cell>
          <cell r="D2195" t="str">
            <v>A</v>
          </cell>
        </row>
        <row r="2196">
          <cell r="A2196" t="str">
            <v>X5237A</v>
          </cell>
          <cell r="B2196" t="str">
            <v>Opt int Disk 18.2GB/10k USCSI</v>
          </cell>
          <cell r="C2196">
            <v>899</v>
          </cell>
          <cell r="D2196" t="str">
            <v>H</v>
          </cell>
        </row>
        <row r="2197">
          <cell r="A2197" t="str">
            <v>X5238A</v>
          </cell>
          <cell r="B2197" t="str">
            <v>Opt int Disk 18.2GB/10k USCSI</v>
          </cell>
          <cell r="C2197">
            <v>899</v>
          </cell>
          <cell r="D2197" t="str">
            <v>H</v>
          </cell>
        </row>
        <row r="2198">
          <cell r="A2198" t="str">
            <v>X5239A</v>
          </cell>
          <cell r="B2198" t="str">
            <v>NEBS Disk 18.2GB/10k USCSI</v>
          </cell>
          <cell r="C2198">
            <v>1410</v>
          </cell>
          <cell r="D2198" t="str">
            <v>H</v>
          </cell>
        </row>
        <row r="2199">
          <cell r="A2199" t="str">
            <v>X5240A</v>
          </cell>
          <cell r="B2199" t="str">
            <v>Opt int Disk 36.4GB/10k USCSI</v>
          </cell>
          <cell r="C2199">
            <v>1200</v>
          </cell>
          <cell r="D2199" t="str">
            <v>H</v>
          </cell>
        </row>
        <row r="2200">
          <cell r="A2200" t="str">
            <v>X5241A</v>
          </cell>
          <cell r="B2200" t="str">
            <v>Opt int Disk 36.4GB/10k USCSI</v>
          </cell>
          <cell r="C2200">
            <v>1200</v>
          </cell>
          <cell r="D2200" t="str">
            <v>H</v>
          </cell>
        </row>
        <row r="2201">
          <cell r="A2201" t="str">
            <v>X5242A</v>
          </cell>
          <cell r="B2201" t="str">
            <v>Opt int Disk 36.4GB/10k USCSI</v>
          </cell>
          <cell r="C2201">
            <v>2355</v>
          </cell>
          <cell r="D2201" t="str">
            <v>H</v>
          </cell>
        </row>
        <row r="2202">
          <cell r="A2202" t="str">
            <v>X5243A</v>
          </cell>
          <cell r="B2202" t="str">
            <v>Opt int Disk 36.4GB/10k USCSI</v>
          </cell>
          <cell r="C2202">
            <v>2355</v>
          </cell>
          <cell r="D2202" t="str">
            <v>H</v>
          </cell>
        </row>
        <row r="2203">
          <cell r="A2203" t="str">
            <v>X5244A</v>
          </cell>
          <cell r="B2203" t="str">
            <v>NEBS Disk 36.4GB/10K USCSI</v>
          </cell>
          <cell r="C2203">
            <v>2355</v>
          </cell>
          <cell r="D2203" t="str">
            <v>H</v>
          </cell>
        </row>
        <row r="2204">
          <cell r="A2204" t="str">
            <v>X5246A</v>
          </cell>
          <cell r="B2204" t="str">
            <v>OPT INT 48X CD-ROM FOR U5/U10</v>
          </cell>
          <cell r="C2204">
            <v>140</v>
          </cell>
          <cell r="D2204" t="str">
            <v>H</v>
          </cell>
        </row>
        <row r="2205">
          <cell r="A2205" t="str">
            <v>X5247A</v>
          </cell>
          <cell r="B2205" t="str">
            <v>Opt int Disk 18.2GB/10K USCSI</v>
          </cell>
          <cell r="C2205">
            <v>899</v>
          </cell>
          <cell r="D2205" t="str">
            <v>H</v>
          </cell>
        </row>
        <row r="2206">
          <cell r="A2206" t="str">
            <v>X5248A</v>
          </cell>
          <cell r="B2206" t="str">
            <v>OPT Disk 18.2GB/10K Ultra3 LVD</v>
          </cell>
          <cell r="C2206">
            <v>899</v>
          </cell>
          <cell r="D2206" t="str">
            <v>H</v>
          </cell>
        </row>
        <row r="2207">
          <cell r="A2207" t="str">
            <v>X5249A</v>
          </cell>
          <cell r="B2207" t="str">
            <v>Opt int Disk 36.4GB/10K USCSI</v>
          </cell>
          <cell r="C2207">
            <v>2355</v>
          </cell>
          <cell r="D2207" t="str">
            <v>H</v>
          </cell>
        </row>
        <row r="2208">
          <cell r="A2208" t="str">
            <v>X5250A</v>
          </cell>
          <cell r="B2208" t="str">
            <v>OPT Disk 36.4GB/10K Ultra3 LVD</v>
          </cell>
          <cell r="C2208">
            <v>2355</v>
          </cell>
          <cell r="D2208" t="str">
            <v>H</v>
          </cell>
        </row>
        <row r="2209">
          <cell r="A2209" t="str">
            <v>X5880A</v>
          </cell>
          <cell r="B2209" t="str">
            <v>X-Opt, MediaTray, 18.2GB HDD</v>
          </cell>
          <cell r="C2209">
            <v>1950</v>
          </cell>
          <cell r="D2209" t="str">
            <v>H</v>
          </cell>
        </row>
        <row r="2210">
          <cell r="A2210" t="str">
            <v>X5881A</v>
          </cell>
          <cell r="B2210" t="str">
            <v>X-Opt, MediaTray, DDS4 TapeB H</v>
          </cell>
          <cell r="C2210">
            <v>2400</v>
          </cell>
          <cell r="D2210" t="str">
            <v>H</v>
          </cell>
        </row>
        <row r="2211">
          <cell r="A2211" t="str">
            <v>X5883A</v>
          </cell>
          <cell r="B2211" t="str">
            <v>MediaTray 10X DVD-ROM</v>
          </cell>
          <cell r="C2211">
            <v>720</v>
          </cell>
          <cell r="D2211" t="str">
            <v>H</v>
          </cell>
        </row>
        <row r="2212">
          <cell r="A2212" t="str">
            <v>X6004A</v>
          </cell>
          <cell r="B2212" t="str">
            <v>OPT INT FLOPPY DRIVE U30</v>
          </cell>
          <cell r="C2212">
            <v>175</v>
          </cell>
          <cell r="D2212" t="str">
            <v>H</v>
          </cell>
        </row>
        <row r="2213">
          <cell r="A2213" t="str">
            <v>X6005A</v>
          </cell>
          <cell r="B2213" t="str">
            <v>OPT FLOPPY INT DR TAZMO &amp; E250</v>
          </cell>
          <cell r="C2213">
            <v>175</v>
          </cell>
          <cell r="D2213" t="str">
            <v>H</v>
          </cell>
        </row>
        <row r="2214">
          <cell r="A2214" t="str">
            <v>X6006A</v>
          </cell>
          <cell r="B2214" t="str">
            <v>Manual-eject floppy drive</v>
          </cell>
          <cell r="C2214">
            <v>188</v>
          </cell>
          <cell r="D2214" t="str">
            <v>H</v>
          </cell>
        </row>
        <row r="2215">
          <cell r="A2215" t="str">
            <v>X6167A</v>
          </cell>
          <cell r="B2215" t="str">
            <v>OPT INT CD 32X FOR U2/E2</v>
          </cell>
          <cell r="C2215">
            <v>350</v>
          </cell>
          <cell r="D2215" t="str">
            <v>H</v>
          </cell>
        </row>
        <row r="2216">
          <cell r="A2216" t="str">
            <v>X6168A</v>
          </cell>
          <cell r="B2216" t="str">
            <v>OPT, Internal DVD-ROM, 10X</v>
          </cell>
          <cell r="C2216">
            <v>600</v>
          </cell>
          <cell r="D2216" t="str">
            <v>H</v>
          </cell>
        </row>
        <row r="2217">
          <cell r="A2217" t="str">
            <v>X6172A</v>
          </cell>
          <cell r="B2217" t="str">
            <v>OPT INT 15GB ATA HD, SB_100</v>
          </cell>
          <cell r="C2217">
            <v>385</v>
          </cell>
          <cell r="D2217" t="str">
            <v>H</v>
          </cell>
        </row>
        <row r="2218">
          <cell r="A2218" t="str">
            <v>X6173A</v>
          </cell>
          <cell r="B2218" t="str">
            <v>OPT INT 12X DVD-ROM, SB_100</v>
          </cell>
          <cell r="C2218">
            <v>455</v>
          </cell>
          <cell r="D2218" t="str">
            <v>H</v>
          </cell>
        </row>
        <row r="2219">
          <cell r="A2219" t="str">
            <v>X6174A</v>
          </cell>
          <cell r="B2219" t="str">
            <v>OPT INT 20GB DRIVE FOR U5/U10</v>
          </cell>
          <cell r="C2219">
            <v>420</v>
          </cell>
          <cell r="D2219" t="str">
            <v>H</v>
          </cell>
        </row>
        <row r="2220">
          <cell r="A2220" t="str">
            <v>X6282A</v>
          </cell>
          <cell r="B2220" t="str">
            <v>OPT INT TAPE 12GB 4MM DDS-3</v>
          </cell>
          <cell r="C2220">
            <v>1466</v>
          </cell>
          <cell r="D2220" t="str">
            <v>H</v>
          </cell>
        </row>
        <row r="2221">
          <cell r="A2221" t="str">
            <v>X6283A</v>
          </cell>
          <cell r="B2221" t="str">
            <v>OPT INT TAPE 12GB 4MM EX000</v>
          </cell>
          <cell r="C2221">
            <v>1721</v>
          </cell>
          <cell r="D2221" t="str">
            <v>A</v>
          </cell>
        </row>
        <row r="2222">
          <cell r="A2222" t="str">
            <v>X6286A</v>
          </cell>
          <cell r="B2222" t="str">
            <v>OPT INT 4MM TAPE 12GB DDS-3</v>
          </cell>
          <cell r="C2222">
            <v>1721</v>
          </cell>
          <cell r="D2222" t="str">
            <v>A</v>
          </cell>
        </row>
        <row r="2223">
          <cell r="A2223" t="str">
            <v>X6295A</v>
          </cell>
          <cell r="B2223" t="str">
            <v>OPT INT 4MM TAPE 20GB DDS-4</v>
          </cell>
          <cell r="C2223">
            <v>2040</v>
          </cell>
          <cell r="D2223" t="str">
            <v>A</v>
          </cell>
        </row>
        <row r="2224">
          <cell r="A2224" t="str">
            <v>X6296A</v>
          </cell>
          <cell r="B2224" t="str">
            <v>OPT INT TAPE 20GB 4MM</v>
          </cell>
          <cell r="C2224">
            <v>2040</v>
          </cell>
          <cell r="D2224" t="str">
            <v>A</v>
          </cell>
        </row>
        <row r="2225">
          <cell r="A2225" t="str">
            <v>X6540A</v>
          </cell>
          <cell r="B2225" t="str">
            <v>OPT INT PCI ULTRASCSI SE CARD</v>
          </cell>
          <cell r="C2225">
            <v>975</v>
          </cell>
          <cell r="D2225" t="str">
            <v>A</v>
          </cell>
        </row>
        <row r="2226">
          <cell r="A2226" t="str">
            <v>X6541A</v>
          </cell>
          <cell r="B2226" t="str">
            <v>OPT INT PCI ULTRASCSI DIFF CRD</v>
          </cell>
          <cell r="C2226">
            <v>1872</v>
          </cell>
          <cell r="D2226" t="str">
            <v>A</v>
          </cell>
        </row>
        <row r="2227">
          <cell r="A2227" t="str">
            <v>X6601A</v>
          </cell>
          <cell r="B2227" t="str">
            <v>E450 8BAY STOR EXP KIT, 10K</v>
          </cell>
          <cell r="C2227">
            <v>1476</v>
          </cell>
          <cell r="D2227" t="str">
            <v>H</v>
          </cell>
        </row>
        <row r="2228">
          <cell r="A2228" t="str">
            <v>X6713A</v>
          </cell>
          <cell r="B2228" t="str">
            <v>FC-AL 73.4GB 10K RPM Disk</v>
          </cell>
          <cell r="C2228">
            <v>8600</v>
          </cell>
          <cell r="D2228" t="str">
            <v>A</v>
          </cell>
        </row>
        <row r="2229">
          <cell r="A2229" t="str">
            <v>X6714A</v>
          </cell>
          <cell r="B2229" t="str">
            <v>T3 FC-AL 36GB 10K RPM DISK</v>
          </cell>
          <cell r="C2229">
            <v>4800</v>
          </cell>
          <cell r="D2229" t="str">
            <v>A</v>
          </cell>
        </row>
        <row r="2230">
          <cell r="A2230" t="str">
            <v>X6716A</v>
          </cell>
          <cell r="B2230" t="str">
            <v>T3 FC-AL 18GB 10K RPM DISK</v>
          </cell>
          <cell r="C2230">
            <v>3200</v>
          </cell>
          <cell r="D2230" t="str">
            <v>A</v>
          </cell>
        </row>
        <row r="2231">
          <cell r="A2231" t="str">
            <v>X6720A</v>
          </cell>
          <cell r="B2231" t="str">
            <v>FC-AL 18.2GB 10kRPM 1" DISK</v>
          </cell>
          <cell r="C2231">
            <v>2400</v>
          </cell>
          <cell r="D2231" t="str">
            <v>A</v>
          </cell>
        </row>
        <row r="2232">
          <cell r="A2232" t="str">
            <v>X6724A</v>
          </cell>
          <cell r="B2232" t="str">
            <v>Opt int Disk 36.4GB/10k FCAL</v>
          </cell>
          <cell r="C2232">
            <v>3450</v>
          </cell>
          <cell r="D2232" t="str">
            <v>A</v>
          </cell>
        </row>
        <row r="2233">
          <cell r="A2233" t="str">
            <v>X6727A</v>
          </cell>
          <cell r="B2233" t="str">
            <v>PCI Dual FC Network Adapter</v>
          </cell>
          <cell r="C2233">
            <v>5395</v>
          </cell>
          <cell r="D2233" t="str">
            <v>A</v>
          </cell>
        </row>
        <row r="2234">
          <cell r="A2234" t="str">
            <v>X6728A</v>
          </cell>
          <cell r="B2234" t="str">
            <v>FC-AL hot swap 18.2GB 10K-rpm</v>
          </cell>
          <cell r="C2234">
            <v>2400</v>
          </cell>
          <cell r="D2234" t="str">
            <v>A</v>
          </cell>
        </row>
        <row r="2235">
          <cell r="A2235" t="str">
            <v>X6729A</v>
          </cell>
          <cell r="B2235" t="str">
            <v>OPT INT PCI FC-AL HOST ADAPTER</v>
          </cell>
          <cell r="C2235">
            <v>2990</v>
          </cell>
          <cell r="D2235" t="str">
            <v>A</v>
          </cell>
        </row>
        <row r="2236">
          <cell r="A2236" t="str">
            <v>X6730A</v>
          </cell>
          <cell r="B2236" t="str">
            <v>FCAL 100MB/S SBUS HOST ADAPTER</v>
          </cell>
          <cell r="C2236">
            <v>3510</v>
          </cell>
          <cell r="D2236" t="str">
            <v>A</v>
          </cell>
        </row>
        <row r="2237">
          <cell r="A2237" t="str">
            <v>X6731A</v>
          </cell>
          <cell r="B2237" t="str">
            <v>FCAL GBIC MODULE 100MB/S</v>
          </cell>
          <cell r="C2237">
            <v>780</v>
          </cell>
          <cell r="D2237" t="str">
            <v>A</v>
          </cell>
        </row>
        <row r="2238">
          <cell r="A2238" t="str">
            <v>X6732A</v>
          </cell>
          <cell r="B2238" t="str">
            <v>FCAL HUB 7 SLOT</v>
          </cell>
          <cell r="C2238">
            <v>2800</v>
          </cell>
          <cell r="D2238" t="str">
            <v>A</v>
          </cell>
        </row>
        <row r="2239">
          <cell r="A2239" t="str">
            <v>X6735A</v>
          </cell>
          <cell r="B2239" t="str">
            <v>DUAL HUB MOUNT KIT</v>
          </cell>
          <cell r="C2239">
            <v>350</v>
          </cell>
          <cell r="D2239" t="str">
            <v>A</v>
          </cell>
        </row>
        <row r="2240">
          <cell r="A2240" t="str">
            <v>X6737A</v>
          </cell>
          <cell r="B2240" t="str">
            <v>LONG WAVE GBIC MODULE</v>
          </cell>
          <cell r="C2240">
            <v>5250</v>
          </cell>
          <cell r="D2240" t="str">
            <v>A</v>
          </cell>
        </row>
        <row r="2241">
          <cell r="A2241" t="str">
            <v>X6739A</v>
          </cell>
          <cell r="B2241" t="str">
            <v>Fast Write Cache, 64MB PCI</v>
          </cell>
          <cell r="C2241">
            <v>22500</v>
          </cell>
          <cell r="D2241" t="str">
            <v>A</v>
          </cell>
        </row>
        <row r="2242">
          <cell r="A2242" t="str">
            <v>X6742A</v>
          </cell>
          <cell r="B2242" t="str">
            <v>73GB 10K-RPM 1" FC-AL DISK</v>
          </cell>
          <cell r="C2242">
            <v>6150</v>
          </cell>
          <cell r="D2242" t="str">
            <v>A</v>
          </cell>
        </row>
        <row r="2243">
          <cell r="A2243" t="str">
            <v>X6746A</v>
          </cell>
          <cell r="B2243" t="str">
            <v>Redundant FC 8-port switch</v>
          </cell>
          <cell r="C2243">
            <v>63000</v>
          </cell>
          <cell r="D2243" t="str">
            <v>A</v>
          </cell>
        </row>
        <row r="2244">
          <cell r="A2244" t="str">
            <v>X6748A</v>
          </cell>
          <cell r="B2244" t="str">
            <v>cPCI Dual FC-AL Ntwk Adapter</v>
          </cell>
          <cell r="C2244">
            <v>5980</v>
          </cell>
          <cell r="D2244" t="str">
            <v>A</v>
          </cell>
        </row>
        <row r="2245">
          <cell r="A2245" t="str">
            <v>X6749A</v>
          </cell>
          <cell r="B2245" t="str">
            <v>cPCI Dual U.D. SCSI</v>
          </cell>
          <cell r="C2245">
            <v>3120</v>
          </cell>
          <cell r="D2245" t="str">
            <v>A</v>
          </cell>
        </row>
        <row r="2246">
          <cell r="A2246" t="str">
            <v>X6751A</v>
          </cell>
          <cell r="B2246" t="str">
            <v>SFV880 Backplane+6 36 GB Disks</v>
          </cell>
          <cell r="C2246">
            <v>26400</v>
          </cell>
          <cell r="D2246" t="str">
            <v>H</v>
          </cell>
        </row>
        <row r="2247">
          <cell r="A2247" t="str">
            <v>X6755A</v>
          </cell>
          <cell r="B2247" t="str">
            <v>SFV880 Int.cable-X6727A-Loop B</v>
          </cell>
          <cell r="C2247">
            <v>209</v>
          </cell>
          <cell r="D2247" t="str">
            <v>H</v>
          </cell>
        </row>
        <row r="2248">
          <cell r="A2248" t="str">
            <v>X6760A</v>
          </cell>
          <cell r="B2248" t="str">
            <v>1-meter Fibre Channel Cable</v>
          </cell>
          <cell r="C2248">
            <v>120</v>
          </cell>
          <cell r="D2248" t="str">
            <v>H</v>
          </cell>
        </row>
        <row r="2249">
          <cell r="A2249" t="str">
            <v>X6761A</v>
          </cell>
          <cell r="B2249" t="str">
            <v>10-meter Fibre Channel Cable</v>
          </cell>
          <cell r="C2249">
            <v>225</v>
          </cell>
          <cell r="D2249" t="str">
            <v>H</v>
          </cell>
        </row>
        <row r="2250">
          <cell r="A2250" t="str">
            <v>X6799A</v>
          </cell>
          <cell r="B2250" t="str">
            <v>PCI Single FC Network Adapter</v>
          </cell>
          <cell r="C2250">
            <v>4000</v>
          </cell>
          <cell r="D2250" t="str">
            <v>A</v>
          </cell>
        </row>
        <row r="2251">
          <cell r="A2251" t="str">
            <v>X6898A</v>
          </cell>
          <cell r="B2251" t="str">
            <v>USPARC III 600MHZ/4MB</v>
          </cell>
          <cell r="C2251">
            <v>8393</v>
          </cell>
          <cell r="D2251" t="str">
            <v>H</v>
          </cell>
        </row>
        <row r="2252">
          <cell r="A2252" t="str">
            <v>X6901A</v>
          </cell>
          <cell r="B2252" t="str">
            <v>NETRA TELCO 19" RACKMOUNT KIT</v>
          </cell>
          <cell r="C2252">
            <v>325</v>
          </cell>
          <cell r="D2252" t="str">
            <v>A</v>
          </cell>
        </row>
        <row r="2253">
          <cell r="A2253" t="str">
            <v>X6902A</v>
          </cell>
          <cell r="B2253" t="str">
            <v>NETRA TELCO 23" RACKMOUNT KIT</v>
          </cell>
          <cell r="C2253">
            <v>325</v>
          </cell>
          <cell r="D2253" t="str">
            <v>A</v>
          </cell>
        </row>
        <row r="2254">
          <cell r="A2254" t="str">
            <v>X6903A</v>
          </cell>
          <cell r="B2254" t="str">
            <v>NETRA TELCO 24" RACKMOUNT KIT</v>
          </cell>
          <cell r="C2254">
            <v>325</v>
          </cell>
          <cell r="D2254" t="str">
            <v>A</v>
          </cell>
        </row>
        <row r="2255">
          <cell r="A2255" t="str">
            <v>X6904A</v>
          </cell>
          <cell r="B2255" t="str">
            <v>NETRA TELCO 600MM RACKMNT KIT</v>
          </cell>
          <cell r="C2255">
            <v>325</v>
          </cell>
          <cell r="D2255" t="str">
            <v>A</v>
          </cell>
        </row>
        <row r="2256">
          <cell r="A2256" t="str">
            <v>X6905A</v>
          </cell>
          <cell r="B2256" t="str">
            <v>NETRA TELCO ALARMS SW, CD</v>
          </cell>
          <cell r="C2256">
            <v>225</v>
          </cell>
          <cell r="D2256" t="str">
            <v>H</v>
          </cell>
        </row>
        <row r="2257">
          <cell r="A2257" t="str">
            <v>X6907A</v>
          </cell>
          <cell r="B2257" t="str">
            <v>23"/24" rack kit for Netra st</v>
          </cell>
          <cell r="C2257">
            <v>350</v>
          </cell>
          <cell r="D2257" t="str">
            <v>A</v>
          </cell>
        </row>
        <row r="2258">
          <cell r="A2258" t="str">
            <v>X6909A</v>
          </cell>
          <cell r="B2258" t="str">
            <v>600MM RACK KIT FOR NETRA ST</v>
          </cell>
          <cell r="C2258">
            <v>350</v>
          </cell>
          <cell r="D2258" t="str">
            <v>A</v>
          </cell>
        </row>
        <row r="2259">
          <cell r="A2259" t="str">
            <v>X6912A</v>
          </cell>
          <cell r="B2259" t="str">
            <v>OPT INT TAPE 12GB 4MM DDS-3</v>
          </cell>
          <cell r="C2259">
            <v>1466</v>
          </cell>
          <cell r="D2259" t="str">
            <v>H</v>
          </cell>
        </row>
        <row r="2260">
          <cell r="A2260" t="str">
            <v>X6913A</v>
          </cell>
          <cell r="B2260" t="str">
            <v>NETRA T112X AIR-FILTERS-10PACK</v>
          </cell>
          <cell r="C2260">
            <v>266</v>
          </cell>
          <cell r="D2260" t="str">
            <v>A</v>
          </cell>
        </row>
        <row r="2261">
          <cell r="A2261" t="str">
            <v>X6917A</v>
          </cell>
          <cell r="B2261" t="str">
            <v>.5m SCSI cable/Netra st D130</v>
          </cell>
          <cell r="C2261">
            <v>188</v>
          </cell>
          <cell r="D2261" t="str">
            <v>A</v>
          </cell>
        </row>
        <row r="2262">
          <cell r="A2262" t="str">
            <v>X6918A</v>
          </cell>
          <cell r="B2262" t="str">
            <v>Front Bezel, Netra st D130</v>
          </cell>
          <cell r="C2262">
            <v>113</v>
          </cell>
          <cell r="D2262" t="str">
            <v>A</v>
          </cell>
        </row>
        <row r="2263">
          <cell r="A2263" t="str">
            <v>X6919A</v>
          </cell>
          <cell r="B2263" t="str">
            <v>Netra t1/st D130 19"rack mount</v>
          </cell>
          <cell r="C2263">
            <v>375</v>
          </cell>
          <cell r="D2263" t="str">
            <v>A</v>
          </cell>
        </row>
        <row r="2264">
          <cell r="A2264" t="str">
            <v>X6966A</v>
          </cell>
          <cell r="B2264" t="str">
            <v>Netra t 1 23" Rack-Mount kit</v>
          </cell>
          <cell r="C2264">
            <v>350</v>
          </cell>
          <cell r="D2264" t="str">
            <v>A</v>
          </cell>
        </row>
        <row r="2265">
          <cell r="A2265" t="str">
            <v>X6967A</v>
          </cell>
          <cell r="B2265" t="str">
            <v>Netra t1/st D130 24" Rack</v>
          </cell>
          <cell r="C2265">
            <v>350</v>
          </cell>
          <cell r="D2265" t="str">
            <v>A</v>
          </cell>
        </row>
        <row r="2266">
          <cell r="A2266" t="str">
            <v>X6968A</v>
          </cell>
          <cell r="B2266" t="str">
            <v>Netra t1/st D130 600mm Adaptor</v>
          </cell>
          <cell r="C2266">
            <v>350</v>
          </cell>
          <cell r="D2266" t="str">
            <v>A</v>
          </cell>
        </row>
        <row r="2267">
          <cell r="A2267" t="str">
            <v>X6971A</v>
          </cell>
          <cell r="B2267" t="str">
            <v>Netra t 1 Internal CDROM Kit</v>
          </cell>
          <cell r="C2267">
            <v>560</v>
          </cell>
          <cell r="D2267" t="str">
            <v>H</v>
          </cell>
        </row>
        <row r="2268">
          <cell r="A2268" t="str">
            <v>X6973A</v>
          </cell>
          <cell r="B2268" t="str">
            <v>Netra t 1 Serial Port adapters</v>
          </cell>
          <cell r="C2268">
            <v>70</v>
          </cell>
          <cell r="D2268" t="str">
            <v>A</v>
          </cell>
        </row>
        <row r="2269">
          <cell r="A2269" t="str">
            <v>X6983A</v>
          </cell>
          <cell r="B2269" t="str">
            <v>64MB Mezzanine Memory board</v>
          </cell>
          <cell r="C2269">
            <v>700</v>
          </cell>
          <cell r="D2269" t="str">
            <v>H</v>
          </cell>
        </row>
        <row r="2270">
          <cell r="A2270" t="str">
            <v>X6985A</v>
          </cell>
          <cell r="B2270" t="str">
            <v>256MB Mezzanine Memory board</v>
          </cell>
          <cell r="C2270">
            <v>2520</v>
          </cell>
          <cell r="D2270" t="str">
            <v>H</v>
          </cell>
        </row>
        <row r="2271">
          <cell r="A2271" t="str">
            <v>X6986A</v>
          </cell>
          <cell r="B2271" t="str">
            <v>512MB Mezzanine Memory Card</v>
          </cell>
          <cell r="C2271">
            <v>4900</v>
          </cell>
          <cell r="D2271" t="str">
            <v>H</v>
          </cell>
        </row>
        <row r="2272">
          <cell r="A2272" t="str">
            <v>X6988A</v>
          </cell>
          <cell r="B2272" t="str">
            <v>XOPT-USPARCIII 750MHZ/8MB NEBS</v>
          </cell>
          <cell r="C2272">
            <v>15389</v>
          </cell>
          <cell r="D2272" t="str">
            <v>H</v>
          </cell>
        </row>
        <row r="2273">
          <cell r="A2273" t="str">
            <v>X6990A</v>
          </cell>
          <cell r="B2273" t="str">
            <v>USPARC III 750MHZ/8MB</v>
          </cell>
          <cell r="C2273">
            <v>9793</v>
          </cell>
          <cell r="D2273" t="str">
            <v>H</v>
          </cell>
        </row>
        <row r="2274">
          <cell r="A2274" t="str">
            <v>X6991A</v>
          </cell>
          <cell r="B2274" t="str">
            <v>OPT 128MB SDRAM, Sun Blade 100</v>
          </cell>
          <cell r="C2274">
            <v>245</v>
          </cell>
          <cell r="D2274" t="str">
            <v>H</v>
          </cell>
        </row>
        <row r="2275">
          <cell r="A2275" t="str">
            <v>X6992A</v>
          </cell>
          <cell r="B2275" t="str">
            <v>OPT 256MB SDRAM, Sun Blade 100</v>
          </cell>
          <cell r="C2275">
            <v>413</v>
          </cell>
          <cell r="D2275" t="str">
            <v>H</v>
          </cell>
        </row>
        <row r="2276">
          <cell r="A2276" t="str">
            <v>X6993A</v>
          </cell>
          <cell r="B2276" t="str">
            <v>OPT 512MB SDRAM, Sun Blade 100</v>
          </cell>
          <cell r="C2276">
            <v>1253</v>
          </cell>
          <cell r="D2276" t="str">
            <v>H</v>
          </cell>
        </row>
        <row r="2277">
          <cell r="A2277" t="str">
            <v>X7000A</v>
          </cell>
          <cell r="B2277" t="str">
            <v>USPARC III 900MHZ/8MB</v>
          </cell>
          <cell r="C2277">
            <v>13993</v>
          </cell>
          <cell r="D2277" t="str">
            <v>H</v>
          </cell>
        </row>
        <row r="2278">
          <cell r="A2278" t="str">
            <v>X7003A</v>
          </cell>
          <cell r="B2278" t="str">
            <v>OPT MEMORY 128MB (2*64MB)</v>
          </cell>
          <cell r="C2278">
            <v>1200</v>
          </cell>
          <cell r="D2278" t="str">
            <v>H</v>
          </cell>
        </row>
        <row r="2279">
          <cell r="A2279" t="str">
            <v>X7004A</v>
          </cell>
          <cell r="B2279" t="str">
            <v>OPT MEMORY 256MB (2*128MB)</v>
          </cell>
          <cell r="C2279">
            <v>2560</v>
          </cell>
          <cell r="D2279" t="str">
            <v>H</v>
          </cell>
        </row>
        <row r="2280">
          <cell r="A2280" t="str">
            <v>X7005A</v>
          </cell>
          <cell r="B2280" t="str">
            <v>OPT MEMORY 512MB (2*256MB)</v>
          </cell>
          <cell r="C2280">
            <v>5120</v>
          </cell>
          <cell r="D2280" t="str">
            <v>H</v>
          </cell>
        </row>
        <row r="2281">
          <cell r="A2281" t="str">
            <v>X7020A</v>
          </cell>
          <cell r="B2281" t="str">
            <v>OPT A3500 MEMORY 64MB</v>
          </cell>
          <cell r="C2281">
            <v>2625</v>
          </cell>
          <cell r="D2281" t="str">
            <v>A</v>
          </cell>
        </row>
        <row r="2282">
          <cell r="A2282" t="str">
            <v>X7023A</v>
          </cell>
          <cell r="B2282" t="str">
            <v>OPT MEMORY 1GB (8*128MB)</v>
          </cell>
          <cell r="C2282">
            <v>18000</v>
          </cell>
          <cell r="D2282" t="str">
            <v>A</v>
          </cell>
        </row>
        <row r="2283">
          <cell r="A2283" t="str">
            <v>X7025A</v>
          </cell>
          <cell r="B2283" t="str">
            <v>E10000 MEM BOARD, UNPOPULATED</v>
          </cell>
          <cell r="C2283">
            <v>16000</v>
          </cell>
          <cell r="D2283" t="str">
            <v>A</v>
          </cell>
        </row>
        <row r="2284">
          <cell r="A2284" t="str">
            <v>X7026A</v>
          </cell>
          <cell r="B2284" t="str">
            <v>OPT MEMORY 2GB (8*256MB)</v>
          </cell>
          <cell r="C2284">
            <v>41000</v>
          </cell>
          <cell r="D2284" t="str">
            <v>A</v>
          </cell>
        </row>
        <row r="2285">
          <cell r="A2285" t="str">
            <v>X7037A</v>
          </cell>
          <cell r="B2285" t="str">
            <v>OPT 128MB DRAM, 50NS, U5/U10</v>
          </cell>
          <cell r="C2285">
            <v>595</v>
          </cell>
          <cell r="D2285" t="str">
            <v>H</v>
          </cell>
        </row>
        <row r="2286">
          <cell r="A2286" t="str">
            <v>X7038A</v>
          </cell>
          <cell r="B2286" t="str">
            <v>OPT 256MB DRAM, 50NS, U5/U10</v>
          </cell>
          <cell r="C2286">
            <v>1253</v>
          </cell>
          <cell r="D2286" t="str">
            <v>H</v>
          </cell>
        </row>
        <row r="2287">
          <cell r="A2287" t="str">
            <v>X7039A</v>
          </cell>
          <cell r="B2287" t="str">
            <v>OPT 512MB DRAM, 50NS, U10</v>
          </cell>
          <cell r="C2287">
            <v>2513</v>
          </cell>
          <cell r="D2287" t="str">
            <v>H</v>
          </cell>
        </row>
        <row r="2288">
          <cell r="A2288" t="str">
            <v>X7040A</v>
          </cell>
          <cell r="B2288" t="str">
            <v>OPT A1000 MEMORY 64MB</v>
          </cell>
          <cell r="C2288">
            <v>1875</v>
          </cell>
          <cell r="D2288" t="str">
            <v>H</v>
          </cell>
        </row>
        <row r="2289">
          <cell r="A2289" t="str">
            <v>X7042A</v>
          </cell>
          <cell r="B2289" t="str">
            <v>Opt 128MB Memory for SunPCi II</v>
          </cell>
          <cell r="C2289">
            <v>245</v>
          </cell>
          <cell r="D2289" t="str">
            <v>H</v>
          </cell>
        </row>
        <row r="2290">
          <cell r="A2290" t="str">
            <v>X7043A</v>
          </cell>
          <cell r="B2290" t="str">
            <v>OPT MEMORY 128MB (2*64MB)</v>
          </cell>
          <cell r="C2290">
            <v>1050</v>
          </cell>
          <cell r="D2290" t="str">
            <v>H</v>
          </cell>
        </row>
        <row r="2291">
          <cell r="A2291" t="str">
            <v>X7044A</v>
          </cell>
          <cell r="B2291" t="str">
            <v>Opt 256MB Memory for SunPCi II</v>
          </cell>
          <cell r="C2291">
            <v>490</v>
          </cell>
          <cell r="D2291" t="str">
            <v>H</v>
          </cell>
        </row>
        <row r="2292">
          <cell r="A2292" t="str">
            <v>X7045A</v>
          </cell>
          <cell r="B2292" t="str">
            <v>Opt 512B Mem. for SunPCi IIpro</v>
          </cell>
          <cell r="C2292">
            <v>1253</v>
          </cell>
          <cell r="D2292" t="str">
            <v>H</v>
          </cell>
        </row>
        <row r="2293">
          <cell r="A2293" t="str">
            <v>X7047A</v>
          </cell>
          <cell r="B2293" t="str">
            <v>SFV880 2/750MHz+4GB Mem.Module</v>
          </cell>
          <cell r="C2293">
            <v>50600</v>
          </cell>
          <cell r="D2293" t="str">
            <v>H</v>
          </cell>
        </row>
        <row r="2294">
          <cell r="A2294" t="str">
            <v>X7050A</v>
          </cell>
          <cell r="B2294" t="str">
            <v>OPT MEMORY 512MB (4*128MB)</v>
          </cell>
          <cell r="C2294">
            <v>3680</v>
          </cell>
          <cell r="D2294" t="str">
            <v>H</v>
          </cell>
        </row>
        <row r="2295">
          <cell r="A2295" t="str">
            <v>X7051A</v>
          </cell>
          <cell r="B2295" t="str">
            <v>OTP MEMORY 2GB (4*512MB)</v>
          </cell>
          <cell r="C2295">
            <v>26400</v>
          </cell>
          <cell r="D2295" t="str">
            <v>A</v>
          </cell>
        </row>
        <row r="2296">
          <cell r="A2296" t="str">
            <v>X7052A</v>
          </cell>
          <cell r="B2296" t="str">
            <v>OTP MEMORY 4GB (4*1GB)</v>
          </cell>
          <cell r="C2296">
            <v>90720</v>
          </cell>
          <cell r="D2296" t="str">
            <v>A</v>
          </cell>
        </row>
        <row r="2297">
          <cell r="A2297" t="str">
            <v>X7053A</v>
          </cell>
          <cell r="B2297" t="str">
            <v>OPT MEMORY 1 GB (4 * 256MB)</v>
          </cell>
          <cell r="C2297">
            <v>7200</v>
          </cell>
          <cell r="D2297" t="str">
            <v>H</v>
          </cell>
        </row>
        <row r="2298">
          <cell r="A2298" t="str">
            <v>X7056A</v>
          </cell>
          <cell r="B2298" t="str">
            <v>OTP MEMORY 4GB (4*1GB)</v>
          </cell>
          <cell r="C2298">
            <v>32000</v>
          </cell>
          <cell r="D2298" t="str">
            <v>A</v>
          </cell>
        </row>
        <row r="2299">
          <cell r="A2299" t="str">
            <v>X7071A</v>
          </cell>
          <cell r="B2299" t="str">
            <v>NETRA T 1400-05 19" RACK KIT</v>
          </cell>
          <cell r="C2299">
            <v>350</v>
          </cell>
          <cell r="D2299" t="str">
            <v>A</v>
          </cell>
        </row>
        <row r="2300">
          <cell r="A2300" t="str">
            <v>X7072A</v>
          </cell>
          <cell r="B2300" t="str">
            <v>NETRA T 1400-05 23" RACK KIT</v>
          </cell>
          <cell r="C2300">
            <v>350</v>
          </cell>
          <cell r="D2300" t="str">
            <v>A</v>
          </cell>
        </row>
        <row r="2301">
          <cell r="A2301" t="str">
            <v>X7073A</v>
          </cell>
          <cell r="B2301" t="str">
            <v>NETRA T 1400-05 24" RACK KIT</v>
          </cell>
          <cell r="C2301">
            <v>350</v>
          </cell>
          <cell r="D2301" t="str">
            <v>A</v>
          </cell>
        </row>
        <row r="2302">
          <cell r="A2302" t="str">
            <v>X7074A</v>
          </cell>
          <cell r="B2302" t="str">
            <v>NETRA T 1400-05 600mm RACK KIT</v>
          </cell>
          <cell r="C2302">
            <v>350</v>
          </cell>
          <cell r="D2302" t="str">
            <v>A</v>
          </cell>
        </row>
        <row r="2303">
          <cell r="A2303" t="str">
            <v>X7075A</v>
          </cell>
          <cell r="B2303" t="str">
            <v>Netra t 140x Air Filter Pack</v>
          </cell>
          <cell r="C2303">
            <v>231</v>
          </cell>
          <cell r="D2303" t="str">
            <v>A</v>
          </cell>
        </row>
        <row r="2304">
          <cell r="A2304" t="str">
            <v>X7076A</v>
          </cell>
          <cell r="B2304" t="str">
            <v>Netra t 140x Plastic Facia Kit</v>
          </cell>
          <cell r="C2304">
            <v>259</v>
          </cell>
          <cell r="D2304" t="str">
            <v>A</v>
          </cell>
        </row>
        <row r="2305">
          <cell r="A2305" t="str">
            <v>X7077A</v>
          </cell>
          <cell r="B2305" t="str">
            <v>LOM Software for Netra Servers</v>
          </cell>
          <cell r="C2305">
            <v>65</v>
          </cell>
          <cell r="D2305" t="str">
            <v>A</v>
          </cell>
        </row>
        <row r="2306">
          <cell r="A2306" t="str">
            <v>X7085A</v>
          </cell>
          <cell r="B2306" t="str">
            <v>Netra T1 200 19"rack mount</v>
          </cell>
          <cell r="C2306">
            <v>273</v>
          </cell>
          <cell r="D2306" t="str">
            <v>H</v>
          </cell>
        </row>
        <row r="2307">
          <cell r="A2307" t="str">
            <v>X7088A</v>
          </cell>
          <cell r="B2307" t="str">
            <v>X-OPTION CD-ROM SLIMLINE (FJ2)</v>
          </cell>
          <cell r="C2307">
            <v>560</v>
          </cell>
          <cell r="D2307" t="str">
            <v>H</v>
          </cell>
        </row>
        <row r="2308">
          <cell r="A2308" t="str">
            <v>X7090A</v>
          </cell>
          <cell r="B2308" t="str">
            <v>XOPT 128MB DIMM (BUFF)NETRA X1</v>
          </cell>
          <cell r="C2308">
            <v>350</v>
          </cell>
          <cell r="D2308" t="str">
            <v>H</v>
          </cell>
        </row>
        <row r="2309">
          <cell r="A2309" t="str">
            <v>X7091A</v>
          </cell>
          <cell r="B2309" t="str">
            <v>XOPT 256MB DIMM T1 AC200/DC200</v>
          </cell>
          <cell r="C2309">
            <v>833</v>
          </cell>
          <cell r="D2309" t="str">
            <v>H</v>
          </cell>
        </row>
        <row r="2310">
          <cell r="A2310" t="str">
            <v>X7092A</v>
          </cell>
          <cell r="B2310" t="str">
            <v>XOPT 512MB DIMM T1 AC200/DC200</v>
          </cell>
          <cell r="C2310">
            <v>1813</v>
          </cell>
          <cell r="D2310" t="str">
            <v>H</v>
          </cell>
        </row>
        <row r="2311">
          <cell r="A2311" t="str">
            <v>X7095A</v>
          </cell>
          <cell r="B2311" t="str">
            <v>XOPT 20GB IDE DRIVE (FJ-LITE)</v>
          </cell>
          <cell r="C2311">
            <v>210</v>
          </cell>
          <cell r="D2311" t="str">
            <v>H</v>
          </cell>
        </row>
        <row r="2312">
          <cell r="A2312" t="str">
            <v>X7098A</v>
          </cell>
          <cell r="B2312" t="str">
            <v>XOPT- Pwr split cable -FJ(all)</v>
          </cell>
          <cell r="C2312">
            <v>28</v>
          </cell>
          <cell r="D2312" t="str">
            <v>H</v>
          </cell>
        </row>
        <row r="2313">
          <cell r="A2313" t="str">
            <v>X7099A</v>
          </cell>
          <cell r="B2313" t="str">
            <v>19-inch Slide Adaptor Kit</v>
          </cell>
          <cell r="C2313">
            <v>266</v>
          </cell>
          <cell r="D2313" t="str">
            <v>H</v>
          </cell>
        </row>
        <row r="2314">
          <cell r="A2314" t="str">
            <v>X7127A</v>
          </cell>
          <cell r="B2314" t="str">
            <v>18.1" TFT LCD COLOR MONITOR</v>
          </cell>
          <cell r="C2314">
            <v>3500</v>
          </cell>
          <cell r="D2314" t="str">
            <v>D</v>
          </cell>
        </row>
        <row r="2315">
          <cell r="A2315" t="str">
            <v>X7136A</v>
          </cell>
          <cell r="B2315" t="str">
            <v>21" FD AG COLOR MONITOR</v>
          </cell>
          <cell r="C2315">
            <v>1670</v>
          </cell>
          <cell r="D2315" t="str">
            <v>D</v>
          </cell>
        </row>
        <row r="2316">
          <cell r="A2316" t="str">
            <v>X7143A</v>
          </cell>
          <cell r="B2316" t="str">
            <v>17" Entry Color Monitor</v>
          </cell>
          <cell r="C2316">
            <v>580</v>
          </cell>
          <cell r="D2316" t="str">
            <v>D</v>
          </cell>
        </row>
        <row r="2317">
          <cell r="A2317" t="str">
            <v>X7146A</v>
          </cell>
          <cell r="B2317" t="str">
            <v>21" FD AG Color Monitor</v>
          </cell>
          <cell r="C2317">
            <v>1400</v>
          </cell>
          <cell r="D2317" t="str">
            <v>D</v>
          </cell>
        </row>
        <row r="2318">
          <cell r="A2318" t="str">
            <v>X7146A-STH</v>
          </cell>
          <cell r="B2318" t="str">
            <v>21" FD AG COLOR MONITOR</v>
          </cell>
          <cell r="C2318">
            <v>1400</v>
          </cell>
          <cell r="D2318" t="str">
            <v>D</v>
          </cell>
        </row>
        <row r="2319">
          <cell r="A2319" t="str">
            <v>X7216A</v>
          </cell>
          <cell r="B2319" t="str">
            <v>X-Option Air Filter Pack</v>
          </cell>
          <cell r="C2319">
            <v>726</v>
          </cell>
          <cell r="D2319" t="str">
            <v>D</v>
          </cell>
        </row>
        <row r="2320">
          <cell r="A2320" t="str">
            <v>X7217A</v>
          </cell>
          <cell r="B2320" t="str">
            <v>X-Option Front Facia Kit</v>
          </cell>
          <cell r="C2320">
            <v>814</v>
          </cell>
          <cell r="D2320" t="str">
            <v>H</v>
          </cell>
        </row>
        <row r="2321">
          <cell r="A2321" t="str">
            <v>X7288A</v>
          </cell>
          <cell r="B2321" t="str">
            <v>X-Option DVD-ROM (Slimline)</v>
          </cell>
          <cell r="C2321">
            <v>560</v>
          </cell>
          <cell r="D2321" t="str">
            <v>H</v>
          </cell>
        </row>
        <row r="2322">
          <cell r="A2322" t="str">
            <v>X901A</v>
          </cell>
          <cell r="B2322" t="str">
            <v>OPT CABLE SCSI 0.8M 68PIN</v>
          </cell>
          <cell r="C2322">
            <v>163</v>
          </cell>
          <cell r="D2322" t="str">
            <v>D</v>
          </cell>
        </row>
        <row r="2323">
          <cell r="A2323" t="str">
            <v>X902A</v>
          </cell>
          <cell r="B2323" t="str">
            <v>OPT CABLE SCSI 2M 68PIN</v>
          </cell>
          <cell r="C2323">
            <v>163</v>
          </cell>
          <cell r="D2323" t="str">
            <v>D</v>
          </cell>
        </row>
        <row r="2324">
          <cell r="A2324" t="str">
            <v>X903A</v>
          </cell>
          <cell r="B2324" t="str">
            <v>OPT CABLE SCSI 1.2M 50/68PIN</v>
          </cell>
          <cell r="C2324">
            <v>163</v>
          </cell>
          <cell r="D2324" t="str">
            <v>D</v>
          </cell>
        </row>
        <row r="2325">
          <cell r="A2325" t="str">
            <v>X904A</v>
          </cell>
          <cell r="B2325" t="str">
            <v>OPT CABLE SCSI 2M 50/68PIN</v>
          </cell>
          <cell r="C2325">
            <v>163</v>
          </cell>
          <cell r="D2325" t="str">
            <v>D</v>
          </cell>
        </row>
        <row r="2326">
          <cell r="A2326" t="str">
            <v>X913A</v>
          </cell>
          <cell r="B2326" t="str">
            <v>DDS-3 F.W.-narrow SCSI adapt.</v>
          </cell>
          <cell r="C2326">
            <v>209</v>
          </cell>
          <cell r="D2326" t="str">
            <v>H</v>
          </cell>
        </row>
        <row r="2327">
          <cell r="A2327" t="str">
            <v>X939A</v>
          </cell>
          <cell r="B2327" t="str">
            <v>Opt Int SCSI cable, U80</v>
          </cell>
          <cell r="C2327">
            <v>20</v>
          </cell>
          <cell r="D2327" t="str">
            <v>H</v>
          </cell>
        </row>
        <row r="2328">
          <cell r="A2328" t="str">
            <v>X947A</v>
          </cell>
          <cell r="B2328" t="str">
            <v>4.0m SCSI right cable/Netra st</v>
          </cell>
          <cell r="C2328">
            <v>188</v>
          </cell>
          <cell r="D2328" t="str">
            <v>A</v>
          </cell>
        </row>
        <row r="2329">
          <cell r="A2329" t="str">
            <v>X948A</v>
          </cell>
          <cell r="B2329" t="str">
            <v>19" rack brackets/Netra st A/D</v>
          </cell>
          <cell r="C2329">
            <v>225</v>
          </cell>
          <cell r="D2329" t="str">
            <v>A</v>
          </cell>
        </row>
        <row r="2330">
          <cell r="A2330" t="str">
            <v>X952A</v>
          </cell>
          <cell r="B2330" t="str">
            <v>ENTERPRISE 4000 CASTER BASE</v>
          </cell>
          <cell r="C2330">
            <v>1190</v>
          </cell>
          <cell r="D2330" t="str">
            <v>A</v>
          </cell>
        </row>
        <row r="2331">
          <cell r="A2331" t="str">
            <v>X953A</v>
          </cell>
          <cell r="B2331" t="str">
            <v>ENTERPRISE 4000 LOCK MODULE</v>
          </cell>
          <cell r="C2331">
            <v>175</v>
          </cell>
          <cell r="D2331" t="str">
            <v>A</v>
          </cell>
        </row>
        <row r="2332">
          <cell r="A2332" t="str">
            <v>X954A</v>
          </cell>
          <cell r="B2332" t="str">
            <v>OPT INT PS/300W FOR EX000</v>
          </cell>
          <cell r="C2332">
            <v>2520</v>
          </cell>
          <cell r="D2332" t="str">
            <v>A</v>
          </cell>
        </row>
        <row r="2333">
          <cell r="A2333" t="str">
            <v>X958A</v>
          </cell>
          <cell r="B2333" t="str">
            <v>OPT 2ND PERIPHERAL PS/184W</v>
          </cell>
          <cell r="C2333">
            <v>2100</v>
          </cell>
          <cell r="D2333" t="str">
            <v>A</v>
          </cell>
        </row>
        <row r="2334">
          <cell r="A2334" t="str">
            <v>X959A</v>
          </cell>
          <cell r="B2334" t="str">
            <v>2.0m SCSI right cable/Netra st</v>
          </cell>
          <cell r="C2334">
            <v>188</v>
          </cell>
          <cell r="D2334" t="str">
            <v>A</v>
          </cell>
        </row>
        <row r="2335">
          <cell r="A2335" t="str">
            <v>X9601A</v>
          </cell>
          <cell r="B2335" t="str">
            <v>ENTRSE EXP. CAB. AIR BAFFLE</v>
          </cell>
          <cell r="C2335">
            <v>70</v>
          </cell>
          <cell r="D2335" t="str">
            <v>A</v>
          </cell>
        </row>
        <row r="2336">
          <cell r="A2336" t="str">
            <v>X9602A</v>
          </cell>
          <cell r="B2336" t="str">
            <v>Ex000 Cabinet Floor Brackets</v>
          </cell>
          <cell r="C2336">
            <v>560</v>
          </cell>
          <cell r="D2336" t="str">
            <v>A</v>
          </cell>
        </row>
        <row r="2337">
          <cell r="A2337" t="str">
            <v>X9604A</v>
          </cell>
          <cell r="B2337" t="str">
            <v>SERVER CASTERS OPTION</v>
          </cell>
          <cell r="C2337">
            <v>128</v>
          </cell>
          <cell r="D2337" t="str">
            <v>H</v>
          </cell>
        </row>
        <row r="2338">
          <cell r="A2338" t="str">
            <v>X9606A</v>
          </cell>
          <cell r="B2338" t="str">
            <v>A1000/D1000 TOWER STAND</v>
          </cell>
          <cell r="C2338">
            <v>90</v>
          </cell>
          <cell r="D2338" t="str">
            <v>H</v>
          </cell>
        </row>
        <row r="2339">
          <cell r="A2339" t="str">
            <v>X9620A</v>
          </cell>
          <cell r="B2339" t="str">
            <v>OPT 2ND POWER SEQUENCER</v>
          </cell>
          <cell r="C2339">
            <v>1650</v>
          </cell>
          <cell r="D2339" t="str">
            <v>A</v>
          </cell>
        </row>
        <row r="2340">
          <cell r="A2340" t="str">
            <v>X9621A</v>
          </cell>
          <cell r="B2340" t="str">
            <v>RACK-MOUNT RAILS E4X00</v>
          </cell>
          <cell r="C2340">
            <v>675</v>
          </cell>
          <cell r="D2340" t="str">
            <v>A</v>
          </cell>
        </row>
        <row r="2341">
          <cell r="A2341" t="str">
            <v>X9622A</v>
          </cell>
          <cell r="B2341" t="str">
            <v>9" AIR BAFFLE FOR ENT CABINET</v>
          </cell>
          <cell r="C2341">
            <v>75</v>
          </cell>
          <cell r="D2341" t="str">
            <v>A</v>
          </cell>
        </row>
        <row r="2342">
          <cell r="A2342" t="str">
            <v>X9623A</v>
          </cell>
          <cell r="B2342" t="str">
            <v>A5000 DOOR FOR E5500/E6500</v>
          </cell>
          <cell r="C2342">
            <v>525</v>
          </cell>
          <cell r="D2342" t="str">
            <v>A</v>
          </cell>
        </row>
        <row r="2343">
          <cell r="A2343" t="str">
            <v>X9624A</v>
          </cell>
          <cell r="B2343" t="str">
            <v>A5000 DOOR 68" EXP CABINET</v>
          </cell>
          <cell r="C2343">
            <v>525</v>
          </cell>
          <cell r="D2343" t="str">
            <v>A</v>
          </cell>
        </row>
        <row r="2344">
          <cell r="A2344" t="str">
            <v>X9625A</v>
          </cell>
          <cell r="B2344" t="str">
            <v>6" AIR BAFFLE FOR ENT CABINET</v>
          </cell>
          <cell r="C2344">
            <v>65</v>
          </cell>
          <cell r="D2344" t="str">
            <v>A</v>
          </cell>
        </row>
        <row r="2345">
          <cell r="A2345" t="str">
            <v>X9626A</v>
          </cell>
          <cell r="B2345" t="str">
            <v>2ND SEQ. MOUNTING FOR E55/6500</v>
          </cell>
          <cell r="C2345">
            <v>195</v>
          </cell>
          <cell r="D2345" t="str">
            <v>A</v>
          </cell>
        </row>
        <row r="2346">
          <cell r="A2346" t="str">
            <v>X9628A</v>
          </cell>
          <cell r="B2346" t="str">
            <v>SFV880 Rackmount Kit</v>
          </cell>
          <cell r="C2346">
            <v>1089</v>
          </cell>
          <cell r="D2346" t="str">
            <v>H</v>
          </cell>
        </row>
        <row r="2347">
          <cell r="A2347" t="str">
            <v>X9629A</v>
          </cell>
          <cell r="B2347" t="str">
            <v>1 RU AIR BAFFLE FOR T3 array</v>
          </cell>
          <cell r="C2347">
            <v>100</v>
          </cell>
          <cell r="D2347" t="str">
            <v>A</v>
          </cell>
        </row>
        <row r="2348">
          <cell r="A2348" t="str">
            <v>X9630A</v>
          </cell>
          <cell r="B2348" t="str">
            <v>2-INCH AIR BAFFLE FOR RR 4500</v>
          </cell>
          <cell r="C2348">
            <v>65</v>
          </cell>
          <cell r="D2348" t="str">
            <v>A</v>
          </cell>
        </row>
        <row r="2349">
          <cell r="A2349" t="str">
            <v>X9633A</v>
          </cell>
          <cell r="B2349" t="str">
            <v>A5000 DOOR FOR E6500-464MHz</v>
          </cell>
          <cell r="C2349">
            <v>525</v>
          </cell>
          <cell r="D2349" t="str">
            <v>A</v>
          </cell>
        </row>
        <row r="2350">
          <cell r="A2350" t="str">
            <v>X9640A</v>
          </cell>
          <cell r="B2350" t="str">
            <v>OPT FLEXIPACK STORAGE TRAY SYS</v>
          </cell>
          <cell r="C2350">
            <v>520</v>
          </cell>
          <cell r="D2350" t="str">
            <v>A</v>
          </cell>
        </row>
        <row r="2351">
          <cell r="A2351" t="str">
            <v>X9645A</v>
          </cell>
          <cell r="B2351" t="str">
            <v>UNIPACK TRAY, WITH POWER CORDS</v>
          </cell>
          <cell r="C2351">
            <v>1400</v>
          </cell>
          <cell r="D2351" t="str">
            <v>A</v>
          </cell>
        </row>
        <row r="2352">
          <cell r="A2352" t="str">
            <v>X9647A</v>
          </cell>
          <cell r="B2352" t="str">
            <v>T3 to T3B-1GB Ctrl Upgrade kit</v>
          </cell>
          <cell r="C2352">
            <v>19500</v>
          </cell>
          <cell r="D2352" t="str">
            <v>A</v>
          </cell>
        </row>
        <row r="2353">
          <cell r="A2353" t="str">
            <v>X9653A</v>
          </cell>
          <cell r="B2353" t="str">
            <v>A1000/D1000 RACKMOUNT KIT</v>
          </cell>
          <cell r="C2353">
            <v>358</v>
          </cell>
          <cell r="D2353" t="str">
            <v>H</v>
          </cell>
        </row>
        <row r="2354">
          <cell r="A2354" t="str">
            <v>X9653B</v>
          </cell>
          <cell r="B2354" t="str">
            <v>A1000/D1000 Univ. Rack kit</v>
          </cell>
          <cell r="C2354">
            <v>358</v>
          </cell>
          <cell r="D2354" t="str">
            <v>H</v>
          </cell>
        </row>
        <row r="2355">
          <cell r="A2355" t="str">
            <v>X9654A</v>
          </cell>
          <cell r="B2355" t="str">
            <v>A5000 SYS CAB MOUNT KIT</v>
          </cell>
          <cell r="C2355">
            <v>350</v>
          </cell>
          <cell r="D2355" t="str">
            <v>A</v>
          </cell>
        </row>
        <row r="2356">
          <cell r="A2356" t="str">
            <v>X9655A</v>
          </cell>
          <cell r="B2356" t="str">
            <v>A5000 EXP CAB MOUNT KIT</v>
          </cell>
          <cell r="C2356">
            <v>350</v>
          </cell>
          <cell r="D2356" t="str">
            <v>A</v>
          </cell>
        </row>
        <row r="2357">
          <cell r="A2357" t="str">
            <v>X9659A</v>
          </cell>
          <cell r="B2357" t="str">
            <v>E4X00 Rail Kit for 72" Rack</v>
          </cell>
          <cell r="C2357">
            <v>585</v>
          </cell>
          <cell r="D2357" t="str">
            <v>A</v>
          </cell>
        </row>
        <row r="2358">
          <cell r="A2358" t="str">
            <v>X9660A</v>
          </cell>
          <cell r="B2358" t="str">
            <v>1RU Air Baffle for 72" Rack</v>
          </cell>
          <cell r="C2358">
            <v>130</v>
          </cell>
          <cell r="D2358" t="str">
            <v>A</v>
          </cell>
        </row>
        <row r="2359">
          <cell r="A2359" t="str">
            <v>X9663A</v>
          </cell>
          <cell r="B2359" t="str">
            <v>T3ES 7U 72", RETMA, E10K</v>
          </cell>
          <cell r="C2359">
            <v>700</v>
          </cell>
          <cell r="D2359" t="str">
            <v>A</v>
          </cell>
        </row>
        <row r="2360">
          <cell r="A2360" t="str">
            <v>X9664A</v>
          </cell>
          <cell r="B2360" t="str">
            <v>T3ES 7U Rails E5500, E6500</v>
          </cell>
          <cell r="C2360">
            <v>700</v>
          </cell>
          <cell r="D2360" t="str">
            <v>A</v>
          </cell>
        </row>
        <row r="2361">
          <cell r="A2361" t="str">
            <v>X9665A</v>
          </cell>
          <cell r="B2361" t="str">
            <v>7U Dual, T3 Telco Rck Mnt Kit</v>
          </cell>
          <cell r="C2361">
            <v>700</v>
          </cell>
          <cell r="D2361" t="str">
            <v>A</v>
          </cell>
        </row>
        <row r="2362">
          <cell r="A2362" t="str">
            <v>X9667A</v>
          </cell>
          <cell r="B2362" t="str">
            <v>T3ES 7URail,3X00-1XK,72",RETMA</v>
          </cell>
          <cell r="C2362">
            <v>700</v>
          </cell>
          <cell r="D2362" t="str">
            <v>A</v>
          </cell>
        </row>
        <row r="2363">
          <cell r="A2363" t="str">
            <v>X9671A</v>
          </cell>
          <cell r="B2363" t="str">
            <v>E10000 FAN TRAY</v>
          </cell>
          <cell r="C2363">
            <v>2600</v>
          </cell>
          <cell r="D2363" t="str">
            <v>A</v>
          </cell>
        </row>
        <row r="2364">
          <cell r="A2364" t="str">
            <v>X9673A</v>
          </cell>
          <cell r="B2364" t="str">
            <v>T3WG 4U 72", RETMA, E10K</v>
          </cell>
          <cell r="C2364">
            <v>500</v>
          </cell>
          <cell r="D2364" t="str">
            <v>A</v>
          </cell>
        </row>
        <row r="2365">
          <cell r="A2365" t="str">
            <v>X9674A</v>
          </cell>
          <cell r="B2365" t="str">
            <v>T3WG 4U Rail E5500, E6500</v>
          </cell>
          <cell r="C2365">
            <v>500</v>
          </cell>
          <cell r="D2365" t="str">
            <v>A</v>
          </cell>
        </row>
        <row r="2366">
          <cell r="A2366" t="str">
            <v>X9676A</v>
          </cell>
          <cell r="B2366" t="str">
            <v>T3 Mounting Tray Kit</v>
          </cell>
          <cell r="C2366">
            <v>100</v>
          </cell>
          <cell r="D2366" t="str">
            <v>A</v>
          </cell>
        </row>
        <row r="2367">
          <cell r="A2367" t="str">
            <v>X9677A</v>
          </cell>
          <cell r="B2367" t="str">
            <v>T3WG 4URail,3X00-1XK,72",RETMA</v>
          </cell>
          <cell r="C2367">
            <v>500</v>
          </cell>
          <cell r="D2367" t="str">
            <v>A</v>
          </cell>
        </row>
        <row r="2368">
          <cell r="A2368" t="str">
            <v>X9681A</v>
          </cell>
          <cell r="B2368" t="str">
            <v>E10000 POWER CONTROL</v>
          </cell>
          <cell r="C2368">
            <v>1600</v>
          </cell>
          <cell r="D2368" t="str">
            <v>A</v>
          </cell>
        </row>
        <row r="2369">
          <cell r="A2369" t="str">
            <v>X9682A</v>
          </cell>
          <cell r="B2369" t="str">
            <v>OPT POWER SUPPLY FOR E450</v>
          </cell>
          <cell r="C2369">
            <v>1532</v>
          </cell>
          <cell r="D2369" t="str">
            <v>H</v>
          </cell>
        </row>
        <row r="2370">
          <cell r="A2370" t="str">
            <v>X9683A</v>
          </cell>
          <cell r="B2370" t="str">
            <v>POWER SUPPLY OPTION FOR E250</v>
          </cell>
          <cell r="C2370">
            <v>904</v>
          </cell>
          <cell r="D2370" t="str">
            <v>H</v>
          </cell>
        </row>
        <row r="2371">
          <cell r="A2371" t="str">
            <v>X9684A</v>
          </cell>
          <cell r="B2371" t="str">
            <v>POWER SUPPLY OPT - E420R/E220R</v>
          </cell>
          <cell r="C2371">
            <v>973</v>
          </cell>
          <cell r="D2371" t="str">
            <v>H</v>
          </cell>
        </row>
        <row r="2372">
          <cell r="A2372" t="str">
            <v>X9687A</v>
          </cell>
          <cell r="B2372" t="str">
            <v>A5000 CHASSIS POWER SUPPLY</v>
          </cell>
          <cell r="C2372">
            <v>1400</v>
          </cell>
          <cell r="D2372" t="str">
            <v>A</v>
          </cell>
        </row>
        <row r="2373">
          <cell r="A2373" t="str">
            <v>X9689A</v>
          </cell>
          <cell r="B2373" t="str">
            <v>OPT 2ND PERIPHERAL PS/195W</v>
          </cell>
          <cell r="C2373">
            <v>2250</v>
          </cell>
          <cell r="D2373" t="str">
            <v>A</v>
          </cell>
        </row>
        <row r="2374">
          <cell r="A2374" t="str">
            <v>X968A</v>
          </cell>
          <cell r="B2374" t="str">
            <v>ENTERPRISE 3000 FLR BRACKET</v>
          </cell>
          <cell r="C2374">
            <v>140</v>
          </cell>
          <cell r="D2374" t="str">
            <v>A</v>
          </cell>
        </row>
        <row r="2375">
          <cell r="A2375" t="str">
            <v>X9690A</v>
          </cell>
          <cell r="B2375" t="str">
            <v>E450 RACKMOUNTING KIT</v>
          </cell>
          <cell r="C2375">
            <v>1019</v>
          </cell>
          <cell r="D2375" t="str">
            <v>H</v>
          </cell>
        </row>
        <row r="2376">
          <cell r="A2376" t="str">
            <v>X9691A</v>
          </cell>
          <cell r="B2376" t="str">
            <v>E250 TOWER TO RACK CONVRSN KIT</v>
          </cell>
          <cell r="C2376">
            <v>774</v>
          </cell>
          <cell r="D2376" t="str">
            <v>H</v>
          </cell>
        </row>
        <row r="2377">
          <cell r="A2377" t="str">
            <v>X9696A</v>
          </cell>
          <cell r="B2377" t="str">
            <v>E250 RACK TO TOWER CONVRSN KIT</v>
          </cell>
          <cell r="C2377">
            <v>514</v>
          </cell>
          <cell r="D2377" t="str">
            <v>H</v>
          </cell>
        </row>
        <row r="2378">
          <cell r="A2378" t="str">
            <v>X9699A</v>
          </cell>
          <cell r="B2378" t="str">
            <v>Opt pwr suppl Sun Fire 280R</v>
          </cell>
          <cell r="C2378">
            <v>973</v>
          </cell>
          <cell r="D2378" t="str">
            <v>H</v>
          </cell>
        </row>
        <row r="2379">
          <cell r="A2379" t="str">
            <v>X9715A</v>
          </cell>
          <cell r="B2379" t="str">
            <v>5 Meter Optic Cable</v>
          </cell>
          <cell r="C2379">
            <v>320</v>
          </cell>
          <cell r="D2379" t="str">
            <v>D</v>
          </cell>
        </row>
        <row r="2380">
          <cell r="A2380" t="str">
            <v>X9720A</v>
          </cell>
          <cell r="B2380" t="str">
            <v>SC to SC FC cable coupler</v>
          </cell>
          <cell r="C2380">
            <v>100</v>
          </cell>
          <cell r="D2380" t="str">
            <v>D</v>
          </cell>
        </row>
        <row r="2381">
          <cell r="A2381" t="str">
            <v>X9721A</v>
          </cell>
          <cell r="B2381" t="str">
            <v>0.4 Meter LC-SC FC Optic cable</v>
          </cell>
          <cell r="C2381">
            <v>290</v>
          </cell>
          <cell r="D2381" t="str">
            <v>D</v>
          </cell>
        </row>
        <row r="2382">
          <cell r="A2382" t="str">
            <v>X9722A</v>
          </cell>
          <cell r="B2382" t="str">
            <v>2 Meter LC-SC FC Optic cable</v>
          </cell>
          <cell r="C2382">
            <v>320</v>
          </cell>
          <cell r="D2382" t="str">
            <v>D</v>
          </cell>
        </row>
        <row r="2383">
          <cell r="A2383" t="str">
            <v>X9723A</v>
          </cell>
          <cell r="B2383" t="str">
            <v>5 Meter LC-SC FC Optic cable</v>
          </cell>
          <cell r="C2383">
            <v>340</v>
          </cell>
          <cell r="D2383" t="str">
            <v>D</v>
          </cell>
        </row>
        <row r="2384">
          <cell r="A2384" t="str">
            <v>X9724A</v>
          </cell>
          <cell r="B2384" t="str">
            <v>15 Meter LC-SC FC Optic cable</v>
          </cell>
          <cell r="C2384">
            <v>380</v>
          </cell>
          <cell r="D2384" t="str">
            <v>D</v>
          </cell>
        </row>
        <row r="2385">
          <cell r="A2385" t="str">
            <v>X973A</v>
          </cell>
          <cell r="B2385" t="str">
            <v>2 METER FIBRE CHANNEL CABLE</v>
          </cell>
          <cell r="C2385">
            <v>195</v>
          </cell>
          <cell r="D2385" t="str">
            <v>D</v>
          </cell>
        </row>
        <row r="2386">
          <cell r="A2386" t="str">
            <v>X978A</v>
          </cell>
          <cell r="B2386" t="str">
            <v>15 METER FIBRE CHANNEL CABLE</v>
          </cell>
          <cell r="C2386">
            <v>228</v>
          </cell>
          <cell r="D2386" t="str">
            <v>D</v>
          </cell>
        </row>
        <row r="2387">
          <cell r="A2387" t="str">
            <v>X979A</v>
          </cell>
          <cell r="B2387" t="str">
            <v>OPT CABLE DSCSI 12M</v>
          </cell>
          <cell r="C2387">
            <v>345</v>
          </cell>
          <cell r="D2387" t="str">
            <v>D</v>
          </cell>
        </row>
        <row r="2388">
          <cell r="A2388" t="str">
            <v>X9818A</v>
          </cell>
          <cell r="B2388" t="str">
            <v>OPT DOOR ASSEMBLY 72" CABINET</v>
          </cell>
          <cell r="C2388">
            <v>910</v>
          </cell>
          <cell r="D2388" t="str">
            <v>A</v>
          </cell>
        </row>
        <row r="2389">
          <cell r="A2389" t="str">
            <v>X9819A</v>
          </cell>
          <cell r="B2389" t="str">
            <v>OPT FAN ASSEMBLY 72" CABINET</v>
          </cell>
          <cell r="C2389">
            <v>1820</v>
          </cell>
          <cell r="D2389" t="str">
            <v>A</v>
          </cell>
        </row>
        <row r="2390">
          <cell r="A2390" t="str">
            <v>X985A</v>
          </cell>
          <cell r="B2390" t="str">
            <v>OPT CABLE SERIAL PORT SPLITTER</v>
          </cell>
          <cell r="C2390">
            <v>65</v>
          </cell>
          <cell r="D2390" t="str">
            <v>D</v>
          </cell>
        </row>
        <row r="2391">
          <cell r="A2391" t="str">
            <v>X990G</v>
          </cell>
          <cell r="B2391" t="str">
            <v>GASKET KIT E4500-464MHZ</v>
          </cell>
          <cell r="C2391">
            <v>0</v>
          </cell>
          <cell r="D2391" t="str">
            <v>A</v>
          </cell>
        </row>
        <row r="2392">
          <cell r="A2392" t="str">
            <v>X991A</v>
          </cell>
          <cell r="B2392" t="str">
            <v>0.16m R/A SCSI cable/Netra st</v>
          </cell>
          <cell r="C2392">
            <v>175</v>
          </cell>
          <cell r="D2392" t="str">
            <v>A</v>
          </cell>
        </row>
        <row r="2393">
          <cell r="A2393" t="str">
            <v>X991G</v>
          </cell>
          <cell r="B2393" t="str">
            <v>GASKET KIT E6500-464MHZ</v>
          </cell>
          <cell r="C2393">
            <v>0</v>
          </cell>
          <cell r="D2393" t="str">
            <v>A</v>
          </cell>
        </row>
        <row r="2394">
          <cell r="A2394" t="str">
            <v>X992A</v>
          </cell>
          <cell r="B2394" t="str">
            <v>2.0m SCSI left cable/Netra st</v>
          </cell>
          <cell r="C2394">
            <v>175</v>
          </cell>
          <cell r="D2394" t="str">
            <v>A</v>
          </cell>
        </row>
        <row r="2395">
          <cell r="A2395" t="str">
            <v>X993A</v>
          </cell>
          <cell r="B2395" t="str">
            <v>4.0m SCSI left cable/Netra st</v>
          </cell>
          <cell r="C2395">
            <v>175</v>
          </cell>
          <cell r="D2395" t="str">
            <v>A</v>
          </cell>
        </row>
        <row r="2396">
          <cell r="A2396" t="str">
            <v>X9940A</v>
          </cell>
          <cell r="B2396" t="str">
            <v>4.0m Cable, SCSI-3 to SCSI-3</v>
          </cell>
          <cell r="C2396">
            <v>218</v>
          </cell>
          <cell r="D2396" t="str">
            <v>H</v>
          </cell>
        </row>
        <row r="2397">
          <cell r="A2397" t="str">
            <v>X994A</v>
          </cell>
          <cell r="B2397" t="str">
            <v>EMI shield/air filter/Netra st</v>
          </cell>
          <cell r="C2397">
            <v>139</v>
          </cell>
          <cell r="D2397" t="str">
            <v>A</v>
          </cell>
        </row>
        <row r="2398">
          <cell r="A2398" t="str">
            <v>X995A</v>
          </cell>
          <cell r="B2398" t="str">
            <v>DC plug conn./10-pack/Netra st</v>
          </cell>
          <cell r="C2398">
            <v>42</v>
          </cell>
          <cell r="D2398" t="str">
            <v>A</v>
          </cell>
        </row>
        <row r="2399">
          <cell r="A2399" t="str">
            <v>XRK-F3800</v>
          </cell>
          <cell r="B2399" t="str">
            <v>Red. Kit for Sun Fire 3800</v>
          </cell>
          <cell r="C2399">
            <v>19800</v>
          </cell>
          <cell r="D2399" t="str">
            <v>A</v>
          </cell>
        </row>
        <row r="2400">
          <cell r="A2400" t="str">
            <v>XRK-F4800</v>
          </cell>
          <cell r="B2400" t="str">
            <v>Red. Kit for Sun Fire 4800</v>
          </cell>
          <cell r="C2400">
            <v>20900</v>
          </cell>
          <cell r="D2400" t="str">
            <v>A</v>
          </cell>
        </row>
        <row r="2401">
          <cell r="A2401" t="str">
            <v>XRK-F4810</v>
          </cell>
          <cell r="B2401" t="str">
            <v>Red. Kit for Sun Fire 4810</v>
          </cell>
          <cell r="C2401">
            <v>20900</v>
          </cell>
          <cell r="D2401" t="str">
            <v>A</v>
          </cell>
        </row>
        <row r="2402">
          <cell r="A2402" t="str">
            <v>XT3AES-RH-22-1321</v>
          </cell>
          <cell r="B2402" t="str">
            <v>T3ES 72" Rck, 2Hub 2x9x73G</v>
          </cell>
          <cell r="C2402">
            <v>266180</v>
          </cell>
          <cell r="D2402" t="str">
            <v>A</v>
          </cell>
        </row>
        <row r="2403">
          <cell r="A2403" t="str">
            <v>XT3AES-RH-22-328</v>
          </cell>
          <cell r="B2403" t="str">
            <v>T3ES Dual Rck, 2Hub 2x9x18G</v>
          </cell>
          <cell r="C2403">
            <v>178700</v>
          </cell>
          <cell r="D2403" t="str">
            <v>A</v>
          </cell>
        </row>
        <row r="2404">
          <cell r="A2404" t="str">
            <v>XT3AES-RH-22-655</v>
          </cell>
          <cell r="B2404" t="str">
            <v>T3ES Dual Rck, 2Hub 2x9x36.4GB</v>
          </cell>
          <cell r="C2404">
            <v>194380</v>
          </cell>
          <cell r="D2404" t="str">
            <v>A</v>
          </cell>
        </row>
        <row r="2405">
          <cell r="A2405" t="str">
            <v>XT3AES-RH-44-1310</v>
          </cell>
          <cell r="B2405" t="str">
            <v>T3ES 72" Rck, 2Hub 4x9x36G</v>
          </cell>
          <cell r="C2405">
            <v>351500</v>
          </cell>
          <cell r="D2405" t="str">
            <v>A</v>
          </cell>
        </row>
        <row r="2406">
          <cell r="A2406" t="str">
            <v>XT3AES-RH-44-2642</v>
          </cell>
          <cell r="B2406" t="str">
            <v>T3ES 72" Rck, 2Hub 4x9x73G</v>
          </cell>
          <cell r="C2406">
            <v>493100</v>
          </cell>
          <cell r="D2406" t="str">
            <v>A</v>
          </cell>
        </row>
        <row r="2407">
          <cell r="A2407" t="str">
            <v>XT3AES-RH-44-655</v>
          </cell>
          <cell r="B2407" t="str">
            <v>T3ES 72" Rck, 2Hub 4x9x18G</v>
          </cell>
          <cell r="C2407">
            <v>318140</v>
          </cell>
          <cell r="D2407" t="str">
            <v>A</v>
          </cell>
        </row>
        <row r="2408">
          <cell r="A2408" t="str">
            <v>XT3AES-RH-88-1310</v>
          </cell>
          <cell r="B2408" t="str">
            <v>T3ES 72" Rck, 2Hub 8x9x18G</v>
          </cell>
          <cell r="C2408">
            <v>597050</v>
          </cell>
          <cell r="D2408" t="str">
            <v>A</v>
          </cell>
        </row>
        <row r="2409">
          <cell r="A2409" t="str">
            <v>XT3AES-RH-88-2620</v>
          </cell>
          <cell r="B2409" t="str">
            <v>T3ES 72" Rck, 2Hub 8x9x36G</v>
          </cell>
          <cell r="C2409">
            <v>630660</v>
          </cell>
          <cell r="D2409" t="str">
            <v>A</v>
          </cell>
        </row>
        <row r="2410">
          <cell r="A2410" t="str">
            <v>XT3AES-RH-88-5284</v>
          </cell>
          <cell r="B2410" t="str">
            <v>T3ES 72" Rck, 2Hub 8x9x73G</v>
          </cell>
          <cell r="C2410">
            <v>946960</v>
          </cell>
          <cell r="D2410" t="str">
            <v>A</v>
          </cell>
        </row>
        <row r="2411">
          <cell r="A2411" t="str">
            <v>XT3AES-RK-22-1321</v>
          </cell>
          <cell r="B2411" t="str">
            <v>T3ES 72" Rck 2x9x73G</v>
          </cell>
          <cell r="C2411">
            <v>247720</v>
          </cell>
          <cell r="D2411" t="str">
            <v>A</v>
          </cell>
        </row>
        <row r="2412">
          <cell r="A2412" t="str">
            <v>XT3AES-RK-22-328</v>
          </cell>
          <cell r="B2412" t="str">
            <v>T3ES Dual Rck 2 x 9 x 18.2GB</v>
          </cell>
          <cell r="C2412">
            <v>160240</v>
          </cell>
          <cell r="D2412" t="str">
            <v>A</v>
          </cell>
        </row>
        <row r="2413">
          <cell r="A2413" t="str">
            <v>XT3AES-RK-22-655</v>
          </cell>
          <cell r="B2413" t="str">
            <v>T3ES Dual Rck 2x9x36.4GB</v>
          </cell>
          <cell r="C2413">
            <v>176860</v>
          </cell>
          <cell r="D2413" t="str">
            <v>A</v>
          </cell>
        </row>
        <row r="2414">
          <cell r="A2414" t="str">
            <v>XT3AES-RK-44-1310</v>
          </cell>
          <cell r="B2414" t="str">
            <v>T3ES 72" Quad Rck 4x9x36G</v>
          </cell>
          <cell r="C2414">
            <v>334560</v>
          </cell>
          <cell r="D2414" t="str">
            <v>A</v>
          </cell>
        </row>
        <row r="2415">
          <cell r="A2415" t="str">
            <v>XT3AES-RK-44-2642</v>
          </cell>
          <cell r="B2415" t="str">
            <v>T3ES 72" Rck 4x9x73G</v>
          </cell>
          <cell r="C2415">
            <v>475280</v>
          </cell>
          <cell r="D2415" t="str">
            <v>A</v>
          </cell>
        </row>
        <row r="2416">
          <cell r="A2416" t="str">
            <v>XT3AES-RK-44-655</v>
          </cell>
          <cell r="B2416" t="str">
            <v>T3ES 72" Quad Rck 4x9x18G</v>
          </cell>
          <cell r="C2416">
            <v>300320</v>
          </cell>
          <cell r="D2416" t="str">
            <v>A</v>
          </cell>
        </row>
        <row r="2417">
          <cell r="A2417" t="str">
            <v>XT3AES-RK-88-1310</v>
          </cell>
          <cell r="B2417" t="str">
            <v>T3ES 72" Rck 8x9x18G</v>
          </cell>
          <cell r="C2417">
            <v>580500</v>
          </cell>
          <cell r="D2417" t="str">
            <v>A</v>
          </cell>
        </row>
        <row r="2418">
          <cell r="A2418" t="str">
            <v>XT3AES-RK-88-2620</v>
          </cell>
          <cell r="B2418" t="str">
            <v>T3ES 72" Rck 8x9x36G</v>
          </cell>
          <cell r="C2418">
            <v>615760</v>
          </cell>
          <cell r="D2418" t="str">
            <v>A</v>
          </cell>
        </row>
        <row r="2419">
          <cell r="A2419" t="str">
            <v>XT3AES-RK-88-5284</v>
          </cell>
          <cell r="B2419" t="str">
            <v>T3ES 72" Rck 8x9x73G</v>
          </cell>
          <cell r="C2419">
            <v>930400</v>
          </cell>
          <cell r="D2419" t="str">
            <v>A</v>
          </cell>
        </row>
        <row r="2420">
          <cell r="A2420" t="str">
            <v>XT3AES-RR-22-1321</v>
          </cell>
          <cell r="B2420" t="str">
            <v>T3ES RR 2x9x73G</v>
          </cell>
          <cell r="C2420">
            <v>229660</v>
          </cell>
          <cell r="D2420" t="str">
            <v>A</v>
          </cell>
        </row>
        <row r="2421">
          <cell r="A2421" t="str">
            <v>XT3AES-RR-22-327</v>
          </cell>
          <cell r="B2421" t="str">
            <v>T3ES RR 2x9x18G</v>
          </cell>
          <cell r="C2421">
            <v>142180</v>
          </cell>
          <cell r="D2421" t="str">
            <v>A</v>
          </cell>
        </row>
        <row r="2422">
          <cell r="A2422" t="str">
            <v>XT3AES-RR-22-655</v>
          </cell>
          <cell r="B2422" t="str">
            <v>T3ES RR 2x9x36G</v>
          </cell>
          <cell r="C2422">
            <v>168100</v>
          </cell>
          <cell r="D2422" t="str">
            <v>A</v>
          </cell>
        </row>
        <row r="2423">
          <cell r="A2423" t="str">
            <v>XT3AES-RS-22-1321</v>
          </cell>
          <cell r="B2423" t="str">
            <v>T3ES 72" Rck, 2Switch 2x9x73G</v>
          </cell>
          <cell r="C2423">
            <v>282900</v>
          </cell>
          <cell r="D2423" t="str">
            <v>A</v>
          </cell>
        </row>
        <row r="2424">
          <cell r="A2424" t="str">
            <v>XT3AES-RS-22-327</v>
          </cell>
          <cell r="B2424" t="str">
            <v>T3ES 72" Rck, 2Switch 2x9x18G</v>
          </cell>
          <cell r="C2424">
            <v>195420</v>
          </cell>
          <cell r="D2424" t="str">
            <v>A</v>
          </cell>
        </row>
        <row r="2425">
          <cell r="A2425" t="str">
            <v>XT3AES-RS-22-655</v>
          </cell>
          <cell r="B2425" t="str">
            <v>T3ES 72" Rck, 2Switch 2x9x36G</v>
          </cell>
          <cell r="C2425">
            <v>210300</v>
          </cell>
          <cell r="D2425" t="str">
            <v>A</v>
          </cell>
        </row>
        <row r="2426">
          <cell r="A2426" t="str">
            <v>XT3AES-RS-88-1310</v>
          </cell>
          <cell r="B2426" t="str">
            <v>T3ES 72" Rck, 2Switch 8x9x18G</v>
          </cell>
          <cell r="C2426">
            <v>613780</v>
          </cell>
          <cell r="D2426" t="str">
            <v>A</v>
          </cell>
        </row>
        <row r="2427">
          <cell r="A2427" t="str">
            <v>XT3AES-RS-88-2620</v>
          </cell>
          <cell r="B2427" t="str">
            <v>T3ES 72" Rck, 2Switch 8x9x36G</v>
          </cell>
          <cell r="C2427">
            <v>645720</v>
          </cell>
          <cell r="D2427" t="str">
            <v>A</v>
          </cell>
        </row>
        <row r="2428">
          <cell r="A2428" t="str">
            <v>XT3AES-RS-88-5284</v>
          </cell>
          <cell r="B2428" t="str">
            <v>T3ES 72" Rck, 2Switch 8x9x73G</v>
          </cell>
          <cell r="C2428">
            <v>963700</v>
          </cell>
          <cell r="D2428" t="str">
            <v>A</v>
          </cell>
        </row>
        <row r="2429">
          <cell r="A2429" t="str">
            <v>XT3AES-TT-22-1321</v>
          </cell>
          <cell r="B2429" t="str">
            <v>T3ES TT 2x9x73G</v>
          </cell>
          <cell r="C2429">
            <v>229660</v>
          </cell>
          <cell r="D2429" t="str">
            <v>A</v>
          </cell>
        </row>
        <row r="2430">
          <cell r="A2430" t="str">
            <v>XT3AES-TT-22-327</v>
          </cell>
          <cell r="B2430" t="str">
            <v>T3ES TT 2x9x18G</v>
          </cell>
          <cell r="C2430">
            <v>142180</v>
          </cell>
          <cell r="D2430" t="str">
            <v>A</v>
          </cell>
        </row>
        <row r="2431">
          <cell r="A2431" t="str">
            <v>XT3AES-TT-22-655</v>
          </cell>
          <cell r="B2431" t="str">
            <v>T3ES TT 2x9x36G</v>
          </cell>
          <cell r="C2431">
            <v>168100</v>
          </cell>
          <cell r="D2431" t="str">
            <v>A</v>
          </cell>
        </row>
        <row r="2432">
          <cell r="A2432" t="str">
            <v>XT3BES-RH-22-1321</v>
          </cell>
          <cell r="B2432" t="str">
            <v>T3BES 72" Rck 2Hubs 2X9x73G</v>
          </cell>
          <cell r="C2432">
            <v>266200</v>
          </cell>
          <cell r="D2432" t="str">
            <v>A</v>
          </cell>
        </row>
        <row r="2433">
          <cell r="A2433" t="str">
            <v>XT3BES-RH-22-655</v>
          </cell>
          <cell r="B2433" t="str">
            <v>T3BES 72" Rck 2Hubs 2X9x36G</v>
          </cell>
          <cell r="C2433">
            <v>194400</v>
          </cell>
          <cell r="D2433" t="str">
            <v>A</v>
          </cell>
        </row>
        <row r="2434">
          <cell r="A2434" t="str">
            <v>XT3BES-RH-88-2620</v>
          </cell>
          <cell r="B2434" t="str">
            <v>T3BES 72" Rck, 2Hub 8x9x36G</v>
          </cell>
          <cell r="C2434">
            <v>630800</v>
          </cell>
          <cell r="D2434" t="str">
            <v>A</v>
          </cell>
        </row>
        <row r="2435">
          <cell r="A2435" t="str">
            <v>XT3BES-RH-88-5284</v>
          </cell>
          <cell r="B2435" t="str">
            <v>T3BES 72" Rck, 2Hub 8x9x73G</v>
          </cell>
          <cell r="C2435">
            <v>947000</v>
          </cell>
          <cell r="D2435" t="str">
            <v>A</v>
          </cell>
        </row>
        <row r="2436">
          <cell r="A2436" t="str">
            <v>XT3BES-RK-22-1321</v>
          </cell>
          <cell r="B2436" t="str">
            <v>T3BES 72" Rck 2x9x73G</v>
          </cell>
          <cell r="C2436">
            <v>247800</v>
          </cell>
          <cell r="D2436" t="str">
            <v>A</v>
          </cell>
        </row>
        <row r="2437">
          <cell r="A2437" t="str">
            <v>XT3BES-RK-22-655</v>
          </cell>
          <cell r="B2437" t="str">
            <v>T3BES 72" Rck 2x9x36G</v>
          </cell>
          <cell r="C2437">
            <v>176800</v>
          </cell>
          <cell r="D2437" t="str">
            <v>A</v>
          </cell>
        </row>
        <row r="2438">
          <cell r="A2438" t="str">
            <v>XT3BES-RK-88-2620</v>
          </cell>
          <cell r="B2438" t="str">
            <v>T3BES 72" Rck 8x9x36G</v>
          </cell>
          <cell r="C2438">
            <v>615800</v>
          </cell>
          <cell r="D2438" t="str">
            <v>A</v>
          </cell>
        </row>
        <row r="2439">
          <cell r="A2439" t="str">
            <v>XT3BES-RK-88-5284</v>
          </cell>
          <cell r="B2439" t="str">
            <v>T3BES 72" Rck 8x9x73G</v>
          </cell>
          <cell r="C2439">
            <v>930400</v>
          </cell>
          <cell r="D2439" t="str">
            <v>A</v>
          </cell>
        </row>
        <row r="2440">
          <cell r="A2440" t="str">
            <v>XT3BES-RR-22-1321</v>
          </cell>
          <cell r="B2440" t="str">
            <v>T3BES RR 2x9x73G</v>
          </cell>
          <cell r="C2440">
            <v>229600</v>
          </cell>
          <cell r="D2440" t="str">
            <v>A</v>
          </cell>
        </row>
        <row r="2441">
          <cell r="A2441" t="str">
            <v>XT3BES-RR-22-655</v>
          </cell>
          <cell r="B2441" t="str">
            <v>T3BES RR 2x9x36G</v>
          </cell>
          <cell r="C2441">
            <v>168200</v>
          </cell>
          <cell r="D2441" t="str">
            <v>A</v>
          </cell>
        </row>
        <row r="2442">
          <cell r="A2442" t="str">
            <v>XT3BES-RS-22-1321</v>
          </cell>
          <cell r="B2442" t="str">
            <v>T3BES 72" Rck 2Switch 2X9x73G</v>
          </cell>
          <cell r="C2442">
            <v>283000</v>
          </cell>
          <cell r="D2442" t="str">
            <v>A</v>
          </cell>
        </row>
        <row r="2443">
          <cell r="A2443" t="str">
            <v>XT3BES-RS-22-655</v>
          </cell>
          <cell r="B2443" t="str">
            <v>T3BES 72" Rck 2Switch 2X9x36G</v>
          </cell>
          <cell r="C2443">
            <v>210400</v>
          </cell>
          <cell r="D2443" t="str">
            <v>A</v>
          </cell>
        </row>
        <row r="2444">
          <cell r="A2444" t="str">
            <v>XT3BES-RS-88-2620</v>
          </cell>
          <cell r="B2444" t="str">
            <v>T3BES 72" Rck, 2Switch 8x9x36G</v>
          </cell>
          <cell r="C2444">
            <v>645600</v>
          </cell>
          <cell r="D2444" t="str">
            <v>A</v>
          </cell>
        </row>
        <row r="2445">
          <cell r="A2445" t="str">
            <v>XT3BES-RS-88-5284</v>
          </cell>
          <cell r="B2445" t="str">
            <v>T3BES 72" Rck, 2Switch 8x9x73G</v>
          </cell>
          <cell r="C2445">
            <v>963800</v>
          </cell>
          <cell r="D2445" t="str">
            <v>A</v>
          </cell>
        </row>
        <row r="2446">
          <cell r="A2446" t="str">
            <v>XT3BES-TT-22-1321</v>
          </cell>
          <cell r="B2446" t="str">
            <v>T3BES TT 2x9x73G</v>
          </cell>
          <cell r="C2446">
            <v>229600</v>
          </cell>
          <cell r="D2446" t="str">
            <v>A</v>
          </cell>
        </row>
        <row r="2447">
          <cell r="A2447" t="str">
            <v>XT3BES-TT-22-655</v>
          </cell>
          <cell r="B2447" t="str">
            <v>T3BES TT 2x9x36G</v>
          </cell>
          <cell r="C2447">
            <v>168200</v>
          </cell>
          <cell r="D2447" t="str">
            <v>A</v>
          </cell>
        </row>
        <row r="2448">
          <cell r="A2448" t="str">
            <v>XT3BWG-RR-11-327</v>
          </cell>
          <cell r="B2448" t="str">
            <v>T3BWG RR 1x9x36G</v>
          </cell>
          <cell r="C2448">
            <v>77200</v>
          </cell>
          <cell r="D2448" t="str">
            <v>A</v>
          </cell>
        </row>
        <row r="2449">
          <cell r="A2449" t="str">
            <v>XT3BWG-RR-11-660</v>
          </cell>
          <cell r="B2449" t="str">
            <v>T3BWG RR 1x9x73G</v>
          </cell>
          <cell r="C2449">
            <v>111400</v>
          </cell>
          <cell r="D2449" t="str">
            <v>A</v>
          </cell>
        </row>
        <row r="2450">
          <cell r="A2450" t="str">
            <v>XT3BWG-TT-11-327</v>
          </cell>
          <cell r="B2450" t="str">
            <v>T3BWG TT 1x9x36G</v>
          </cell>
          <cell r="C2450">
            <v>77200</v>
          </cell>
          <cell r="D2450" t="str">
            <v>A</v>
          </cell>
        </row>
        <row r="2451">
          <cell r="A2451" t="str">
            <v>XT3BWG-TT-11-660</v>
          </cell>
          <cell r="B2451" t="str">
            <v>T3BWG TT 1x9x73G</v>
          </cell>
          <cell r="C2451">
            <v>111400</v>
          </cell>
          <cell r="D2451" t="str">
            <v>A</v>
          </cell>
        </row>
        <row r="2452">
          <cell r="A2452" t="str">
            <v>XT3WG-RR-11-163</v>
          </cell>
          <cell r="B2452" t="str">
            <v>T3WG RR 1x9x18G</v>
          </cell>
          <cell r="C2452">
            <v>62800</v>
          </cell>
          <cell r="D2452" t="str">
            <v>A</v>
          </cell>
        </row>
        <row r="2453">
          <cell r="A2453" t="str">
            <v>XT3WG-RR-11-327</v>
          </cell>
          <cell r="B2453" t="str">
            <v>T3WG RR 1x9x36G</v>
          </cell>
          <cell r="C2453">
            <v>77200</v>
          </cell>
          <cell r="D2453" t="str">
            <v>A</v>
          </cell>
        </row>
        <row r="2454">
          <cell r="A2454" t="str">
            <v>XT3WG-RR-11-660</v>
          </cell>
          <cell r="B2454" t="str">
            <v>T3WG RR 1x9x73G</v>
          </cell>
          <cell r="C2454">
            <v>111400</v>
          </cell>
          <cell r="D2454" t="str">
            <v>A</v>
          </cell>
        </row>
        <row r="2455">
          <cell r="A2455" t="str">
            <v>XT3WG-TT-11-163</v>
          </cell>
          <cell r="B2455" t="str">
            <v>T3WG TT 1x9x18GB</v>
          </cell>
          <cell r="C2455">
            <v>62800</v>
          </cell>
          <cell r="D2455" t="str">
            <v>A</v>
          </cell>
        </row>
        <row r="2456">
          <cell r="A2456" t="str">
            <v>XT3WG-TT-11-327</v>
          </cell>
          <cell r="B2456" t="str">
            <v>T3WG TT 1x9x36G</v>
          </cell>
          <cell r="C2456">
            <v>77200</v>
          </cell>
          <cell r="D2456" t="str">
            <v>A</v>
          </cell>
        </row>
        <row r="2457">
          <cell r="A2457" t="str">
            <v>XT3WG-TT-11-660</v>
          </cell>
          <cell r="B2457" t="str">
            <v>T3WG TT 1x9x73G</v>
          </cell>
          <cell r="C2457">
            <v>111400</v>
          </cell>
          <cell r="D2457" t="str">
            <v>A</v>
          </cell>
        </row>
        <row r="2458">
          <cell r="A2458" t="str">
            <v>XT8-041-100029-01</v>
          </cell>
          <cell r="B2458" t="str">
            <v>SE9900 Product Doc Library</v>
          </cell>
          <cell r="C2458">
            <v>0</v>
          </cell>
          <cell r="D2458" t="str">
            <v>P</v>
          </cell>
        </row>
        <row r="2459">
          <cell r="A2459" t="str">
            <v>XT8-044-100034-01</v>
          </cell>
          <cell r="B2459" t="str">
            <v>SE9900 ShadowImage Base Lic</v>
          </cell>
          <cell r="C2459">
            <v>0</v>
          </cell>
          <cell r="D2459" t="str">
            <v>P</v>
          </cell>
        </row>
        <row r="2460">
          <cell r="A2460" t="str">
            <v>XT8-044-100040-01</v>
          </cell>
          <cell r="B2460" t="str">
            <v>SE9900 Resource Mgr Base Lic</v>
          </cell>
          <cell r="C2460">
            <v>0</v>
          </cell>
          <cell r="D2460" t="str">
            <v>P</v>
          </cell>
        </row>
        <row r="2461">
          <cell r="A2461" t="str">
            <v>XT8-044-100078-01</v>
          </cell>
          <cell r="B2461" t="str">
            <v>SE9900 SMBR Base Lic</v>
          </cell>
          <cell r="C2461">
            <v>0</v>
          </cell>
          <cell r="D2461" t="str">
            <v>P</v>
          </cell>
        </row>
        <row r="2462">
          <cell r="A2462" t="str">
            <v>XT8-044-100113-01</v>
          </cell>
          <cell r="B2462" t="str">
            <v>SE9900 SMBR Trial Lic</v>
          </cell>
          <cell r="C2462">
            <v>0</v>
          </cell>
          <cell r="D2462" t="str">
            <v>P</v>
          </cell>
        </row>
        <row r="2463">
          <cell r="A2463" t="str">
            <v>XT8-044-100132-01</v>
          </cell>
          <cell r="B2463" t="str">
            <v>SE9900 Resource Mgr Trial Lic</v>
          </cell>
          <cell r="C2463">
            <v>0</v>
          </cell>
          <cell r="D2463" t="str">
            <v>P</v>
          </cell>
        </row>
        <row r="2464">
          <cell r="A2464" t="str">
            <v>XT8-044-100145-01</v>
          </cell>
          <cell r="B2464" t="str">
            <v>SE9900 ShadowImage Trial Lic</v>
          </cell>
          <cell r="C2464">
            <v>0</v>
          </cell>
          <cell r="D2464" t="str">
            <v>P</v>
          </cell>
        </row>
        <row r="2465">
          <cell r="A2465" t="str">
            <v>XT8-044-100197-01A</v>
          </cell>
          <cell r="B2465" t="str">
            <v>SE9900 SXRC 1TB Lic.</v>
          </cell>
          <cell r="C2465">
            <v>0</v>
          </cell>
          <cell r="D2465" t="str">
            <v>P</v>
          </cell>
        </row>
        <row r="2466">
          <cell r="A2466" t="str">
            <v>XT8-044-100198-01B</v>
          </cell>
          <cell r="B2466" t="str">
            <v>SE9900 SXRC  2-3TB Lic.</v>
          </cell>
          <cell r="C2466">
            <v>0</v>
          </cell>
          <cell r="D2466" t="str">
            <v>P</v>
          </cell>
        </row>
        <row r="2467">
          <cell r="A2467" t="str">
            <v>XT8-044-100199-01C</v>
          </cell>
          <cell r="B2467" t="str">
            <v>SE9900 SXRC  4-7TB Lic.</v>
          </cell>
          <cell r="C2467">
            <v>0</v>
          </cell>
          <cell r="D2467" t="str">
            <v>P</v>
          </cell>
        </row>
        <row r="2468">
          <cell r="A2468" t="str">
            <v>XT8-044-100200-01D</v>
          </cell>
          <cell r="B2468" t="str">
            <v>SE9900 SXRC  8-15TB Lic.</v>
          </cell>
          <cell r="C2468">
            <v>0</v>
          </cell>
          <cell r="D2468" t="str">
            <v>P</v>
          </cell>
        </row>
        <row r="2469">
          <cell r="A2469" t="str">
            <v>XT8-044-100201-01E</v>
          </cell>
          <cell r="B2469" t="str">
            <v>SE9900 SXRC  16-31TB Lic.</v>
          </cell>
          <cell r="C2469">
            <v>0</v>
          </cell>
          <cell r="D2469" t="str">
            <v>P</v>
          </cell>
        </row>
        <row r="2470">
          <cell r="A2470" t="str">
            <v>XT8-044-100202-01F</v>
          </cell>
          <cell r="B2470" t="str">
            <v>SE9900 SXRC  32-63TB Lic.</v>
          </cell>
          <cell r="C2470">
            <v>0</v>
          </cell>
          <cell r="D2470" t="str">
            <v>P</v>
          </cell>
        </row>
        <row r="2471">
          <cell r="A2471" t="str">
            <v>XT8-044-100203-01A</v>
          </cell>
          <cell r="B2471" t="str">
            <v>SE9900 ShadowImage  1TB Lic.</v>
          </cell>
          <cell r="C2471">
            <v>76670</v>
          </cell>
          <cell r="D2471" t="str">
            <v>P</v>
          </cell>
        </row>
        <row r="2472">
          <cell r="A2472" t="str">
            <v>XT8-044-100204-01B</v>
          </cell>
          <cell r="B2472" t="str">
            <v>SE9900 ShadowImage  2-3TB Lic.</v>
          </cell>
          <cell r="C2472">
            <v>58988</v>
          </cell>
          <cell r="D2472" t="str">
            <v>P</v>
          </cell>
        </row>
        <row r="2473">
          <cell r="A2473" t="str">
            <v>XT8-044-100205-01C</v>
          </cell>
          <cell r="B2473" t="str">
            <v>SE9900 ShadowImage  4-7TB Lic.</v>
          </cell>
          <cell r="C2473">
            <v>35393</v>
          </cell>
          <cell r="D2473" t="str">
            <v>P</v>
          </cell>
        </row>
        <row r="2474">
          <cell r="A2474" t="str">
            <v>XT8-044-100206-01D</v>
          </cell>
          <cell r="B2474" t="str">
            <v>SE9900 ShadowImage  8-15TB Lic</v>
          </cell>
          <cell r="C2474">
            <v>18040</v>
          </cell>
          <cell r="D2474" t="str">
            <v>P</v>
          </cell>
        </row>
        <row r="2475">
          <cell r="A2475" t="str">
            <v>XT8-044-100207-01E</v>
          </cell>
          <cell r="B2475" t="str">
            <v>SE9900 ShadowImage 16-31TB Lic</v>
          </cell>
          <cell r="C2475">
            <v>13530</v>
          </cell>
          <cell r="D2475" t="str">
            <v>P</v>
          </cell>
        </row>
        <row r="2476">
          <cell r="A2476" t="str">
            <v>XT8-044-100208-01F</v>
          </cell>
          <cell r="B2476" t="str">
            <v>SE9900 ShadowImage 32-63TB Lic</v>
          </cell>
          <cell r="C2476">
            <v>11275</v>
          </cell>
          <cell r="D2476" t="str">
            <v>P</v>
          </cell>
        </row>
        <row r="2477">
          <cell r="A2477" t="str">
            <v>XT8-044-100209-01A</v>
          </cell>
          <cell r="B2477" t="str">
            <v>SE9900 Resource Mgr 1TB Lic.</v>
          </cell>
          <cell r="C2477">
            <v>30003</v>
          </cell>
          <cell r="D2477" t="str">
            <v>P</v>
          </cell>
        </row>
        <row r="2478">
          <cell r="A2478" t="str">
            <v>XT8-044-100210-01B</v>
          </cell>
          <cell r="B2478" t="str">
            <v>SE9900 Resource Mgr 2-3TB Lic</v>
          </cell>
          <cell r="C2478">
            <v>24475</v>
          </cell>
          <cell r="D2478" t="str">
            <v>P</v>
          </cell>
        </row>
        <row r="2479">
          <cell r="A2479" t="str">
            <v>XT8-044-100211-01C</v>
          </cell>
          <cell r="B2479" t="str">
            <v>SE9900 Resource Mgr 4-7TB Lic</v>
          </cell>
          <cell r="C2479">
            <v>15978</v>
          </cell>
          <cell r="D2479" t="str">
            <v>P</v>
          </cell>
        </row>
        <row r="2480">
          <cell r="A2480" t="str">
            <v>XT8-044-100212-01D</v>
          </cell>
          <cell r="B2480" t="str">
            <v>SE9900 Resource Mgr 8-15TB Lic</v>
          </cell>
          <cell r="C2480">
            <v>10065</v>
          </cell>
          <cell r="D2480" t="str">
            <v>P</v>
          </cell>
        </row>
        <row r="2481">
          <cell r="A2481" t="str">
            <v>XT8-044-100213-01E</v>
          </cell>
          <cell r="B2481" t="str">
            <v>SE9900 Res Mgr 16-31TB Lic</v>
          </cell>
          <cell r="C2481">
            <v>5335</v>
          </cell>
          <cell r="D2481" t="str">
            <v>P</v>
          </cell>
        </row>
        <row r="2482">
          <cell r="A2482" t="str">
            <v>XT8-044-100214-01F</v>
          </cell>
          <cell r="B2482" t="str">
            <v>SE9900 Res Mgr 32-63TB Lic.</v>
          </cell>
          <cell r="C2482">
            <v>4455</v>
          </cell>
          <cell r="D2482" t="str">
            <v>P</v>
          </cell>
        </row>
        <row r="2483">
          <cell r="A2483" t="str">
            <v>XT8-044-100227-01A</v>
          </cell>
          <cell r="B2483" t="str">
            <v>SE9900 SMBR 1TB Lic.</v>
          </cell>
          <cell r="C2483">
            <v>23348</v>
          </cell>
          <cell r="D2483" t="str">
            <v>P</v>
          </cell>
        </row>
        <row r="2484">
          <cell r="A2484" t="str">
            <v>XT8-044-100228-01B</v>
          </cell>
          <cell r="B2484" t="str">
            <v>SE9900 SMBR  2-3TB Lic.</v>
          </cell>
          <cell r="C2484">
            <v>17958</v>
          </cell>
          <cell r="D2484" t="str">
            <v>P</v>
          </cell>
        </row>
        <row r="2485">
          <cell r="A2485" t="str">
            <v>XT8-044-100229-01C</v>
          </cell>
          <cell r="B2485" t="str">
            <v>SE9900 SMBR  4-7TB Lic.</v>
          </cell>
          <cell r="C2485">
            <v>10863</v>
          </cell>
          <cell r="D2485" t="str">
            <v>P</v>
          </cell>
        </row>
        <row r="2486">
          <cell r="A2486" t="str">
            <v>XT8-044-100230-01D</v>
          </cell>
          <cell r="B2486" t="str">
            <v>SE9900 SMBR  8-15TB Lic.</v>
          </cell>
          <cell r="C2486">
            <v>5555</v>
          </cell>
          <cell r="D2486" t="str">
            <v>P</v>
          </cell>
        </row>
        <row r="2487">
          <cell r="A2487" t="str">
            <v>XT8-044-100231-01E</v>
          </cell>
          <cell r="B2487" t="str">
            <v>SE9900 SMBR  16-31TB Lic.</v>
          </cell>
          <cell r="C2487">
            <v>4153</v>
          </cell>
          <cell r="D2487" t="str">
            <v>P</v>
          </cell>
        </row>
        <row r="2488">
          <cell r="A2488" t="str">
            <v>XT8-044-100232-01F</v>
          </cell>
          <cell r="B2488" t="str">
            <v>SE9900 SMBR  32-63TB Lic.</v>
          </cell>
          <cell r="C2488">
            <v>3465</v>
          </cell>
          <cell r="D2488" t="str">
            <v>P</v>
          </cell>
        </row>
        <row r="2489">
          <cell r="A2489" t="str">
            <v>XT8-044-100233-01</v>
          </cell>
          <cell r="B2489" t="str">
            <v>SE9900 SXRC Base Lic</v>
          </cell>
          <cell r="C2489">
            <v>0</v>
          </cell>
          <cell r="D2489" t="str">
            <v>P</v>
          </cell>
        </row>
        <row r="2490">
          <cell r="A2490" t="str">
            <v>XT8-044-100234-01</v>
          </cell>
          <cell r="B2490" t="str">
            <v>SE9900 RapidXchange Base Lic</v>
          </cell>
          <cell r="C2490">
            <v>116683</v>
          </cell>
          <cell r="D2490" t="str">
            <v>P</v>
          </cell>
        </row>
        <row r="2491">
          <cell r="A2491" t="str">
            <v>XT8-044-100235-01A</v>
          </cell>
          <cell r="B2491" t="str">
            <v>SE9900 TrueCopy 1TB Lic.</v>
          </cell>
          <cell r="C2491">
            <v>95013</v>
          </cell>
          <cell r="D2491" t="str">
            <v>P</v>
          </cell>
        </row>
        <row r="2492">
          <cell r="A2492" t="str">
            <v>XT8-044-100236-01B</v>
          </cell>
          <cell r="B2492" t="str">
            <v>SE9900 TrueCopy  2-3TB Lic.</v>
          </cell>
          <cell r="C2492">
            <v>73095</v>
          </cell>
          <cell r="D2492" t="str">
            <v>P</v>
          </cell>
        </row>
        <row r="2493">
          <cell r="A2493" t="str">
            <v>XT8-044-100237-01C</v>
          </cell>
          <cell r="B2493" t="str">
            <v>SE9900 TrueCopy  4-7TB Lic.</v>
          </cell>
          <cell r="C2493">
            <v>44275</v>
          </cell>
          <cell r="D2493" t="str">
            <v>P</v>
          </cell>
        </row>
        <row r="2494">
          <cell r="A2494" t="str">
            <v>XT8-044-100238-01D</v>
          </cell>
          <cell r="B2494" t="str">
            <v>SE9900 TrueCopy  8-15TB Lic.</v>
          </cell>
          <cell r="C2494">
            <v>22550</v>
          </cell>
          <cell r="D2494" t="str">
            <v>P</v>
          </cell>
        </row>
        <row r="2495">
          <cell r="A2495" t="str">
            <v>XT8-044-100239-01E</v>
          </cell>
          <cell r="B2495" t="str">
            <v>SE9900 TrueCopy 16-31TB Lic.</v>
          </cell>
          <cell r="C2495">
            <v>16940</v>
          </cell>
          <cell r="D2495" t="str">
            <v>P</v>
          </cell>
        </row>
        <row r="2496">
          <cell r="A2496" t="str">
            <v>XT8-044-100240-01F</v>
          </cell>
          <cell r="B2496" t="str">
            <v>SE9900 TrueCopy  32-63TB Lic.</v>
          </cell>
          <cell r="C2496">
            <v>14108</v>
          </cell>
          <cell r="D2496" t="str">
            <v>P</v>
          </cell>
        </row>
        <row r="2497">
          <cell r="A2497" t="str">
            <v>XT8-044-100241-01</v>
          </cell>
          <cell r="B2497" t="str">
            <v>SE9900 TrueCopy Trial Lic</v>
          </cell>
          <cell r="C2497">
            <v>0</v>
          </cell>
          <cell r="D2497" t="str">
            <v>P</v>
          </cell>
        </row>
        <row r="2498">
          <cell r="A2498" t="str">
            <v>XT8-044-100242-01</v>
          </cell>
          <cell r="B2498" t="str">
            <v>SE9900 TrueCopy Base Lic</v>
          </cell>
          <cell r="C2498">
            <v>0</v>
          </cell>
          <cell r="D2498" t="str">
            <v>P</v>
          </cell>
        </row>
        <row r="2499">
          <cell r="A2499" t="str">
            <v>XT8-044-100243-01A</v>
          </cell>
          <cell r="B2499" t="str">
            <v>SE9900 SANtinel 1TB Lic.</v>
          </cell>
          <cell r="C2499">
            <v>25025</v>
          </cell>
          <cell r="D2499" t="str">
            <v>P</v>
          </cell>
        </row>
        <row r="2500">
          <cell r="A2500" t="str">
            <v>XT8-044-100244-01B</v>
          </cell>
          <cell r="B2500" t="str">
            <v>SE9900 SANtinel  2-3TB Lic.</v>
          </cell>
          <cell r="C2500">
            <v>19250</v>
          </cell>
          <cell r="D2500" t="str">
            <v>P</v>
          </cell>
        </row>
        <row r="2501">
          <cell r="A2501" t="str">
            <v>XT8-044-100245-01C</v>
          </cell>
          <cell r="B2501" t="str">
            <v>SE9900 SANtinel  4-7TB Lic.</v>
          </cell>
          <cell r="C2501">
            <v>11660</v>
          </cell>
          <cell r="D2501" t="str">
            <v>P</v>
          </cell>
        </row>
        <row r="2502">
          <cell r="A2502" t="str">
            <v>XT8-044-100246-01D</v>
          </cell>
          <cell r="B2502" t="str">
            <v>SE9900 SANtinel  8-15TB Lic</v>
          </cell>
          <cell r="C2502">
            <v>5940</v>
          </cell>
          <cell r="D2502" t="str">
            <v>P</v>
          </cell>
        </row>
        <row r="2503">
          <cell r="A2503" t="str">
            <v>XT8-044-100247-01E</v>
          </cell>
          <cell r="B2503" t="str">
            <v>SE9900 SANtinel 16-31TB Lic</v>
          </cell>
          <cell r="C2503">
            <v>4455</v>
          </cell>
          <cell r="D2503" t="str">
            <v>P</v>
          </cell>
        </row>
        <row r="2504">
          <cell r="A2504" t="str">
            <v>XT8-044-100248-01F</v>
          </cell>
          <cell r="B2504" t="str">
            <v>SE9900 SANtinel 32-63TB Lic</v>
          </cell>
          <cell r="C2504">
            <v>3713</v>
          </cell>
          <cell r="D2504" t="str">
            <v>P</v>
          </cell>
        </row>
        <row r="2505">
          <cell r="A2505" t="str">
            <v>XT8-044-100249-01</v>
          </cell>
          <cell r="B2505" t="str">
            <v>SE9900 SANtinel Trial Lic</v>
          </cell>
          <cell r="C2505">
            <v>0</v>
          </cell>
          <cell r="D2505" t="str">
            <v>P</v>
          </cell>
        </row>
        <row r="2506">
          <cell r="A2506" t="str">
            <v>XT8-044-100250-01</v>
          </cell>
          <cell r="B2506" t="str">
            <v>SE9900 SANtinel Base Lic</v>
          </cell>
          <cell r="C2506">
            <v>0</v>
          </cell>
          <cell r="D2506" t="str">
            <v>P</v>
          </cell>
        </row>
        <row r="2507">
          <cell r="A2507" t="str">
            <v>XT8-044-100262-01A</v>
          </cell>
          <cell r="B2507" t="str">
            <v>SE9900 CruiseControl 1TB Lic.</v>
          </cell>
          <cell r="C2507">
            <v>28353</v>
          </cell>
          <cell r="D2507" t="str">
            <v>P</v>
          </cell>
        </row>
        <row r="2508">
          <cell r="A2508" t="str">
            <v>XT8-044-100263-01B</v>
          </cell>
          <cell r="B2508" t="str">
            <v>9900 CruiseControl 2-3TB Lic.</v>
          </cell>
          <cell r="C2508">
            <v>26703</v>
          </cell>
          <cell r="D2508" t="str">
            <v>P</v>
          </cell>
        </row>
        <row r="2509">
          <cell r="A2509" t="str">
            <v>XT8-044-100264-01C</v>
          </cell>
          <cell r="B2509" t="str">
            <v>SE9900 CruiseControl 4-7TB Lic</v>
          </cell>
          <cell r="C2509">
            <v>15950</v>
          </cell>
          <cell r="D2509" t="str">
            <v>P</v>
          </cell>
        </row>
        <row r="2510">
          <cell r="A2510" t="str">
            <v>XT8-044-100265-01D</v>
          </cell>
          <cell r="B2510" t="str">
            <v>SE9900 CruiseControl 8-15TB Lc</v>
          </cell>
          <cell r="C2510">
            <v>10065</v>
          </cell>
          <cell r="D2510" t="str">
            <v>P</v>
          </cell>
        </row>
        <row r="2511">
          <cell r="A2511" t="str">
            <v>XT8-044-100266-01E</v>
          </cell>
          <cell r="B2511" t="str">
            <v>SE9900 CruiseControl16-31TB Lc</v>
          </cell>
          <cell r="C2511">
            <v>5033</v>
          </cell>
          <cell r="D2511" t="str">
            <v>P</v>
          </cell>
        </row>
        <row r="2512">
          <cell r="A2512" t="str">
            <v>XT8-044-100267-01F</v>
          </cell>
          <cell r="B2512" t="str">
            <v>SE9900 CruiseControl32-63TB Lc</v>
          </cell>
          <cell r="C2512">
            <v>4208</v>
          </cell>
          <cell r="D2512" t="str">
            <v>P</v>
          </cell>
        </row>
        <row r="2513">
          <cell r="A2513" t="str">
            <v>XT8-044-100268-01</v>
          </cell>
          <cell r="B2513" t="str">
            <v>SE9900 CruiseControl Trial Lic</v>
          </cell>
          <cell r="C2513">
            <v>0</v>
          </cell>
          <cell r="D2513" t="str">
            <v>P</v>
          </cell>
        </row>
        <row r="2514">
          <cell r="A2514" t="str">
            <v>XT8-044-100269-01</v>
          </cell>
          <cell r="B2514" t="str">
            <v>SE9900 CruiseControl Base Lic</v>
          </cell>
          <cell r="C2514">
            <v>0</v>
          </cell>
          <cell r="D2514" t="str">
            <v>P</v>
          </cell>
        </row>
        <row r="2515">
          <cell r="A2515" t="str">
            <v>XT8-044-100273-01</v>
          </cell>
          <cell r="B2515" t="str">
            <v>SE9900 DLM for  Win NT/W2K</v>
          </cell>
          <cell r="C2515">
            <v>34815</v>
          </cell>
          <cell r="D2515" t="str">
            <v>P</v>
          </cell>
        </row>
        <row r="2516">
          <cell r="A2516" t="str">
            <v>XT8-044-100274-01</v>
          </cell>
          <cell r="B2516" t="str">
            <v>SE9900 DLM for AIX</v>
          </cell>
          <cell r="C2516">
            <v>73288</v>
          </cell>
          <cell r="D2516" t="str">
            <v>P</v>
          </cell>
        </row>
        <row r="2517">
          <cell r="A2517" t="str">
            <v>XT8-044-100275-01</v>
          </cell>
          <cell r="B2517" t="str">
            <v>SE9900 DLM for Solaris</v>
          </cell>
          <cell r="C2517">
            <v>73288</v>
          </cell>
          <cell r="D2517" t="str">
            <v>P</v>
          </cell>
        </row>
        <row r="2518">
          <cell r="A2518" t="str">
            <v>XT8-044-100276-01</v>
          </cell>
          <cell r="B2518" t="str">
            <v>SE9900 DLM for HP-UX</v>
          </cell>
          <cell r="C2518">
            <v>73288</v>
          </cell>
          <cell r="D2518" t="str">
            <v>P</v>
          </cell>
        </row>
        <row r="2519">
          <cell r="A2519" t="str">
            <v>XT8-044-100281-01A</v>
          </cell>
          <cell r="B2519" t="str">
            <v>SE9900 HiCommand 1TB License</v>
          </cell>
          <cell r="C2519">
            <v>38335</v>
          </cell>
          <cell r="D2519" t="str">
            <v>P</v>
          </cell>
        </row>
        <row r="2520">
          <cell r="A2520" t="str">
            <v>XT8-044-100282-01B</v>
          </cell>
          <cell r="B2520" t="str">
            <v>SE9900 HiCommand 2-3TB Lic.</v>
          </cell>
          <cell r="C2520">
            <v>28105</v>
          </cell>
          <cell r="D2520" t="str">
            <v>P</v>
          </cell>
        </row>
        <row r="2521">
          <cell r="A2521" t="str">
            <v>XT8-044-100283-01C</v>
          </cell>
          <cell r="B2521" t="str">
            <v>SE9900 HiCommand 4-7TB Lic.</v>
          </cell>
          <cell r="C2521">
            <v>15895</v>
          </cell>
          <cell r="D2521" t="str">
            <v>P</v>
          </cell>
        </row>
        <row r="2522">
          <cell r="A2522" t="str">
            <v>XT8-044-100284-01D</v>
          </cell>
          <cell r="B2522" t="str">
            <v>SE9900 HiCommand 8-15TB Lic.</v>
          </cell>
          <cell r="C2522">
            <v>6188</v>
          </cell>
          <cell r="D2522" t="str">
            <v>P</v>
          </cell>
        </row>
        <row r="2523">
          <cell r="A2523" t="str">
            <v>XT8-044-100285-01E</v>
          </cell>
          <cell r="B2523" t="str">
            <v>SE9900 HiCommand 16-31TB Lic.</v>
          </cell>
          <cell r="C2523">
            <v>5885</v>
          </cell>
          <cell r="D2523" t="str">
            <v>P</v>
          </cell>
        </row>
        <row r="2524">
          <cell r="A2524" t="str">
            <v>XT8-044-100286-01F</v>
          </cell>
          <cell r="B2524" t="str">
            <v>SE9900 HiCommand 32- 63TB Lic.</v>
          </cell>
          <cell r="C2524">
            <v>5693</v>
          </cell>
          <cell r="D2524" t="str">
            <v>P</v>
          </cell>
        </row>
        <row r="2525">
          <cell r="A2525" t="str">
            <v>XT8-044-100288-01</v>
          </cell>
          <cell r="B2525" t="str">
            <v>SE9900 HiCommand Base License</v>
          </cell>
          <cell r="C2525">
            <v>0</v>
          </cell>
          <cell r="D2525" t="str">
            <v>P</v>
          </cell>
        </row>
        <row r="2526">
          <cell r="A2526" t="str">
            <v>XT8-044-100289-01</v>
          </cell>
          <cell r="B2526" t="str">
            <v>SE9900 Mainframe Cnct Lic Kit</v>
          </cell>
          <cell r="C2526">
            <v>49418</v>
          </cell>
          <cell r="D2526" t="str">
            <v>P</v>
          </cell>
        </row>
        <row r="2527">
          <cell r="A2527" t="str">
            <v>XT8-106734346PC</v>
          </cell>
          <cell r="B2527" t="str">
            <v>Serial Cable 7M/22.9FT(Plenum)</v>
          </cell>
          <cell r="C2527">
            <v>963</v>
          </cell>
          <cell r="D2527" t="str">
            <v>P</v>
          </cell>
        </row>
        <row r="2528">
          <cell r="A2528" t="str">
            <v>XT8-106734353</v>
          </cell>
          <cell r="B2528" t="str">
            <v>ESCON Cable 13M/42.6FT (Rsr)</v>
          </cell>
          <cell r="C2528">
            <v>275</v>
          </cell>
          <cell r="D2528" t="str">
            <v>P</v>
          </cell>
        </row>
        <row r="2529">
          <cell r="A2529" t="str">
            <v>XT8-106734361</v>
          </cell>
          <cell r="B2529" t="str">
            <v>ESCON Cable 22M/72FT (Rsr)</v>
          </cell>
          <cell r="C2529">
            <v>275</v>
          </cell>
          <cell r="D2529" t="str">
            <v>P</v>
          </cell>
        </row>
        <row r="2530">
          <cell r="A2530" t="str">
            <v>XT8-106734379</v>
          </cell>
          <cell r="B2530" t="str">
            <v>ESCON Cable 31M/101.7FT (Rsr)</v>
          </cell>
          <cell r="C2530">
            <v>385</v>
          </cell>
          <cell r="D2530" t="str">
            <v>P</v>
          </cell>
        </row>
        <row r="2531">
          <cell r="A2531" t="str">
            <v>XT8-106734387</v>
          </cell>
          <cell r="B2531" t="str">
            <v>ESCON Cbl 46M(RPQ)/151FT (Rsr)</v>
          </cell>
          <cell r="C2531">
            <v>495</v>
          </cell>
          <cell r="D2531" t="str">
            <v>P</v>
          </cell>
        </row>
        <row r="2532">
          <cell r="A2532" t="str">
            <v>XT8-106734395</v>
          </cell>
          <cell r="B2532" t="str">
            <v>ESCON Cable 61M/200FT (Rsr)</v>
          </cell>
          <cell r="C2532">
            <v>605</v>
          </cell>
          <cell r="D2532" t="str">
            <v>P</v>
          </cell>
        </row>
        <row r="2533">
          <cell r="A2533" t="str">
            <v>XT8-106734395PC</v>
          </cell>
          <cell r="B2533" t="str">
            <v>Serial Cable 61M/200FT(Plenum)</v>
          </cell>
          <cell r="C2533">
            <v>248</v>
          </cell>
          <cell r="D2533" t="str">
            <v>P</v>
          </cell>
        </row>
        <row r="2534">
          <cell r="A2534" t="str">
            <v>XT8-106734437</v>
          </cell>
          <cell r="B2534" t="str">
            <v>ESCON Cable 122M/400FT (Riser)</v>
          </cell>
          <cell r="C2534">
            <v>1210</v>
          </cell>
          <cell r="D2534" t="str">
            <v>P</v>
          </cell>
        </row>
        <row r="2535">
          <cell r="A2535" t="str">
            <v>XT8-106734437PC</v>
          </cell>
          <cell r="B2535" t="str">
            <v>Serial Cbl 122M/400FT (Plenum)</v>
          </cell>
          <cell r="C2535">
            <v>578</v>
          </cell>
          <cell r="D2535" t="str">
            <v>P</v>
          </cell>
        </row>
        <row r="2536">
          <cell r="A2536" t="str">
            <v>XT8-BR-2402-0013</v>
          </cell>
          <cell r="B2536" t="str">
            <v>Brocade Silkworm 2402- 8 port</v>
          </cell>
          <cell r="C2536">
            <v>37950</v>
          </cell>
          <cell r="D2536" t="str">
            <v>P</v>
          </cell>
        </row>
        <row r="2537">
          <cell r="A2537" t="str">
            <v>XT8-BR-2802-0008</v>
          </cell>
          <cell r="B2537" t="str">
            <v>Brocade Silkworm 2802-16 port</v>
          </cell>
          <cell r="C2537">
            <v>71198</v>
          </cell>
          <cell r="D2537" t="str">
            <v>P</v>
          </cell>
        </row>
        <row r="2538">
          <cell r="A2538" t="str">
            <v>XT8-DKC-F410I-100</v>
          </cell>
          <cell r="B2538" t="str">
            <v>SE9960 Additional Disk Adapter</v>
          </cell>
          <cell r="C2538">
            <v>38638</v>
          </cell>
          <cell r="D2538" t="str">
            <v>P</v>
          </cell>
        </row>
        <row r="2539">
          <cell r="A2539" t="str">
            <v>XT8-DKC-F410I-1024</v>
          </cell>
          <cell r="B2539" t="str">
            <v>Cache Memory Module (1024MB)</v>
          </cell>
          <cell r="C2539">
            <v>25520</v>
          </cell>
          <cell r="D2539" t="str">
            <v>P</v>
          </cell>
        </row>
        <row r="2540">
          <cell r="A2540" t="str">
            <v>XT8-DKC-F410I-20</v>
          </cell>
          <cell r="B2540" t="str">
            <v>SE9960 Additional Cache Board</v>
          </cell>
          <cell r="C2540">
            <v>7700</v>
          </cell>
          <cell r="D2540" t="str">
            <v>P</v>
          </cell>
        </row>
        <row r="2541">
          <cell r="A2541" t="str">
            <v>XT8-DKC-F410I-4GL</v>
          </cell>
          <cell r="B2541" t="str">
            <v>Fibre 4-Port Adapter for LWL</v>
          </cell>
          <cell r="C2541">
            <v>86350</v>
          </cell>
          <cell r="D2541" t="str">
            <v>P</v>
          </cell>
        </row>
        <row r="2542">
          <cell r="A2542" t="str">
            <v>XT8-DKC-F410I-4GS</v>
          </cell>
          <cell r="B2542" t="str">
            <v>Fibre 4-Port Adapter for SWL</v>
          </cell>
          <cell r="C2542">
            <v>71390</v>
          </cell>
          <cell r="D2542" t="str">
            <v>P</v>
          </cell>
        </row>
        <row r="2543">
          <cell r="A2543" t="str">
            <v>XT8-DKC-F410I-4S</v>
          </cell>
          <cell r="B2543" t="str">
            <v>Serial 4-Port Adapter</v>
          </cell>
          <cell r="C2543">
            <v>31570</v>
          </cell>
          <cell r="D2543" t="str">
            <v>P</v>
          </cell>
        </row>
        <row r="2544">
          <cell r="A2544" t="str">
            <v>XT8-DKC-F410I-80</v>
          </cell>
          <cell r="B2544" t="str">
            <v>Additional Power Supply</v>
          </cell>
          <cell r="C2544">
            <v>16665</v>
          </cell>
          <cell r="D2544" t="str">
            <v>P</v>
          </cell>
        </row>
        <row r="2545">
          <cell r="A2545" t="str">
            <v>XT8-DKC-F410I-8GL</v>
          </cell>
          <cell r="B2545" t="str">
            <v>Fibre 8-Port Adapter for LWL</v>
          </cell>
          <cell r="C2545">
            <v>131038</v>
          </cell>
          <cell r="D2545" t="str">
            <v>P</v>
          </cell>
        </row>
        <row r="2546">
          <cell r="A2546" t="str">
            <v>XT8-DKC-F410I-8GS</v>
          </cell>
          <cell r="B2546" t="str">
            <v>Fibre 8-Port Adapter for SWL</v>
          </cell>
          <cell r="C2546">
            <v>107278</v>
          </cell>
          <cell r="D2546" t="str">
            <v>P</v>
          </cell>
        </row>
        <row r="2547">
          <cell r="A2547" t="str">
            <v>XT8-DKC-F410I-8GSE</v>
          </cell>
          <cell r="B2547" t="str">
            <v>Fibre 8-Port Adptr-SW rem copy</v>
          </cell>
          <cell r="C2547">
            <v>125263</v>
          </cell>
          <cell r="D2547" t="str">
            <v>P</v>
          </cell>
        </row>
        <row r="2548">
          <cell r="A2548" t="str">
            <v>XT8-DKC-F410I-8S</v>
          </cell>
          <cell r="B2548" t="str">
            <v>Serial 8-Port Adapter</v>
          </cell>
          <cell r="C2548">
            <v>62425</v>
          </cell>
          <cell r="D2548" t="str">
            <v>P</v>
          </cell>
        </row>
        <row r="2549">
          <cell r="A2549" t="str">
            <v>XT8-DKC-F410I-L1C</v>
          </cell>
          <cell r="B2549" t="str">
            <v>DEV I/F Cable 1 (DKC-L1 DKU)</v>
          </cell>
          <cell r="C2549">
            <v>2365</v>
          </cell>
          <cell r="D2549" t="str">
            <v>P</v>
          </cell>
        </row>
        <row r="2550">
          <cell r="A2550" t="str">
            <v>XT8-DKC-F410I-R1C</v>
          </cell>
          <cell r="B2550" t="str">
            <v>DEV I/F Cable 0 (DKC-R1 DKU)</v>
          </cell>
          <cell r="C2550">
            <v>2365</v>
          </cell>
          <cell r="D2550" t="str">
            <v>P</v>
          </cell>
        </row>
        <row r="2551">
          <cell r="A2551" t="str">
            <v>XT8-DKC-F410I-S256</v>
          </cell>
          <cell r="B2551" t="str">
            <v>Shared Memory Module (256MB)</v>
          </cell>
          <cell r="C2551">
            <v>10148</v>
          </cell>
          <cell r="D2551" t="str">
            <v>P</v>
          </cell>
        </row>
        <row r="2552">
          <cell r="A2552" t="str">
            <v>XT8-DKU-F405I-18J1</v>
          </cell>
          <cell r="B2552" t="str">
            <v>1 HDD Canister - 18GB</v>
          </cell>
          <cell r="C2552">
            <v>6215</v>
          </cell>
          <cell r="D2552" t="str">
            <v>P</v>
          </cell>
        </row>
        <row r="2553">
          <cell r="A2553" t="str">
            <v>XT8-DKU-F405I-18J4</v>
          </cell>
          <cell r="B2553" t="str">
            <v>4 HDD Canisters - 18GB</v>
          </cell>
          <cell r="C2553">
            <v>24338</v>
          </cell>
          <cell r="D2553" t="str">
            <v>P</v>
          </cell>
        </row>
        <row r="2554">
          <cell r="A2554" t="str">
            <v>XT8-DKU-F405I-72J1</v>
          </cell>
          <cell r="B2554" t="str">
            <v>1 HDD Canister - 73GB</v>
          </cell>
          <cell r="C2554">
            <v>16665</v>
          </cell>
          <cell r="D2554" t="str">
            <v>P</v>
          </cell>
        </row>
        <row r="2555">
          <cell r="A2555" t="str">
            <v>XT8-DKU-F405I-72J4</v>
          </cell>
          <cell r="B2555" t="str">
            <v>4 HDD Canisters - 73GB</v>
          </cell>
          <cell r="C2555">
            <v>62205</v>
          </cell>
          <cell r="D2555" t="str">
            <v>P</v>
          </cell>
        </row>
        <row r="2556">
          <cell r="A2556" t="str">
            <v>XT8-DKU-F405I-B4</v>
          </cell>
          <cell r="B2556" t="str">
            <v>Platform for Canister Mount</v>
          </cell>
          <cell r="C2556">
            <v>24228</v>
          </cell>
          <cell r="D2556" t="str">
            <v>P</v>
          </cell>
        </row>
        <row r="2557">
          <cell r="A2557" t="str">
            <v>XT8-DKU-F405I-EXC</v>
          </cell>
          <cell r="B2557" t="str">
            <v>DEV I/F Cable 2 (DKU-DKU)</v>
          </cell>
          <cell r="C2557">
            <v>2365</v>
          </cell>
          <cell r="D2557" t="str">
            <v>P</v>
          </cell>
        </row>
        <row r="2558">
          <cell r="A2558" t="str">
            <v>XT8-FC64-1063-N</v>
          </cell>
          <cell r="B2558" t="str">
            <v>JNI 64Bit SBus Adapter Non-OFC</v>
          </cell>
          <cell r="C2558">
            <v>12210</v>
          </cell>
          <cell r="D2558" t="str">
            <v>P</v>
          </cell>
        </row>
        <row r="2559">
          <cell r="A2559" t="str">
            <v>XT8-FCE-6410-N</v>
          </cell>
          <cell r="B2559" t="str">
            <v>JNI 64Bit PCI Adapter Non-OFC</v>
          </cell>
          <cell r="C2559">
            <v>3795</v>
          </cell>
          <cell r="D2559" t="str">
            <v>P</v>
          </cell>
        </row>
        <row r="2560">
          <cell r="A2560" t="str">
            <v>XT8-FCE1063-N</v>
          </cell>
          <cell r="B2560" t="str">
            <v>JNI 64Bit SBUS Non-OFC</v>
          </cell>
          <cell r="C2560">
            <v>8635</v>
          </cell>
          <cell r="D2560" t="str">
            <v>P</v>
          </cell>
        </row>
        <row r="2561">
          <cell r="A2561" t="str">
            <v>XT8-FCE2-6412-N</v>
          </cell>
          <cell r="B2561" t="str">
            <v>JNI 64 Bit PCI</v>
          </cell>
          <cell r="C2561">
            <v>8993</v>
          </cell>
          <cell r="D2561" t="str">
            <v>P</v>
          </cell>
        </row>
        <row r="2562">
          <cell r="A2562" t="str">
            <v>XT8-FCI-1063-N</v>
          </cell>
          <cell r="B2562" t="str">
            <v>JNI 32Bit PCI Adapter Non-OFC</v>
          </cell>
          <cell r="C2562">
            <v>6325</v>
          </cell>
          <cell r="D2562" t="str">
            <v>P</v>
          </cell>
        </row>
        <row r="2563">
          <cell r="A2563" t="str">
            <v>XT8-JZ-050LL025PC</v>
          </cell>
          <cell r="B2563" t="str">
            <v>Plenum LC to LC Cable, 25M</v>
          </cell>
          <cell r="C2563">
            <v>495</v>
          </cell>
          <cell r="D2563" t="str">
            <v>P</v>
          </cell>
        </row>
        <row r="2564">
          <cell r="A2564" t="str">
            <v>XT8-JZ-050SL025PC</v>
          </cell>
          <cell r="B2564" t="str">
            <v>Plenum SC to LC Cable, 25M</v>
          </cell>
          <cell r="C2564">
            <v>495</v>
          </cell>
          <cell r="D2564" t="str">
            <v>P</v>
          </cell>
        </row>
        <row r="2565">
          <cell r="A2565" t="str">
            <v>XT8-JZ-050SS002PC</v>
          </cell>
          <cell r="B2565" t="str">
            <v>Plenum Fibre Cable - 2M</v>
          </cell>
          <cell r="C2565">
            <v>358</v>
          </cell>
          <cell r="D2565" t="str">
            <v>P</v>
          </cell>
        </row>
        <row r="2566">
          <cell r="A2566" t="str">
            <v>XT8-JZ-050SS005PC</v>
          </cell>
          <cell r="B2566" t="str">
            <v>Plenum Fibre Cable - 5M</v>
          </cell>
          <cell r="C2566">
            <v>413</v>
          </cell>
          <cell r="D2566" t="str">
            <v>P</v>
          </cell>
        </row>
        <row r="2567">
          <cell r="A2567" t="str">
            <v>XT8-JZ-050SS010PC</v>
          </cell>
          <cell r="B2567" t="str">
            <v>Plenum Fibre Cable - 10M</v>
          </cell>
          <cell r="C2567">
            <v>660</v>
          </cell>
          <cell r="D2567" t="str">
            <v>P</v>
          </cell>
        </row>
        <row r="2568">
          <cell r="A2568" t="str">
            <v>XT8-JZ-050SS013</v>
          </cell>
          <cell r="B2568" t="str">
            <v>Fibre Cable for Tachyon - 13m</v>
          </cell>
          <cell r="C2568">
            <v>633</v>
          </cell>
          <cell r="D2568" t="str">
            <v>P</v>
          </cell>
        </row>
        <row r="2569">
          <cell r="A2569" t="str">
            <v>XT8-JZ-050SS015PC</v>
          </cell>
          <cell r="B2569" t="str">
            <v>Plenum Fibre Cable - 15M</v>
          </cell>
          <cell r="C2569">
            <v>715</v>
          </cell>
          <cell r="D2569" t="str">
            <v>P</v>
          </cell>
        </row>
        <row r="2570">
          <cell r="A2570" t="str">
            <v>XT8-JZ-050SS020PC</v>
          </cell>
          <cell r="B2570" t="str">
            <v>Plenum Fibre Cable - 20M</v>
          </cell>
          <cell r="C2570">
            <v>853</v>
          </cell>
          <cell r="D2570" t="str">
            <v>P</v>
          </cell>
        </row>
        <row r="2571">
          <cell r="A2571" t="str">
            <v>XT8-JZ-050SS025PC</v>
          </cell>
          <cell r="B2571" t="str">
            <v>Plenum Fibre Cable - 25M</v>
          </cell>
          <cell r="C2571">
            <v>880</v>
          </cell>
          <cell r="D2571" t="str">
            <v>P</v>
          </cell>
        </row>
        <row r="2572">
          <cell r="A2572" t="str">
            <v>XT8-JZ-050SS031</v>
          </cell>
          <cell r="B2572" t="str">
            <v>Fibre Cable for Tachyon - 31m</v>
          </cell>
          <cell r="C2572">
            <v>770</v>
          </cell>
          <cell r="D2572" t="str">
            <v>P</v>
          </cell>
        </row>
        <row r="2573">
          <cell r="A2573" t="str">
            <v>XT8-JZ-050SS050PC</v>
          </cell>
          <cell r="B2573" t="str">
            <v>Plenum Fibre Cable - 50M</v>
          </cell>
          <cell r="C2573">
            <v>990</v>
          </cell>
          <cell r="D2573" t="str">
            <v>P</v>
          </cell>
        </row>
        <row r="2574">
          <cell r="A2574" t="str">
            <v>XT8-JZ-050SS061</v>
          </cell>
          <cell r="B2574" t="str">
            <v>Fibre Cable for Tachyon - 61m</v>
          </cell>
          <cell r="C2574">
            <v>880</v>
          </cell>
          <cell r="D2574" t="str">
            <v>P</v>
          </cell>
        </row>
        <row r="2575">
          <cell r="A2575" t="str">
            <v>XT8-JZ-050SS100PC</v>
          </cell>
          <cell r="B2575" t="str">
            <v>Plenum Fibre Cable - 100M</v>
          </cell>
          <cell r="C2575">
            <v>1293</v>
          </cell>
          <cell r="D2575" t="str">
            <v>P</v>
          </cell>
        </row>
        <row r="2576">
          <cell r="A2576" t="str">
            <v>XT8-JZ-050SS122</v>
          </cell>
          <cell r="B2576" t="str">
            <v>Fibre Cable for Tachyon - 122m</v>
          </cell>
          <cell r="C2576">
            <v>1513</v>
          </cell>
          <cell r="D2576" t="str">
            <v>P</v>
          </cell>
        </row>
        <row r="2577">
          <cell r="A2577" t="str">
            <v>XT8-SW200007-02</v>
          </cell>
          <cell r="B2577" t="str">
            <v>Brocade Web Tools Software</v>
          </cell>
          <cell r="C2577">
            <v>6875</v>
          </cell>
          <cell r="D2577" t="str">
            <v>P</v>
          </cell>
        </row>
        <row r="2578">
          <cell r="A2578" t="str">
            <v>XT8-SW200008-02</v>
          </cell>
          <cell r="B2578" t="str">
            <v>Brocade Quickloop Software</v>
          </cell>
          <cell r="C2578">
            <v>3438</v>
          </cell>
          <cell r="D2578" t="str">
            <v>P</v>
          </cell>
        </row>
        <row r="2579">
          <cell r="A2579" t="str">
            <v>XT8-SW228001-01</v>
          </cell>
          <cell r="B2579" t="str">
            <v>Brocade Fabric Watch</v>
          </cell>
          <cell r="C2579">
            <v>4950</v>
          </cell>
          <cell r="D2579" t="str">
            <v>P</v>
          </cell>
        </row>
        <row r="2580">
          <cell r="A2580" t="str">
            <v>XT8-XBR-000011</v>
          </cell>
          <cell r="B2580" t="str">
            <v>BROC Fibre Optic LW Laser GBIC</v>
          </cell>
          <cell r="C2580">
            <v>3960</v>
          </cell>
          <cell r="D2580" t="str">
            <v>P</v>
          </cell>
        </row>
        <row r="2581">
          <cell r="A2581" t="str">
            <v>XT8-XBR-000016</v>
          </cell>
          <cell r="B2581" t="str">
            <v>Brocade Silkworm Rck Mount Kit</v>
          </cell>
          <cell r="C2581">
            <v>825</v>
          </cell>
          <cell r="D2581" t="str">
            <v>P</v>
          </cell>
        </row>
        <row r="2582">
          <cell r="A2582" t="str">
            <v>XT8-XBR-000025</v>
          </cell>
          <cell r="B2582" t="str">
            <v>BROC Fibre Optic SW Laser GBIC</v>
          </cell>
          <cell r="C2582">
            <v>1073</v>
          </cell>
          <cell r="D2582" t="str">
            <v>P</v>
          </cell>
        </row>
        <row r="2585">
          <cell r="A2585" t="str">
            <v>System Support (Warrayty Upgrade)</v>
          </cell>
        </row>
        <row r="2586">
          <cell r="A2586" t="str">
            <v>W-A36-1P</v>
          </cell>
          <cell r="B2586" t="str">
            <v>Sun Blade 100 Platinum</v>
          </cell>
          <cell r="C2586">
            <v>675</v>
          </cell>
        </row>
        <row r="2587">
          <cell r="A2587" t="str">
            <v>W-A36-1G</v>
          </cell>
          <cell r="B2587" t="str">
            <v>Sun Blade 100 Gold</v>
          </cell>
          <cell r="C2587">
            <v>390</v>
          </cell>
        </row>
        <row r="2588">
          <cell r="A2588" t="str">
            <v>W-A36-1S</v>
          </cell>
          <cell r="B2588" t="str">
            <v>Sun Blade 100 Silver</v>
          </cell>
          <cell r="C2588">
            <v>210</v>
          </cell>
        </row>
        <row r="2589">
          <cell r="A2589" t="str">
            <v>W-A28-1P</v>
          </cell>
          <cell r="B2589" t="str">
            <v>Sun Blade 1000 Platinum</v>
          </cell>
          <cell r="C2589">
            <v>1755</v>
          </cell>
          <cell r="D2589" t="str">
            <v>D</v>
          </cell>
        </row>
        <row r="2590">
          <cell r="A2590" t="str">
            <v>W-A28-1G</v>
          </cell>
          <cell r="B2590" t="str">
            <v>Sun Blade 1000 Gold</v>
          </cell>
          <cell r="C2590">
            <v>975</v>
          </cell>
          <cell r="D2590" t="str">
            <v>D</v>
          </cell>
        </row>
        <row r="2591">
          <cell r="A2591" t="str">
            <v>W-A28-1S</v>
          </cell>
          <cell r="B2591" t="str">
            <v>Sun Blade 1000 Silver</v>
          </cell>
          <cell r="C2591">
            <v>495</v>
          </cell>
          <cell r="D2591" t="str">
            <v>D</v>
          </cell>
        </row>
        <row r="2592">
          <cell r="A2592" t="str">
            <v>W-A14-1P</v>
          </cell>
          <cell r="B2592" t="str">
            <v>Sun Ultra 2 System Platinum</v>
          </cell>
          <cell r="C2592">
            <v>3218</v>
          </cell>
          <cell r="D2592" t="str">
            <v>D</v>
          </cell>
        </row>
        <row r="2593">
          <cell r="A2593" t="str">
            <v>W-A14-1G</v>
          </cell>
          <cell r="B2593" t="str">
            <v>Sun Ultra 3 System Gold</v>
          </cell>
          <cell r="C2593">
            <v>1749</v>
          </cell>
          <cell r="D2593" t="str">
            <v>D</v>
          </cell>
        </row>
        <row r="2594">
          <cell r="A2594" t="str">
            <v>W-A14-1S</v>
          </cell>
          <cell r="B2594" t="str">
            <v>Sun Ultra 4 System Silver</v>
          </cell>
          <cell r="C2594">
            <v>842</v>
          </cell>
          <cell r="D2594" t="str">
            <v>D</v>
          </cell>
        </row>
        <row r="2595">
          <cell r="A2595" t="str">
            <v>W-A21-1P</v>
          </cell>
          <cell r="B2595" t="str">
            <v>Sun Ultra 5 System Platinum</v>
          </cell>
          <cell r="C2595">
            <v>891</v>
          </cell>
          <cell r="D2595" t="str">
            <v>D</v>
          </cell>
        </row>
        <row r="2596">
          <cell r="A2596" t="str">
            <v>W-A21-1G</v>
          </cell>
          <cell r="B2596" t="str">
            <v>Sun Ultra 5 System Gold</v>
          </cell>
          <cell r="C2596">
            <v>479</v>
          </cell>
          <cell r="D2596" t="str">
            <v>D</v>
          </cell>
        </row>
        <row r="2597">
          <cell r="A2597" t="str">
            <v>W-A21-1S</v>
          </cell>
          <cell r="B2597" t="str">
            <v>Sun Ultra 5 System Silver</v>
          </cell>
          <cell r="C2597">
            <v>248</v>
          </cell>
          <cell r="D2597" t="str">
            <v>D</v>
          </cell>
        </row>
        <row r="2598">
          <cell r="A2598" t="str">
            <v>W-A22-1P</v>
          </cell>
          <cell r="B2598" t="str">
            <v>Sun Ultra 10 System Platinum</v>
          </cell>
          <cell r="C2598">
            <v>1469</v>
          </cell>
          <cell r="D2598" t="str">
            <v>D</v>
          </cell>
        </row>
        <row r="2599">
          <cell r="A2599" t="str">
            <v>W-A22-1G</v>
          </cell>
          <cell r="B2599" t="str">
            <v>Sun Ultra 10 System Gold</v>
          </cell>
          <cell r="C2599">
            <v>842</v>
          </cell>
          <cell r="D2599" t="str">
            <v>D</v>
          </cell>
        </row>
        <row r="2600">
          <cell r="A2600" t="str">
            <v>W-A22-1S</v>
          </cell>
          <cell r="B2600" t="str">
            <v>Sun Ultra 10 System Silver</v>
          </cell>
          <cell r="C2600">
            <v>462</v>
          </cell>
          <cell r="D2600" t="str">
            <v>D</v>
          </cell>
        </row>
        <row r="2601">
          <cell r="A2601" t="str">
            <v>W-A23-1P</v>
          </cell>
          <cell r="B2601" t="str">
            <v>Sun Ultra 60 System Platinum</v>
          </cell>
          <cell r="C2601">
            <v>3482</v>
          </cell>
          <cell r="D2601" t="str">
            <v>D</v>
          </cell>
        </row>
        <row r="2602">
          <cell r="A2602" t="str">
            <v>W-A23-1G</v>
          </cell>
          <cell r="B2602" t="str">
            <v>Sun Ultra 60 System Gold</v>
          </cell>
          <cell r="C2602">
            <v>2013</v>
          </cell>
          <cell r="D2602" t="str">
            <v>D</v>
          </cell>
        </row>
        <row r="2603">
          <cell r="A2603" t="str">
            <v>W-A23-1S</v>
          </cell>
          <cell r="B2603" t="str">
            <v>Sun Ultra 60 System Silver</v>
          </cell>
          <cell r="C2603">
            <v>1106</v>
          </cell>
          <cell r="D2603" t="str">
            <v>D</v>
          </cell>
        </row>
        <row r="2604">
          <cell r="A2604" t="str">
            <v>W-A27-1P</v>
          </cell>
          <cell r="B2604" t="str">
            <v>Sun Ultra 80 System Platinum</v>
          </cell>
          <cell r="C2604">
            <v>4356</v>
          </cell>
          <cell r="D2604" t="str">
            <v>D</v>
          </cell>
        </row>
        <row r="2605">
          <cell r="A2605" t="str">
            <v>W-A27-1G</v>
          </cell>
          <cell r="B2605" t="str">
            <v>Sun Ultra 80 System Gold</v>
          </cell>
          <cell r="C2605">
            <v>2508</v>
          </cell>
          <cell r="D2605" t="str">
            <v>D</v>
          </cell>
        </row>
        <row r="2606">
          <cell r="A2606" t="str">
            <v>W-A27-1S</v>
          </cell>
          <cell r="B2606" t="str">
            <v>Sun Ultra 80 System Silver</v>
          </cell>
          <cell r="C2606">
            <v>1386</v>
          </cell>
          <cell r="D2606" t="str">
            <v>D</v>
          </cell>
        </row>
        <row r="2607">
          <cell r="A2607" t="str">
            <v>W-A30-1P</v>
          </cell>
          <cell r="B2607" t="str">
            <v>Sun Fire 880 Server Platinum (1Year)</v>
          </cell>
          <cell r="C2607">
            <v>8910</v>
          </cell>
          <cell r="D2607" t="str">
            <v>D</v>
          </cell>
        </row>
        <row r="2608">
          <cell r="A2608" t="str">
            <v>W-A30-1G</v>
          </cell>
          <cell r="B2608" t="str">
            <v>Sun Fire 880 Server Gold (1 Year)</v>
          </cell>
          <cell r="C2608">
            <v>5070</v>
          </cell>
          <cell r="D2608" t="str">
            <v>D</v>
          </cell>
        </row>
        <row r="2609">
          <cell r="A2609" t="str">
            <v>W-A30-1S</v>
          </cell>
          <cell r="B2609" t="str">
            <v>Sun Fire 880 Server Silver (1 Year)</v>
          </cell>
          <cell r="C2609">
            <v>2775</v>
          </cell>
          <cell r="D2609" t="str">
            <v>D</v>
          </cell>
        </row>
        <row r="2610">
          <cell r="A2610" t="str">
            <v>W-A30-2P</v>
          </cell>
          <cell r="B2610" t="str">
            <v>Sun Fire 880 Server Platinum (2Year)</v>
          </cell>
          <cell r="C2610">
            <v>17820</v>
          </cell>
          <cell r="D2610" t="str">
            <v>D</v>
          </cell>
        </row>
        <row r="2611">
          <cell r="A2611" t="str">
            <v>W-A30-2G</v>
          </cell>
          <cell r="B2611" t="str">
            <v>Sun Fire 880 Server Gold (2 Year)</v>
          </cell>
          <cell r="C2611">
            <v>10140</v>
          </cell>
          <cell r="D2611" t="str">
            <v>D</v>
          </cell>
        </row>
        <row r="2612">
          <cell r="A2612" t="str">
            <v>W-A30-2S</v>
          </cell>
          <cell r="B2612" t="str">
            <v>Sun Fire 880 Server Silver (2 Year)</v>
          </cell>
          <cell r="C2612">
            <v>5550</v>
          </cell>
          <cell r="D2612" t="str">
            <v>D</v>
          </cell>
        </row>
        <row r="2613">
          <cell r="A2613" t="str">
            <v>W-A30-3P</v>
          </cell>
          <cell r="B2613" t="str">
            <v>Sun Fire 880 Server Platinum (3Year)</v>
          </cell>
          <cell r="C2613">
            <v>26730</v>
          </cell>
          <cell r="D2613" t="str">
            <v>D</v>
          </cell>
        </row>
        <row r="2614">
          <cell r="A2614" t="str">
            <v>W-A30-3G</v>
          </cell>
          <cell r="B2614" t="str">
            <v>Sun Fire 880 Server Gold (3 Year)</v>
          </cell>
          <cell r="C2614">
            <v>15210</v>
          </cell>
          <cell r="D2614" t="str">
            <v>D</v>
          </cell>
        </row>
        <row r="2615">
          <cell r="A2615" t="str">
            <v>W-A30-3S</v>
          </cell>
          <cell r="B2615" t="str">
            <v>Sun Fire 880 Server Silver (3 Year)</v>
          </cell>
          <cell r="C2615">
            <v>8325</v>
          </cell>
          <cell r="D2615" t="str">
            <v>D</v>
          </cell>
        </row>
        <row r="2616">
          <cell r="A2616" t="str">
            <v>W-Netra-ct-400-1P</v>
          </cell>
          <cell r="B2616" t="str">
            <v>Sun Netra ct 400 Platinum</v>
          </cell>
          <cell r="C2616">
            <v>4590</v>
          </cell>
          <cell r="D2616" t="str">
            <v>D</v>
          </cell>
        </row>
        <row r="2617">
          <cell r="A2617" t="str">
            <v>W-Netra-ct-400-1G</v>
          </cell>
          <cell r="B2617" t="str">
            <v>Sun Netra ct 400 Gold</v>
          </cell>
          <cell r="C2617">
            <v>2790</v>
          </cell>
          <cell r="D2617" t="str">
            <v>D</v>
          </cell>
        </row>
        <row r="2618">
          <cell r="A2618" t="str">
            <v>W-Netra-ct-400-1S</v>
          </cell>
          <cell r="B2618" t="str">
            <v>Sun Netra ct 400 Silver</v>
          </cell>
          <cell r="C2618">
            <v>1710</v>
          </cell>
          <cell r="D2618" t="str">
            <v>D</v>
          </cell>
        </row>
        <row r="2619">
          <cell r="A2619" t="str">
            <v>W-Netra-ct-800-1P</v>
          </cell>
          <cell r="B2619" t="str">
            <v>Sun Netra ct 800 Platinum</v>
          </cell>
          <cell r="C2619">
            <v>4590</v>
          </cell>
          <cell r="D2619" t="str">
            <v>D</v>
          </cell>
        </row>
        <row r="2620">
          <cell r="A2620" t="str">
            <v>W-Netra-ct-800-1G</v>
          </cell>
          <cell r="B2620" t="str">
            <v>Sun Netra ct 800 Gold</v>
          </cell>
          <cell r="C2620">
            <v>2790</v>
          </cell>
          <cell r="D2620" t="str">
            <v>D</v>
          </cell>
        </row>
        <row r="2621">
          <cell r="A2621" t="str">
            <v>W-Netra-ct-800-1S</v>
          </cell>
          <cell r="B2621" t="str">
            <v>Sun Netra ct 800 Silver</v>
          </cell>
          <cell r="C2621">
            <v>1710</v>
          </cell>
          <cell r="D2621" t="str">
            <v>D</v>
          </cell>
        </row>
        <row r="2622">
          <cell r="A2622" t="str">
            <v>W-Netra-ft-1800-1P</v>
          </cell>
          <cell r="B2622" t="str">
            <v>Sun Netra ft 1800 Platinum</v>
          </cell>
          <cell r="C2622">
            <v>18465</v>
          </cell>
          <cell r="D2622" t="str">
            <v>D</v>
          </cell>
        </row>
        <row r="2623">
          <cell r="A2623" t="str">
            <v>W-Netra-ft-1800-1G</v>
          </cell>
          <cell r="B2623" t="str">
            <v>Sun Netra ft 1800 Gold</v>
          </cell>
          <cell r="C2623">
            <v>11235</v>
          </cell>
          <cell r="D2623" t="str">
            <v>D</v>
          </cell>
        </row>
        <row r="2624">
          <cell r="A2624" t="str">
            <v>W-Netra-ft-1800-1S</v>
          </cell>
          <cell r="B2624" t="str">
            <v>Sun Netra ft 1800 Silver</v>
          </cell>
          <cell r="C2624">
            <v>6885</v>
          </cell>
          <cell r="D2624" t="str">
            <v>D</v>
          </cell>
        </row>
        <row r="2625">
          <cell r="A2625" t="str">
            <v>W-Netra-S220-1P</v>
          </cell>
          <cell r="B2625" t="str">
            <v>Sun Netra S220 Platinum</v>
          </cell>
          <cell r="C2625">
            <v>945</v>
          </cell>
          <cell r="D2625" t="str">
            <v>D</v>
          </cell>
        </row>
        <row r="2626">
          <cell r="A2626" t="str">
            <v>W-Netra-S220-1G</v>
          </cell>
          <cell r="B2626" t="str">
            <v>Sun Netra S220 Gold</v>
          </cell>
          <cell r="C2626">
            <v>570</v>
          </cell>
          <cell r="D2626" t="str">
            <v>D</v>
          </cell>
        </row>
        <row r="2627">
          <cell r="A2627" t="str">
            <v>W-Netra-S220-1S</v>
          </cell>
          <cell r="B2627" t="str">
            <v>Sun Netra S220 Silver</v>
          </cell>
          <cell r="C2627">
            <v>360</v>
          </cell>
          <cell r="D2627" t="str">
            <v>D</v>
          </cell>
        </row>
        <row r="2628">
          <cell r="A2628" t="str">
            <v>W-Netra-stA1000-1P</v>
          </cell>
          <cell r="B2628" t="str">
            <v>Sun Netra St A1000 Platinum</v>
          </cell>
          <cell r="C2628">
            <v>3825</v>
          </cell>
          <cell r="D2628" t="str">
            <v>D</v>
          </cell>
        </row>
        <row r="2629">
          <cell r="A2629" t="str">
            <v>W-Netra-stA1000-1G</v>
          </cell>
          <cell r="B2629" t="str">
            <v>Sun Netra St A1000 Gold</v>
          </cell>
          <cell r="C2629">
            <v>2325</v>
          </cell>
          <cell r="D2629" t="str">
            <v>D</v>
          </cell>
        </row>
        <row r="2630">
          <cell r="A2630" t="str">
            <v>W-Netra-stA1000-1S</v>
          </cell>
          <cell r="B2630" t="str">
            <v>Sun Netra St A1000 Silver</v>
          </cell>
          <cell r="C2630">
            <v>1425</v>
          </cell>
          <cell r="D2630" t="str">
            <v>D</v>
          </cell>
        </row>
        <row r="2631">
          <cell r="A2631" t="str">
            <v>W-Netra-stD130-1P</v>
          </cell>
          <cell r="B2631" t="str">
            <v>Sun Netra St D130 Platinum</v>
          </cell>
          <cell r="C2631">
            <v>855</v>
          </cell>
          <cell r="D2631" t="str">
            <v>D</v>
          </cell>
        </row>
        <row r="2632">
          <cell r="A2632" t="str">
            <v>W-Netra-stD130-1G</v>
          </cell>
          <cell r="B2632" t="str">
            <v>Sun Netra St D130 Gold</v>
          </cell>
          <cell r="C2632">
            <v>525</v>
          </cell>
          <cell r="D2632" t="str">
            <v>D</v>
          </cell>
        </row>
        <row r="2633">
          <cell r="A2633" t="str">
            <v>W-Netra-stD130-1S</v>
          </cell>
          <cell r="B2633" t="str">
            <v>Sun Netra St D130 Silver</v>
          </cell>
          <cell r="C2633">
            <v>315</v>
          </cell>
          <cell r="D2633" t="str">
            <v>D</v>
          </cell>
        </row>
        <row r="2634">
          <cell r="A2634" t="str">
            <v>W-Netra-t1-1P</v>
          </cell>
          <cell r="B2634" t="str">
            <v>Sun Netra t1 Server Platinum</v>
          </cell>
          <cell r="C2634">
            <v>1335</v>
          </cell>
          <cell r="D2634" t="str">
            <v>D</v>
          </cell>
        </row>
        <row r="2635">
          <cell r="A2635" t="str">
            <v>W-Netra-t1-1G</v>
          </cell>
          <cell r="B2635" t="str">
            <v>Sun Netra t1 Server Gold</v>
          </cell>
          <cell r="C2635">
            <v>810</v>
          </cell>
          <cell r="D2635" t="str">
            <v>D</v>
          </cell>
        </row>
        <row r="2636">
          <cell r="A2636" t="str">
            <v>W-Netra-t1-1S</v>
          </cell>
          <cell r="B2636" t="str">
            <v>Sun Netra t1 Server Silver</v>
          </cell>
          <cell r="C2636">
            <v>495</v>
          </cell>
          <cell r="D2636" t="str">
            <v>D</v>
          </cell>
        </row>
        <row r="2637">
          <cell r="A2637" t="str">
            <v>W-Netra-t1x5-1P</v>
          </cell>
          <cell r="B2637" t="str">
            <v>Sun Netra t1 Server 5Pack Platinum</v>
          </cell>
          <cell r="C2637">
            <v>6690</v>
          </cell>
          <cell r="D2637" t="str">
            <v>D</v>
          </cell>
        </row>
        <row r="2638">
          <cell r="A2638" t="str">
            <v>W-Netra-t1x5-1G</v>
          </cell>
          <cell r="B2638" t="str">
            <v>Sun Netra t1 Server 5Pack Gold</v>
          </cell>
          <cell r="C2638">
            <v>4065</v>
          </cell>
          <cell r="D2638" t="str">
            <v>D</v>
          </cell>
        </row>
        <row r="2639">
          <cell r="A2639" t="str">
            <v>W-Netra-t1x5-1S</v>
          </cell>
          <cell r="B2639" t="str">
            <v>Sun Netra t1 Server 5Pack Silver</v>
          </cell>
          <cell r="C2639">
            <v>2490</v>
          </cell>
          <cell r="D2639" t="str">
            <v>D</v>
          </cell>
        </row>
        <row r="2640">
          <cell r="A2640" t="str">
            <v>W-Netra-t112x-1P</v>
          </cell>
          <cell r="B2640" t="str">
            <v>Sun Netra t1120,1125 Server Platinum</v>
          </cell>
          <cell r="C2640">
            <v>4215</v>
          </cell>
          <cell r="D2640" t="str">
            <v>D</v>
          </cell>
        </row>
        <row r="2641">
          <cell r="A2641" t="str">
            <v>W-Netra-t112x-1G</v>
          </cell>
          <cell r="B2641" t="str">
            <v>Sun Netra t1120,1125 Server Gold</v>
          </cell>
          <cell r="C2641">
            <v>2565</v>
          </cell>
          <cell r="D2641" t="str">
            <v>D</v>
          </cell>
        </row>
        <row r="2642">
          <cell r="A2642" t="str">
            <v>W-Netra-t112x-1S</v>
          </cell>
          <cell r="B2642" t="str">
            <v>Sun Netra t1120,1125 Server Silver</v>
          </cell>
          <cell r="C2642">
            <v>1575</v>
          </cell>
          <cell r="D2642" t="str">
            <v>D</v>
          </cell>
        </row>
        <row r="2643">
          <cell r="A2643" t="str">
            <v>W-Netra-stD1000-1P</v>
          </cell>
          <cell r="B2643" t="str">
            <v>Sun Netra St D1000 Platinum</v>
          </cell>
          <cell r="C2643">
            <v>3255</v>
          </cell>
          <cell r="D2643" t="str">
            <v>D</v>
          </cell>
        </row>
        <row r="2644">
          <cell r="A2644" t="str">
            <v>W-Netra-stD1000-1G</v>
          </cell>
          <cell r="B2644" t="str">
            <v>Sun Netra St D1000 Gold</v>
          </cell>
          <cell r="C2644">
            <v>1980</v>
          </cell>
          <cell r="D2644" t="str">
            <v>D</v>
          </cell>
        </row>
        <row r="2645">
          <cell r="A2645" t="str">
            <v>W-Netra-stD1000-1S</v>
          </cell>
          <cell r="B2645" t="str">
            <v>Sun Netra St D1000 Silver</v>
          </cell>
          <cell r="C2645">
            <v>1215</v>
          </cell>
          <cell r="D2645" t="str">
            <v>D</v>
          </cell>
        </row>
        <row r="2646">
          <cell r="A2646" t="str">
            <v>W-Netra-t140x-1P</v>
          </cell>
          <cell r="B2646" t="str">
            <v>Sun Netra t140x Server 5Pack Platinum</v>
          </cell>
          <cell r="C2646">
            <v>5520</v>
          </cell>
          <cell r="D2646" t="str">
            <v>D</v>
          </cell>
        </row>
        <row r="2647">
          <cell r="A2647" t="str">
            <v>W-Netra-t140x-1G</v>
          </cell>
          <cell r="B2647" t="str">
            <v>Sun Netra t140x Server 5Pack Gold</v>
          </cell>
          <cell r="C2647">
            <v>3360</v>
          </cell>
          <cell r="D2647" t="str">
            <v>D</v>
          </cell>
        </row>
        <row r="2648">
          <cell r="A2648" t="str">
            <v>W-Netra-t140x-1S</v>
          </cell>
          <cell r="B2648" t="str">
            <v>Sun Netra t140x Server 5Pack Silver</v>
          </cell>
          <cell r="C2648">
            <v>2055</v>
          </cell>
          <cell r="D2648" t="str">
            <v>D</v>
          </cell>
        </row>
        <row r="2649">
          <cell r="A2649" t="str">
            <v>W-N21-1P</v>
          </cell>
          <cell r="B2649" t="str">
            <v>Sun Netra t1 AC200/DC200 Base Platinum</v>
          </cell>
          <cell r="C2649">
            <v>1200</v>
          </cell>
          <cell r="D2649" t="str">
            <v>D</v>
          </cell>
        </row>
        <row r="2650">
          <cell r="A2650" t="str">
            <v>W-N21-1G</v>
          </cell>
          <cell r="B2650" t="str">
            <v>Sun Netra t1 AC200/DC200 Base Gold</v>
          </cell>
          <cell r="C2650">
            <v>735</v>
          </cell>
          <cell r="D2650" t="str">
            <v>D</v>
          </cell>
        </row>
        <row r="2651">
          <cell r="A2651" t="str">
            <v>W-N21-1S</v>
          </cell>
          <cell r="B2651" t="str">
            <v>Sun Netra t1 AC200/DC200 Base Silver</v>
          </cell>
          <cell r="C2651">
            <v>450</v>
          </cell>
          <cell r="D2651" t="str">
            <v>D</v>
          </cell>
        </row>
        <row r="2652">
          <cell r="A2652" t="str">
            <v>W-N19-1P</v>
          </cell>
          <cell r="B2652" t="str">
            <v>Sun Netra X1 Platinum</v>
          </cell>
          <cell r="C2652">
            <v>735</v>
          </cell>
          <cell r="D2652" t="str">
            <v>D</v>
          </cell>
        </row>
        <row r="2653">
          <cell r="A2653" t="str">
            <v>W-N19-1G</v>
          </cell>
          <cell r="B2653" t="str">
            <v>Sun Netra X1 Gold</v>
          </cell>
          <cell r="C2653">
            <v>450</v>
          </cell>
          <cell r="D2653" t="str">
            <v>D</v>
          </cell>
        </row>
        <row r="2654">
          <cell r="A2654" t="str">
            <v>W-N19-1S</v>
          </cell>
          <cell r="B2654" t="str">
            <v>Sun Netra X1 Silver</v>
          </cell>
          <cell r="C2654">
            <v>285</v>
          </cell>
          <cell r="D2654" t="str">
            <v>D</v>
          </cell>
        </row>
        <row r="2655">
          <cell r="A2655" t="str">
            <v>W-E450-3P</v>
          </cell>
          <cell r="B2655" t="str">
            <v>Sun Enterprise 450 Server Platinum</v>
          </cell>
          <cell r="C2655">
            <v>16875</v>
          </cell>
          <cell r="D2655" t="str">
            <v>D</v>
          </cell>
        </row>
        <row r="2656">
          <cell r="A2656" t="str">
            <v>W-E450-3G</v>
          </cell>
          <cell r="B2656" t="str">
            <v>Sun Enterprise 450 Server Gold</v>
          </cell>
          <cell r="C2656">
            <v>9315</v>
          </cell>
          <cell r="D2656" t="str">
            <v>D</v>
          </cell>
        </row>
        <row r="2657">
          <cell r="A2657" t="str">
            <v>W-E450-3S</v>
          </cell>
          <cell r="B2657" t="str">
            <v>Sun Enterprise 450 Server Silver</v>
          </cell>
          <cell r="C2657">
            <v>4815</v>
          </cell>
          <cell r="D2657" t="str">
            <v>D</v>
          </cell>
        </row>
        <row r="2658">
          <cell r="A2658" t="str">
            <v>W-A21S-1P</v>
          </cell>
          <cell r="B2658" t="str">
            <v>Sun Enterprise Ultra 5S Platinum</v>
          </cell>
          <cell r="C2658">
            <v>810</v>
          </cell>
          <cell r="D2658" t="str">
            <v>D</v>
          </cell>
        </row>
        <row r="2659">
          <cell r="A2659" t="str">
            <v>W-A21S-1G</v>
          </cell>
          <cell r="B2659" t="str">
            <v>Sun Enterprise Ultra 5S Gold</v>
          </cell>
          <cell r="C2659">
            <v>435</v>
          </cell>
          <cell r="D2659" t="str">
            <v>D</v>
          </cell>
        </row>
        <row r="2660">
          <cell r="A2660" t="str">
            <v>W-A21S-1S</v>
          </cell>
          <cell r="B2660" t="str">
            <v>Sun Enterprise Ultra 5S Silver</v>
          </cell>
          <cell r="C2660">
            <v>225</v>
          </cell>
          <cell r="D2660" t="str">
            <v>D</v>
          </cell>
        </row>
        <row r="2661">
          <cell r="A2661" t="str">
            <v>W-A22S-1P</v>
          </cell>
          <cell r="B2661" t="str">
            <v>Sun Enterprise Ultra 10S Platinum</v>
          </cell>
          <cell r="C2661">
            <v>1335</v>
          </cell>
          <cell r="D2661" t="str">
            <v>D</v>
          </cell>
        </row>
        <row r="2662">
          <cell r="A2662" t="str">
            <v>W-A22S-1G</v>
          </cell>
          <cell r="B2662" t="str">
            <v>Sun Enterprise Ultra 10S Gold</v>
          </cell>
          <cell r="C2662">
            <v>780</v>
          </cell>
          <cell r="D2662" t="str">
            <v>D</v>
          </cell>
        </row>
        <row r="2663">
          <cell r="A2663" t="str">
            <v>W-A22S-1S</v>
          </cell>
          <cell r="B2663" t="str">
            <v>Sun Enterprise Ultra 10S Silver</v>
          </cell>
          <cell r="C2663">
            <v>420</v>
          </cell>
          <cell r="D2663" t="str">
            <v>D</v>
          </cell>
        </row>
        <row r="2664">
          <cell r="A2664" t="str">
            <v>W-E220R-3P</v>
          </cell>
          <cell r="B2664" t="str">
            <v>Sun Enterprise 220R Server Platinum</v>
          </cell>
          <cell r="C2664">
            <v>7695</v>
          </cell>
          <cell r="D2664" t="str">
            <v>D</v>
          </cell>
        </row>
        <row r="2665">
          <cell r="A2665" t="str">
            <v>W-E220R-3G</v>
          </cell>
          <cell r="B2665" t="str">
            <v>Sun Enterprise 220R Server Gold</v>
          </cell>
          <cell r="C2665">
            <v>5850</v>
          </cell>
          <cell r="D2665" t="str">
            <v>D</v>
          </cell>
        </row>
        <row r="2666">
          <cell r="A2666" t="str">
            <v>W-E220R-3S</v>
          </cell>
          <cell r="B2666" t="str">
            <v>Sun Enterprise 220R Server Silver</v>
          </cell>
          <cell r="C2666">
            <v>2070</v>
          </cell>
          <cell r="D2666" t="str">
            <v>D</v>
          </cell>
        </row>
        <row r="2667">
          <cell r="A2667" t="str">
            <v>W-E250-3P</v>
          </cell>
          <cell r="B2667" t="str">
            <v>Sun Enterprise 250 Server Platinum</v>
          </cell>
          <cell r="C2667">
            <v>11745</v>
          </cell>
          <cell r="D2667" t="str">
            <v>D</v>
          </cell>
        </row>
        <row r="2668">
          <cell r="A2668" t="str">
            <v>W-E250-3G</v>
          </cell>
          <cell r="B2668" t="str">
            <v>Sun Enterprise 250 Server Gold</v>
          </cell>
          <cell r="C2668">
            <v>6480</v>
          </cell>
          <cell r="D2668" t="str">
            <v>D</v>
          </cell>
        </row>
        <row r="2669">
          <cell r="A2669" t="str">
            <v>W-E250-3S</v>
          </cell>
          <cell r="B2669" t="str">
            <v>Sun Enterprise 250 Server Silver</v>
          </cell>
          <cell r="C2669">
            <v>3330</v>
          </cell>
          <cell r="D2669" t="str">
            <v>D</v>
          </cell>
        </row>
        <row r="2670">
          <cell r="A2670" t="str">
            <v>W-E420R-3P</v>
          </cell>
          <cell r="B2670" t="str">
            <v>Sun Enterprise 420R Server Platinum</v>
          </cell>
          <cell r="C2670">
            <v>12870</v>
          </cell>
          <cell r="D2670" t="str">
            <v>D</v>
          </cell>
        </row>
        <row r="2671">
          <cell r="A2671" t="str">
            <v>W-E420R-3G</v>
          </cell>
          <cell r="B2671" t="str">
            <v>Sun Enterprise 420R Server Gold</v>
          </cell>
          <cell r="C2671">
            <v>7155</v>
          </cell>
          <cell r="D2671" t="str">
            <v>D</v>
          </cell>
        </row>
        <row r="2672">
          <cell r="A2672" t="str">
            <v>W-E420R-3S</v>
          </cell>
          <cell r="B2672" t="str">
            <v>Sun Enterprise 420R Server Silver</v>
          </cell>
          <cell r="C2672">
            <v>3690</v>
          </cell>
          <cell r="D2672" t="str">
            <v>D</v>
          </cell>
        </row>
        <row r="2673">
          <cell r="A2673" t="str">
            <v>W-280R-3P</v>
          </cell>
          <cell r="B2673" t="str">
            <v>Sun Fire 280R Platinum</v>
          </cell>
          <cell r="C2673">
            <v>12060</v>
          </cell>
          <cell r="D2673" t="str">
            <v>D</v>
          </cell>
        </row>
        <row r="2674">
          <cell r="A2674" t="str">
            <v>W-280R-3G</v>
          </cell>
          <cell r="B2674" t="str">
            <v>Sun Fire 280R Gold</v>
          </cell>
          <cell r="C2674">
            <v>6660</v>
          </cell>
          <cell r="D2674" t="str">
            <v>D</v>
          </cell>
        </row>
        <row r="2675">
          <cell r="A2675" t="str">
            <v>W-280R-3S</v>
          </cell>
          <cell r="B2675" t="str">
            <v>Sun Fire 280R Silver</v>
          </cell>
          <cell r="C2675">
            <v>3465</v>
          </cell>
          <cell r="D2675" t="str">
            <v>D</v>
          </cell>
        </row>
        <row r="2676">
          <cell r="A2676" t="str">
            <v>W-A30-1P</v>
          </cell>
          <cell r="B2676" t="str">
            <v>Sun Fire 880 Platinum 1</v>
          </cell>
          <cell r="C2676">
            <v>8910</v>
          </cell>
          <cell r="D2676" t="str">
            <v>D</v>
          </cell>
        </row>
        <row r="2677">
          <cell r="A2677" t="str">
            <v>W-A30-1G</v>
          </cell>
          <cell r="B2677" t="str">
            <v>Sun Fire 880 Gold 1</v>
          </cell>
          <cell r="C2677">
            <v>5070</v>
          </cell>
          <cell r="D2677" t="str">
            <v>D</v>
          </cell>
        </row>
        <row r="2678">
          <cell r="A2678" t="str">
            <v>W-A30-1S</v>
          </cell>
          <cell r="B2678" t="str">
            <v>Sun Fire 880 Silver 1</v>
          </cell>
          <cell r="C2678">
            <v>2775</v>
          </cell>
          <cell r="D2678" t="str">
            <v>D</v>
          </cell>
        </row>
        <row r="2679">
          <cell r="A2679" t="str">
            <v>W-A30-2P</v>
          </cell>
          <cell r="B2679" t="str">
            <v>Sun Fire 880 Platinum 2</v>
          </cell>
          <cell r="C2679">
            <v>17820</v>
          </cell>
          <cell r="D2679" t="str">
            <v>D</v>
          </cell>
        </row>
        <row r="2680">
          <cell r="A2680" t="str">
            <v>W-A30-2G</v>
          </cell>
          <cell r="B2680" t="str">
            <v>Sun Fire 880 Gold 2</v>
          </cell>
          <cell r="C2680">
            <v>10140</v>
          </cell>
          <cell r="D2680" t="str">
            <v>D</v>
          </cell>
        </row>
        <row r="2681">
          <cell r="A2681" t="str">
            <v>W-A30-2S</v>
          </cell>
          <cell r="B2681" t="str">
            <v>Sun Fire 880 Silver 2</v>
          </cell>
          <cell r="C2681">
            <v>5550</v>
          </cell>
          <cell r="D2681" t="str">
            <v>D</v>
          </cell>
        </row>
        <row r="2682">
          <cell r="A2682" t="str">
            <v>W-A30-3P</v>
          </cell>
          <cell r="B2682" t="str">
            <v>Sun Fire 880 Platinum 3</v>
          </cell>
          <cell r="C2682">
            <v>26730</v>
          </cell>
          <cell r="D2682" t="str">
            <v>D</v>
          </cell>
        </row>
        <row r="2683">
          <cell r="A2683" t="str">
            <v>W-A30-3G</v>
          </cell>
          <cell r="B2683" t="str">
            <v>Sun Fire 880 Gold 3</v>
          </cell>
          <cell r="C2683">
            <v>15210</v>
          </cell>
          <cell r="D2683" t="str">
            <v>D</v>
          </cell>
        </row>
        <row r="2684">
          <cell r="A2684" t="str">
            <v>W-A30-3S</v>
          </cell>
          <cell r="B2684" t="str">
            <v>Sun Fire 880 Silver 3</v>
          </cell>
          <cell r="C2684">
            <v>8325</v>
          </cell>
          <cell r="D2684" t="str">
            <v>D</v>
          </cell>
        </row>
        <row r="2685">
          <cell r="A2685" t="str">
            <v>W-ENT-SYSBD-1P</v>
          </cell>
          <cell r="B2685" t="str">
            <v>Enterprise System Board Platinum</v>
          </cell>
          <cell r="C2685">
            <v>2850</v>
          </cell>
          <cell r="D2685" t="str">
            <v>D</v>
          </cell>
        </row>
        <row r="2686">
          <cell r="A2686" t="str">
            <v>W-ENT-SYSBD-1G</v>
          </cell>
          <cell r="B2686" t="str">
            <v>Enterprise System Board Gold</v>
          </cell>
          <cell r="C2686">
            <v>1635</v>
          </cell>
          <cell r="D2686" t="str">
            <v>D</v>
          </cell>
        </row>
        <row r="2687">
          <cell r="A2687" t="str">
            <v>W-E3500-1P</v>
          </cell>
          <cell r="B2687" t="str">
            <v>Enterprise 3500 Server Platinum</v>
          </cell>
          <cell r="C2687">
            <v>4605</v>
          </cell>
          <cell r="D2687" t="str">
            <v>D</v>
          </cell>
        </row>
        <row r="2688">
          <cell r="A2688" t="str">
            <v>W-E3500-1G</v>
          </cell>
          <cell r="B2688" t="str">
            <v>Enterprise 3500 Server Gold</v>
          </cell>
          <cell r="C2688">
            <v>2640</v>
          </cell>
          <cell r="D2688" t="str">
            <v>D</v>
          </cell>
        </row>
        <row r="2689">
          <cell r="A2689" t="str">
            <v>W-E4500-1P</v>
          </cell>
          <cell r="B2689" t="str">
            <v>Enterprise 4500 Server Platinum</v>
          </cell>
          <cell r="C2689">
            <v>8730</v>
          </cell>
          <cell r="D2689" t="str">
            <v>D</v>
          </cell>
        </row>
        <row r="2690">
          <cell r="A2690" t="str">
            <v>W-E4500-1G</v>
          </cell>
          <cell r="B2690" t="str">
            <v>Enterprise 4500 Server Gold</v>
          </cell>
          <cell r="C2690">
            <v>4995</v>
          </cell>
          <cell r="D2690" t="str">
            <v>D</v>
          </cell>
        </row>
        <row r="2691">
          <cell r="A2691" t="str">
            <v>W-F3800-1P</v>
          </cell>
          <cell r="B2691" t="str">
            <v>Sun Fire 3800 Server Platinum 1</v>
          </cell>
          <cell r="C2691">
            <v>5025</v>
          </cell>
          <cell r="D2691" t="str">
            <v>D</v>
          </cell>
        </row>
        <row r="2692">
          <cell r="A2692" t="str">
            <v>W-F3800-1G</v>
          </cell>
          <cell r="B2692" t="str">
            <v>Sun Fire 3800 Server Gold 1</v>
          </cell>
          <cell r="C2692">
            <v>2505</v>
          </cell>
          <cell r="D2692" t="str">
            <v>D</v>
          </cell>
        </row>
        <row r="2693">
          <cell r="A2693" t="str">
            <v>W-F3800-3P</v>
          </cell>
          <cell r="B2693" t="str">
            <v>Sun Fire 3800 Server Platinum 3</v>
          </cell>
          <cell r="C2693">
            <v>22005</v>
          </cell>
          <cell r="D2693" t="str">
            <v>D</v>
          </cell>
        </row>
        <row r="2694">
          <cell r="A2694" t="str">
            <v>W-F3800-3G</v>
          </cell>
          <cell r="B2694" t="str">
            <v>Sun Fire 3800 Server Gold 3</v>
          </cell>
          <cell r="C2694">
            <v>14175</v>
          </cell>
          <cell r="D2694" t="str">
            <v>D</v>
          </cell>
        </row>
        <row r="2695">
          <cell r="A2695" t="str">
            <v>W-F4800-1P</v>
          </cell>
          <cell r="B2695" t="str">
            <v>Sun Fire 4800 Server Platinum 1</v>
          </cell>
          <cell r="C2695">
            <v>10200</v>
          </cell>
          <cell r="D2695" t="str">
            <v>D</v>
          </cell>
        </row>
        <row r="2696">
          <cell r="A2696" t="str">
            <v>W-F4800-1G</v>
          </cell>
          <cell r="B2696" t="str">
            <v>Sun Fire 4800 Server Gold 1</v>
          </cell>
          <cell r="D2696" t="str">
            <v>D</v>
          </cell>
        </row>
        <row r="2697">
          <cell r="A2697" t="str">
            <v>W-F4800-3P</v>
          </cell>
          <cell r="B2697" t="str">
            <v>Sun Fire 4800 Server Platinum 3</v>
          </cell>
          <cell r="C2697">
            <v>44730</v>
          </cell>
          <cell r="D2697" t="str">
            <v>D</v>
          </cell>
        </row>
        <row r="2698">
          <cell r="A2698" t="str">
            <v>W-F4800-3G</v>
          </cell>
          <cell r="B2698" t="str">
            <v>Sun Fire 4800 Server Gold 3</v>
          </cell>
          <cell r="D2698" t="str">
            <v>D</v>
          </cell>
        </row>
        <row r="2699">
          <cell r="A2699" t="str">
            <v>W-F4810-1P</v>
          </cell>
          <cell r="B2699" t="str">
            <v>Sun Fire 4810 Server Platinum 1</v>
          </cell>
          <cell r="C2699">
            <v>10200</v>
          </cell>
          <cell r="D2699" t="str">
            <v>D</v>
          </cell>
        </row>
        <row r="2700">
          <cell r="A2700" t="str">
            <v>W-F4810-1G</v>
          </cell>
          <cell r="B2700" t="str">
            <v>Sun Fire 4810 Server Gold 1</v>
          </cell>
          <cell r="D2700" t="str">
            <v>D</v>
          </cell>
        </row>
        <row r="2701">
          <cell r="A2701" t="str">
            <v>W-F4810-3P</v>
          </cell>
          <cell r="B2701" t="str">
            <v>Sun Fire 4810 Server Platinum 3</v>
          </cell>
          <cell r="C2701">
            <v>44730</v>
          </cell>
          <cell r="D2701" t="str">
            <v>D</v>
          </cell>
        </row>
        <row r="2702">
          <cell r="A2702" t="str">
            <v>W-F4810-3G</v>
          </cell>
          <cell r="B2702" t="str">
            <v>Sun Fire 4810 Server Gold 3</v>
          </cell>
          <cell r="D2702" t="str">
            <v>D</v>
          </cell>
        </row>
        <row r="2703">
          <cell r="A2703" t="str">
            <v>W-E5500-1P</v>
          </cell>
          <cell r="B2703" t="str">
            <v>Enterprise 5500 Server Platinum</v>
          </cell>
          <cell r="C2703">
            <v>11100</v>
          </cell>
          <cell r="D2703" t="str">
            <v>D</v>
          </cell>
        </row>
        <row r="2704">
          <cell r="A2704" t="str">
            <v>W-E5500-1G</v>
          </cell>
          <cell r="B2704" t="str">
            <v>Enterprise 5500 Server Gold</v>
          </cell>
          <cell r="C2704">
            <v>6350</v>
          </cell>
          <cell r="D2704" t="str">
            <v>D</v>
          </cell>
        </row>
        <row r="2705">
          <cell r="A2705" t="str">
            <v>W-E6500-1P</v>
          </cell>
          <cell r="B2705" t="str">
            <v>Enterprise 6500 Server Platinum</v>
          </cell>
          <cell r="C2705">
            <v>38070</v>
          </cell>
          <cell r="D2705" t="str">
            <v>D</v>
          </cell>
        </row>
        <row r="2706">
          <cell r="A2706" t="str">
            <v>W-E6500-1G</v>
          </cell>
          <cell r="B2706" t="str">
            <v>Enterprise 6500 Server Gold</v>
          </cell>
          <cell r="C2706">
            <v>21780</v>
          </cell>
          <cell r="D2706" t="str">
            <v>D</v>
          </cell>
        </row>
        <row r="2707">
          <cell r="A2707" t="str">
            <v>W-E10000-1P</v>
          </cell>
          <cell r="B2707" t="str">
            <v>Enterprise 10000 Server Platinum</v>
          </cell>
          <cell r="C2707">
            <v>38730</v>
          </cell>
          <cell r="D2707" t="str">
            <v>D</v>
          </cell>
        </row>
        <row r="2708">
          <cell r="A2708" t="str">
            <v>W-E10000-SYSBD-1P</v>
          </cell>
          <cell r="B2708" t="str">
            <v>Enterprise 10000 System Board Platinum</v>
          </cell>
          <cell r="C2708">
            <v>4170</v>
          </cell>
          <cell r="D2708" t="str">
            <v>D</v>
          </cell>
        </row>
        <row r="2709">
          <cell r="A2709" t="str">
            <v>W-A21SSP-1P</v>
          </cell>
          <cell r="B2709" t="str">
            <v>System Service Processor (Ultra 5) Platinum</v>
          </cell>
          <cell r="C2709">
            <v>810</v>
          </cell>
          <cell r="D2709" t="str">
            <v>D</v>
          </cell>
        </row>
        <row r="2710">
          <cell r="A2710" t="str">
            <v>W-A21SSP-1G</v>
          </cell>
          <cell r="B2710" t="str">
            <v>System Service Processor (Ultra 5) Gold</v>
          </cell>
          <cell r="C2710">
            <v>435</v>
          </cell>
          <cell r="D2710" t="str">
            <v>D</v>
          </cell>
        </row>
        <row r="2711">
          <cell r="A2711" t="str">
            <v>W-A21SSP-1S</v>
          </cell>
          <cell r="B2711" t="str">
            <v>System Service Processor (Ultra 5) Silver</v>
          </cell>
          <cell r="C2711">
            <v>225</v>
          </cell>
          <cell r="D2711" t="str">
            <v>D</v>
          </cell>
        </row>
        <row r="2712">
          <cell r="A2712" t="str">
            <v>W-E1SB-COD-1P</v>
          </cell>
          <cell r="B2712" t="str">
            <v>Enterprise 10000 COD Board Platinum</v>
          </cell>
          <cell r="C2712">
            <v>1035</v>
          </cell>
          <cell r="D2712" t="str">
            <v>D</v>
          </cell>
        </row>
        <row r="2713">
          <cell r="A2713" t="str">
            <v>W-E10KTRU1-1P</v>
          </cell>
          <cell r="B2713" t="str">
            <v>Enterprise 10000 Tier 1 RTU Platinum</v>
          </cell>
          <cell r="C2713">
            <v>1255</v>
          </cell>
          <cell r="D2713" t="str">
            <v>D</v>
          </cell>
        </row>
        <row r="2714">
          <cell r="A2714" t="str">
            <v>W-E10KTRU2-1P</v>
          </cell>
          <cell r="B2714" t="str">
            <v>Enterprise 10000 Tier 2 RTU Platinum</v>
          </cell>
          <cell r="C2714">
            <v>1255</v>
          </cell>
          <cell r="D2714" t="str">
            <v>D</v>
          </cell>
        </row>
        <row r="2715">
          <cell r="A2715" t="str">
            <v>W-E10KCEXP-1P</v>
          </cell>
          <cell r="B2715" t="str">
            <v>Enterprise 10000 COD + 2D1000s</v>
          </cell>
          <cell r="C2715">
            <v>51210</v>
          </cell>
          <cell r="D2715" t="str">
            <v>D</v>
          </cell>
        </row>
        <row r="2716">
          <cell r="A2716" t="str">
            <v>W-CE10KTRU1-1P</v>
          </cell>
          <cell r="B2716" t="str">
            <v>C-Enterprise 10000 Tier 1 RTU Platinum</v>
          </cell>
          <cell r="C2716">
            <v>1255</v>
          </cell>
          <cell r="D2716" t="str">
            <v>D</v>
          </cell>
        </row>
        <row r="2717">
          <cell r="A2717" t="str">
            <v>W-CE10KTRU2-1P</v>
          </cell>
          <cell r="B2717" t="str">
            <v>C-Enterprise 10000 Tier 2 RTU Platinum</v>
          </cell>
          <cell r="C2717">
            <v>1255</v>
          </cell>
          <cell r="D2717" t="str">
            <v>D</v>
          </cell>
        </row>
        <row r="2718">
          <cell r="A2718" t="str">
            <v>W-F6800-1P</v>
          </cell>
          <cell r="B2718" t="str">
            <v>Sun Fire 6800 Server Platinum 1</v>
          </cell>
          <cell r="C2718">
            <v>11940</v>
          </cell>
          <cell r="D2718" t="str">
            <v>D</v>
          </cell>
        </row>
        <row r="2719">
          <cell r="A2719" t="str">
            <v>W-F6800-3P</v>
          </cell>
          <cell r="B2719" t="str">
            <v>Sun Fire 6800 Server Platinum 3</v>
          </cell>
          <cell r="C2719">
            <v>145845</v>
          </cell>
          <cell r="D2719" t="str">
            <v>D</v>
          </cell>
        </row>
        <row r="2720">
          <cell r="A2720" t="str">
            <v>W-COD-2602-1P</v>
          </cell>
          <cell r="B2720" t="str">
            <v>Sun Fire COD Bolck Platinum</v>
          </cell>
          <cell r="C2720">
            <v>2280</v>
          </cell>
          <cell r="D2720" t="str">
            <v>D</v>
          </cell>
        </row>
        <row r="2721">
          <cell r="A2721" t="str">
            <v>W-COD-2602-1G</v>
          </cell>
          <cell r="B2721" t="str">
            <v>Sun Fire COD Bolck Gold</v>
          </cell>
          <cell r="C2721">
            <v>1308</v>
          </cell>
          <cell r="D2721" t="str">
            <v>D</v>
          </cell>
        </row>
        <row r="2722">
          <cell r="A2722" t="str">
            <v>W-COD-RTU-2602-1P</v>
          </cell>
          <cell r="B2722" t="str">
            <v>Sun Fire COD RTU Platinum</v>
          </cell>
          <cell r="C2722">
            <v>1710</v>
          </cell>
          <cell r="D2722" t="str">
            <v>D</v>
          </cell>
        </row>
        <row r="2723">
          <cell r="A2723" t="str">
            <v>W-COD-RTU-2602-1G</v>
          </cell>
          <cell r="B2723" t="str">
            <v>Sun Fire COD RTU Gold</v>
          </cell>
          <cell r="C2723">
            <v>981</v>
          </cell>
          <cell r="D2723" t="str">
            <v>D</v>
          </cell>
        </row>
        <row r="2724">
          <cell r="A2724" t="str">
            <v>W-SYSBD2-1P</v>
          </cell>
          <cell r="B2724" t="str">
            <v>Sun Fire System Board(2way) Platinum</v>
          </cell>
          <cell r="C2724">
            <v>3270</v>
          </cell>
          <cell r="D2724" t="str">
            <v>D</v>
          </cell>
        </row>
        <row r="2725">
          <cell r="A2725" t="str">
            <v>W-SYSBD2-1G</v>
          </cell>
          <cell r="B2725" t="str">
            <v>Sun Fire System Board(2way) Gold</v>
          </cell>
          <cell r="C2725">
            <v>1635</v>
          </cell>
          <cell r="D2725" t="str">
            <v>D</v>
          </cell>
        </row>
        <row r="2726">
          <cell r="A2726" t="str">
            <v>W-SYSBD2-3P</v>
          </cell>
          <cell r="B2726" t="str">
            <v>Sun Fire System Board(2way) Platinum</v>
          </cell>
          <cell r="C2726">
            <v>14310</v>
          </cell>
          <cell r="D2726" t="str">
            <v>D</v>
          </cell>
        </row>
        <row r="2727">
          <cell r="A2727" t="str">
            <v>W-SYSBD2-3G</v>
          </cell>
          <cell r="B2727" t="str">
            <v>Sun Fire System Board(2way) Gold</v>
          </cell>
          <cell r="C2727">
            <v>9225</v>
          </cell>
          <cell r="D2727" t="str">
            <v>D</v>
          </cell>
        </row>
        <row r="2728">
          <cell r="A2728" t="str">
            <v>W-SYSBD4-1P</v>
          </cell>
          <cell r="B2728" t="str">
            <v>Sun Fire System Board(4way) Platinum</v>
          </cell>
          <cell r="C2728">
            <v>6525</v>
          </cell>
          <cell r="D2728" t="str">
            <v>D</v>
          </cell>
        </row>
        <row r="2729">
          <cell r="A2729" t="str">
            <v>W-SYSBD4-1G</v>
          </cell>
          <cell r="B2729" t="str">
            <v>Sun Fire System Board(4way) Gold</v>
          </cell>
          <cell r="C2729">
            <v>3255</v>
          </cell>
          <cell r="D2729" t="str">
            <v>D</v>
          </cell>
        </row>
        <row r="2730">
          <cell r="A2730" t="str">
            <v>W-SYSBD4-3P</v>
          </cell>
          <cell r="B2730" t="str">
            <v>Sun Fire System Board(4way) Platinum</v>
          </cell>
          <cell r="C2730">
            <v>28620</v>
          </cell>
          <cell r="D2730" t="str">
            <v>D</v>
          </cell>
        </row>
        <row r="2731">
          <cell r="A2731" t="str">
            <v>W-SYSBD4-3G</v>
          </cell>
          <cell r="B2731" t="str">
            <v>Sun Fire System Board(4way) Gold</v>
          </cell>
          <cell r="C2731">
            <v>18405</v>
          </cell>
          <cell r="D2731" t="str">
            <v>D</v>
          </cell>
        </row>
        <row r="2732">
          <cell r="A2732" t="str">
            <v>W-F68-SYSBD2-1P</v>
          </cell>
          <cell r="B2732" t="str">
            <v>Sun Fire Sys BD(2way) with Sun Fire 6800</v>
          </cell>
          <cell r="C2732">
            <v>990</v>
          </cell>
          <cell r="D2732" t="str">
            <v>D</v>
          </cell>
        </row>
        <row r="2733">
          <cell r="A2733" t="str">
            <v>W-F68-SYSBD2-3P</v>
          </cell>
          <cell r="B2733" t="str">
            <v>Sun Fire Sys BD(2way) with Sun Fire 6800</v>
          </cell>
          <cell r="C2733">
            <v>12015</v>
          </cell>
          <cell r="D2733" t="str">
            <v>D</v>
          </cell>
        </row>
        <row r="2734">
          <cell r="A2734" t="str">
            <v>W-F68-SYSBD4-1P</v>
          </cell>
          <cell r="B2734" t="str">
            <v>Sun Fire Sys BD(4way) with Sun Fire 6800</v>
          </cell>
          <cell r="C2734">
            <v>1980</v>
          </cell>
          <cell r="D2734" t="str">
            <v>D</v>
          </cell>
        </row>
        <row r="2735">
          <cell r="A2735" t="str">
            <v>W-F68-SYSBD4-3P</v>
          </cell>
          <cell r="B2735" t="str">
            <v>Sun Fire Sys BD(4way) with Sun Fire 6800</v>
          </cell>
          <cell r="C2735">
            <v>24075</v>
          </cell>
          <cell r="D2735" t="str">
            <v>D</v>
          </cell>
        </row>
        <row r="2736">
          <cell r="A2736" t="str">
            <v>W-E10K-COD-1P</v>
          </cell>
          <cell r="B2736" t="str">
            <v>WU for Enterprise 10000 COD Platinum</v>
          </cell>
          <cell r="C2736">
            <v>3870</v>
          </cell>
          <cell r="D2736" t="str">
            <v>D</v>
          </cell>
        </row>
        <row r="2737">
          <cell r="A2737" t="str">
            <v>W-HPC450-3P</v>
          </cell>
          <cell r="B2737" t="str">
            <v>Sun HPC 450 Server Platinum</v>
          </cell>
          <cell r="C2737">
            <v>16875</v>
          </cell>
          <cell r="D2737" t="str">
            <v>D</v>
          </cell>
        </row>
        <row r="2738">
          <cell r="A2738" t="str">
            <v>W-HPC450-3G</v>
          </cell>
          <cell r="B2738" t="str">
            <v>Sun HPC 450 Server Gold</v>
          </cell>
          <cell r="C2738">
            <v>9315</v>
          </cell>
          <cell r="D2738" t="str">
            <v>D</v>
          </cell>
        </row>
        <row r="2739">
          <cell r="A2739" t="str">
            <v>W-HPC450-3S</v>
          </cell>
          <cell r="B2739" t="str">
            <v>Sun HPC 450 Server Silver</v>
          </cell>
          <cell r="C2739">
            <v>4815</v>
          </cell>
          <cell r="D2739" t="str">
            <v>D</v>
          </cell>
        </row>
        <row r="2740">
          <cell r="A2740" t="str">
            <v>W-HPC3500-1P</v>
          </cell>
          <cell r="B2740" t="str">
            <v>Sun HPC 3500 Server Platinum</v>
          </cell>
          <cell r="C2740">
            <v>4605</v>
          </cell>
          <cell r="D2740" t="str">
            <v>D</v>
          </cell>
        </row>
        <row r="2741">
          <cell r="A2741" t="str">
            <v>W-HPC3500-1G</v>
          </cell>
          <cell r="B2741" t="str">
            <v>Sun HPC 3500 Server Gold</v>
          </cell>
          <cell r="C2741">
            <v>2640</v>
          </cell>
          <cell r="D2741" t="str">
            <v>D</v>
          </cell>
        </row>
        <row r="2742">
          <cell r="A2742" t="str">
            <v>W-HPC4500-1P</v>
          </cell>
          <cell r="B2742" t="str">
            <v>Sun HPC 4500 Server Platinum</v>
          </cell>
          <cell r="C2742">
            <v>8730</v>
          </cell>
          <cell r="D2742" t="str">
            <v>D</v>
          </cell>
        </row>
        <row r="2743">
          <cell r="A2743" t="str">
            <v>W-HPC4500-1G</v>
          </cell>
          <cell r="B2743" t="str">
            <v>Sun HPC 4500 Server Gold</v>
          </cell>
          <cell r="C2743">
            <v>4995</v>
          </cell>
          <cell r="D2743" t="str">
            <v>D</v>
          </cell>
        </row>
        <row r="2744">
          <cell r="A2744" t="str">
            <v>W-HPC5500-1P</v>
          </cell>
          <cell r="B2744" t="str">
            <v>Sun HPC 5500 Server Platinum</v>
          </cell>
          <cell r="C2744">
            <v>11100</v>
          </cell>
          <cell r="D2744" t="str">
            <v>D</v>
          </cell>
        </row>
        <row r="2745">
          <cell r="A2745" t="str">
            <v>W-HPC5500-1G</v>
          </cell>
          <cell r="B2745" t="str">
            <v>Sun HPC 5500 Server Gold</v>
          </cell>
          <cell r="C2745">
            <v>6360</v>
          </cell>
          <cell r="D2745" t="str">
            <v>D</v>
          </cell>
        </row>
        <row r="2746">
          <cell r="A2746" t="str">
            <v>W-HPC6500-1P</v>
          </cell>
          <cell r="B2746" t="str">
            <v>Sun HPC 6500 Server Platinum</v>
          </cell>
          <cell r="C2746">
            <v>38070</v>
          </cell>
          <cell r="D2746" t="str">
            <v>D</v>
          </cell>
        </row>
        <row r="2747">
          <cell r="A2747" t="str">
            <v>W-HPC6500-1G</v>
          </cell>
          <cell r="B2747" t="str">
            <v>Sun HPC 6500 Server Gold</v>
          </cell>
          <cell r="C2747">
            <v>21780</v>
          </cell>
          <cell r="D2747" t="str">
            <v>D</v>
          </cell>
        </row>
        <row r="2748">
          <cell r="A2748" t="str">
            <v>W-HPC10000-1P</v>
          </cell>
          <cell r="B2748" t="str">
            <v>Sun HPC 10000 Server Platinum</v>
          </cell>
          <cell r="C2748">
            <v>36000</v>
          </cell>
          <cell r="D2748" t="str">
            <v>D</v>
          </cell>
        </row>
        <row r="2749">
          <cell r="A2749" t="str">
            <v>W-A1000-2P</v>
          </cell>
          <cell r="B2749" t="str">
            <v>Sun StorEdge A1000 Platinum</v>
          </cell>
          <cell r="C2749">
            <v>7080</v>
          </cell>
          <cell r="D2749" t="str">
            <v>D</v>
          </cell>
        </row>
        <row r="2750">
          <cell r="A2750" t="str">
            <v>W-A1000-2G</v>
          </cell>
          <cell r="B2750" t="str">
            <v>Sun StorEdge A1000 Gold</v>
          </cell>
          <cell r="C2750">
            <v>3510</v>
          </cell>
          <cell r="D2750" t="str">
            <v>D</v>
          </cell>
        </row>
        <row r="2751">
          <cell r="A2751" t="str">
            <v>W-A1000-2S</v>
          </cell>
          <cell r="B2751" t="str">
            <v>Sun StorEdge A1000 Silver</v>
          </cell>
          <cell r="C2751">
            <v>1380</v>
          </cell>
          <cell r="D2751" t="str">
            <v>D</v>
          </cell>
        </row>
        <row r="2752">
          <cell r="A2752" t="str">
            <v>W-A1000-CTRBD-2P</v>
          </cell>
          <cell r="B2752" t="str">
            <v>Sun StorEdge A1000 Controller Board Platinum</v>
          </cell>
          <cell r="C2752">
            <v>1080</v>
          </cell>
          <cell r="D2752" t="str">
            <v>D</v>
          </cell>
        </row>
        <row r="2753">
          <cell r="A2753" t="str">
            <v>W-A1000-CTRBD-2G</v>
          </cell>
          <cell r="B2753" t="str">
            <v>Sun StorEdge A1000 Controller Board Gold</v>
          </cell>
          <cell r="C2753">
            <v>540</v>
          </cell>
          <cell r="D2753" t="str">
            <v>D</v>
          </cell>
        </row>
        <row r="2754">
          <cell r="A2754" t="str">
            <v>W-A1000-CTRBD-2S</v>
          </cell>
          <cell r="B2754" t="str">
            <v>Sun StorEdge A1000 Controller Board Silver</v>
          </cell>
          <cell r="C2754">
            <v>210</v>
          </cell>
          <cell r="D2754" t="str">
            <v>D</v>
          </cell>
        </row>
        <row r="2755">
          <cell r="A2755" t="str">
            <v>W-D1000-2P</v>
          </cell>
          <cell r="B2755" t="str">
            <v>Sun StorEdge D1000 Platinum</v>
          </cell>
          <cell r="C2755">
            <v>6450</v>
          </cell>
          <cell r="D2755" t="str">
            <v>D</v>
          </cell>
        </row>
        <row r="2756">
          <cell r="A2756" t="str">
            <v>W-D1000-2G</v>
          </cell>
          <cell r="B2756" t="str">
            <v>Sun StorEdge D1000 Gold</v>
          </cell>
          <cell r="C2756">
            <v>3900</v>
          </cell>
          <cell r="D2756" t="str">
            <v>D</v>
          </cell>
        </row>
        <row r="2757">
          <cell r="A2757" t="str">
            <v>W-D1000-2S</v>
          </cell>
          <cell r="B2757" t="str">
            <v>Sun StorEdge D1000 Silver</v>
          </cell>
          <cell r="C2757">
            <v>2370</v>
          </cell>
          <cell r="D2757" t="str">
            <v>D</v>
          </cell>
        </row>
        <row r="2758">
          <cell r="A2758" t="str">
            <v>W-A3500-2T-2P</v>
          </cell>
          <cell r="B2758" t="str">
            <v>Sun StorEdge A3500 2 Trays Platinum</v>
          </cell>
          <cell r="C2758">
            <v>12060</v>
          </cell>
          <cell r="D2758" t="str">
            <v>D</v>
          </cell>
        </row>
        <row r="2759">
          <cell r="A2759" t="str">
            <v>W-A3500-2T-2G</v>
          </cell>
          <cell r="B2759" t="str">
            <v>Sun StorEdge A3500 2 Trays Gold</v>
          </cell>
          <cell r="C2759">
            <v>6000</v>
          </cell>
          <cell r="D2759" t="str">
            <v>D</v>
          </cell>
        </row>
        <row r="2760">
          <cell r="A2760" t="str">
            <v>W-A3500-2T-2S</v>
          </cell>
          <cell r="B2760" t="str">
            <v>Sun StorEdge A3500 2 Trays Silver</v>
          </cell>
          <cell r="C2760">
            <v>2370</v>
          </cell>
          <cell r="D2760" t="str">
            <v>D</v>
          </cell>
        </row>
        <row r="2761">
          <cell r="A2761" t="str">
            <v>W-A3500-5T-2P</v>
          </cell>
          <cell r="B2761" t="str">
            <v>Sun StorEdge A3500 5 Trays Platinum</v>
          </cell>
          <cell r="C2761">
            <v>35820</v>
          </cell>
          <cell r="D2761" t="str">
            <v>D</v>
          </cell>
        </row>
        <row r="2762">
          <cell r="A2762" t="str">
            <v>W-A3500-5T-2G</v>
          </cell>
          <cell r="B2762" t="str">
            <v>Sun StorEdge A3500 5 Trays Gold</v>
          </cell>
          <cell r="C2762">
            <v>17820</v>
          </cell>
          <cell r="D2762" t="str">
            <v>D</v>
          </cell>
        </row>
        <row r="2763">
          <cell r="A2763" t="str">
            <v>W-A3500-5T-2S</v>
          </cell>
          <cell r="B2763" t="str">
            <v>Sun StorEdge A3500 5 Trays Silver</v>
          </cell>
          <cell r="C2763">
            <v>7019</v>
          </cell>
          <cell r="D2763" t="str">
            <v>D</v>
          </cell>
        </row>
        <row r="2764">
          <cell r="A2764" t="str">
            <v>W-A3500-7T-2P</v>
          </cell>
          <cell r="B2764" t="str">
            <v>Sun StorEdge A3500 7 Trays Platinum</v>
          </cell>
          <cell r="C2764">
            <v>47640</v>
          </cell>
          <cell r="D2764" t="str">
            <v>D</v>
          </cell>
        </row>
        <row r="2765">
          <cell r="A2765" t="str">
            <v>W-A3500-7T-2G</v>
          </cell>
          <cell r="B2765" t="str">
            <v>Sun StorEdge A3500 7 Trays Gold</v>
          </cell>
          <cell r="C2765">
            <v>23700</v>
          </cell>
          <cell r="D2765" t="str">
            <v>D</v>
          </cell>
        </row>
        <row r="2766">
          <cell r="A2766" t="str">
            <v>W-A3500-7T-2S</v>
          </cell>
          <cell r="B2766" t="str">
            <v>Sun StorEdge A3500 7 Trays Silver</v>
          </cell>
          <cell r="C2766">
            <v>9330</v>
          </cell>
          <cell r="D2766" t="str">
            <v>D</v>
          </cell>
        </row>
        <row r="2767">
          <cell r="A2767" t="str">
            <v>W-A3500-15T-2P</v>
          </cell>
          <cell r="B2767" t="str">
            <v>Sun StorEdge A3500 15 Trays Platinum</v>
          </cell>
          <cell r="C2767">
            <v>102480</v>
          </cell>
          <cell r="D2767" t="str">
            <v>D</v>
          </cell>
        </row>
        <row r="2768">
          <cell r="A2768" t="str">
            <v>W-A3500-15T-2G</v>
          </cell>
          <cell r="B2768" t="str">
            <v>Sun StorEdge A3500 15 Trays Gold</v>
          </cell>
          <cell r="C2768">
            <v>50970</v>
          </cell>
          <cell r="D2768" t="str">
            <v>D</v>
          </cell>
        </row>
        <row r="2769">
          <cell r="A2769" t="str">
            <v>W-A3500-15T-2S</v>
          </cell>
          <cell r="B2769" t="str">
            <v>Sun StorEdge A3500 15 Trays Silver</v>
          </cell>
          <cell r="C2769">
            <v>20070</v>
          </cell>
          <cell r="D2769" t="str">
            <v>D</v>
          </cell>
        </row>
        <row r="2770">
          <cell r="A2770" t="str">
            <v>W-A3500-CTRL-2P</v>
          </cell>
          <cell r="B2770" t="str">
            <v>Sun StorEdge A3500 Controller Board Platinum</v>
          </cell>
          <cell r="C2770">
            <v>7080</v>
          </cell>
          <cell r="D2770" t="str">
            <v>D</v>
          </cell>
        </row>
        <row r="2771">
          <cell r="A2771" t="str">
            <v>W-A3500-CTRL-2G</v>
          </cell>
          <cell r="B2771" t="str">
            <v>Sun StorEdge A3500 Controller Board Gold</v>
          </cell>
          <cell r="C2771">
            <v>3510</v>
          </cell>
          <cell r="D2771" t="str">
            <v>D</v>
          </cell>
        </row>
        <row r="2772">
          <cell r="A2772" t="str">
            <v>W-A3500-CTRL-2S</v>
          </cell>
          <cell r="B2772" t="str">
            <v>Sun StorEdge A3500 Controller Board Silver</v>
          </cell>
          <cell r="C2772">
            <v>1380</v>
          </cell>
          <cell r="D2772" t="str">
            <v>D</v>
          </cell>
        </row>
        <row r="2773">
          <cell r="A2773" t="str">
            <v>W-A5x00-1A-2P</v>
          </cell>
          <cell r="B2773" t="str">
            <v>Sun StorEdge A5x00 1 Array Platinum</v>
          </cell>
          <cell r="C2773">
            <v>11280</v>
          </cell>
          <cell r="D2773" t="str">
            <v>D</v>
          </cell>
        </row>
        <row r="2774">
          <cell r="A2774" t="str">
            <v>W-A5x00-1A-2G</v>
          </cell>
          <cell r="B2774" t="str">
            <v>Sun StorEdge A5x00 1 Array Gold</v>
          </cell>
          <cell r="C2774">
            <v>6300</v>
          </cell>
          <cell r="D2774" t="str">
            <v>D</v>
          </cell>
        </row>
        <row r="2775">
          <cell r="A2775" t="str">
            <v>W-A5x00-1A-2S</v>
          </cell>
          <cell r="B2775" t="str">
            <v>Sun StorEdge A5x00 1 Array Silver</v>
          </cell>
          <cell r="C2775">
            <v>3300</v>
          </cell>
          <cell r="D2775" t="str">
            <v>D</v>
          </cell>
        </row>
        <row r="2776">
          <cell r="A2776" t="str">
            <v>W-A5x00-2A-2P</v>
          </cell>
          <cell r="B2776" t="str">
            <v>Sun StorEdge A5x00 2 Array Platinum</v>
          </cell>
          <cell r="C2776">
            <v>21210</v>
          </cell>
          <cell r="D2776" t="str">
            <v>D</v>
          </cell>
        </row>
        <row r="2777">
          <cell r="A2777" t="str">
            <v>W-A5x00-2A-2G</v>
          </cell>
          <cell r="B2777" t="str">
            <v>Sun StorEdge A5x00 2 Array Gold</v>
          </cell>
          <cell r="C2777">
            <v>11250</v>
          </cell>
          <cell r="D2777" t="str">
            <v>D</v>
          </cell>
        </row>
        <row r="2778">
          <cell r="A2778" t="str">
            <v>W-A5x00-2A-2S</v>
          </cell>
          <cell r="B2778" t="str">
            <v>Sun StorEdge A5x00 2 Array Silver</v>
          </cell>
          <cell r="C2778">
            <v>5250</v>
          </cell>
          <cell r="D2778" t="str">
            <v>D</v>
          </cell>
        </row>
        <row r="2779">
          <cell r="A2779" t="str">
            <v>W-A5x00-4A-2P</v>
          </cell>
          <cell r="B2779" t="str">
            <v>Sun StorEdge A5x00 4 Array Platinum</v>
          </cell>
          <cell r="C2779">
            <v>41070</v>
          </cell>
          <cell r="D2779" t="str">
            <v>D</v>
          </cell>
        </row>
        <row r="2780">
          <cell r="A2780" t="str">
            <v>W-A5x00-4A-2G</v>
          </cell>
          <cell r="B2780" t="str">
            <v>Sun StorEdge A5x00 4 Array Gold</v>
          </cell>
          <cell r="C2780">
            <v>21120</v>
          </cell>
          <cell r="D2780" t="str">
            <v>D</v>
          </cell>
        </row>
        <row r="2781">
          <cell r="A2781" t="str">
            <v>W-A5x00-4A-2S</v>
          </cell>
          <cell r="B2781" t="str">
            <v>Sun StorEdge A5x00 4 Array Silver</v>
          </cell>
          <cell r="C2781">
            <v>9150</v>
          </cell>
          <cell r="D2781" t="str">
            <v>D</v>
          </cell>
        </row>
        <row r="2782">
          <cell r="A2782" t="str">
            <v>W-A5x00-6A-2P</v>
          </cell>
          <cell r="B2782" t="str">
            <v>Sun StorEdge A5x00 6 Array Platinum</v>
          </cell>
          <cell r="C2782">
            <v>6093</v>
          </cell>
          <cell r="D2782" t="str">
            <v>D</v>
          </cell>
        </row>
        <row r="2783">
          <cell r="A2783" t="str">
            <v>W-A5x00-6A-2G</v>
          </cell>
          <cell r="B2783" t="str">
            <v>Sun StorEdge A5x00 6 Array Gold</v>
          </cell>
          <cell r="C2783">
            <v>30990</v>
          </cell>
          <cell r="D2783" t="str">
            <v>D</v>
          </cell>
        </row>
        <row r="2784">
          <cell r="A2784" t="str">
            <v>W-A5x00-6A-2S</v>
          </cell>
          <cell r="B2784" t="str">
            <v>Sun StorEdge A5x00 6 Array Silver</v>
          </cell>
          <cell r="C2784">
            <v>13050</v>
          </cell>
          <cell r="D2784" t="str">
            <v>D</v>
          </cell>
        </row>
        <row r="2785">
          <cell r="A2785" t="str">
            <v>WP-A5x00-1A-2P</v>
          </cell>
          <cell r="B2785" t="str">
            <v>Sun StorEdge A5x00 Promo 1 Array Platinum</v>
          </cell>
          <cell r="C2785">
            <v>4980</v>
          </cell>
          <cell r="D2785" t="str">
            <v>D</v>
          </cell>
        </row>
        <row r="2786">
          <cell r="A2786" t="str">
            <v>WP-A5x00-6A-2P</v>
          </cell>
          <cell r="B2786" t="str">
            <v>Sun StorEdge A5x00 Promo 6 Array Platinum</v>
          </cell>
          <cell r="C2786">
            <v>29940</v>
          </cell>
          <cell r="D2786" t="str">
            <v>D</v>
          </cell>
        </row>
        <row r="2787">
          <cell r="A2787" t="str">
            <v>WP-A3500-5T-2P</v>
          </cell>
          <cell r="B2787" t="str">
            <v>Sun StorEdge A3500 Promo 5 Trays Platinum</v>
          </cell>
          <cell r="C2787">
            <v>18000</v>
          </cell>
          <cell r="D2787" t="str">
            <v>D</v>
          </cell>
        </row>
        <row r="2788">
          <cell r="A2788" t="str">
            <v>W-A7000-C-2P</v>
          </cell>
          <cell r="B2788" t="str">
            <v>Sun StorEdge A7000 Controller Platinum</v>
          </cell>
          <cell r="C2788">
            <v>34740</v>
          </cell>
          <cell r="D2788" t="str">
            <v>D</v>
          </cell>
        </row>
        <row r="2789">
          <cell r="A2789" t="str">
            <v>W-A7000-C-2G</v>
          </cell>
          <cell r="B2789" t="str">
            <v>Sun StorEdge A7000 Controller Gold</v>
          </cell>
          <cell r="C2789">
            <v>12900</v>
          </cell>
          <cell r="D2789" t="str">
            <v>D</v>
          </cell>
        </row>
        <row r="2790">
          <cell r="A2790" t="str">
            <v>W-A7000-C-2S</v>
          </cell>
          <cell r="B2790" t="str">
            <v>Sun StorEdge A7000 Controller Silver</v>
          </cell>
          <cell r="C2790">
            <v>12570</v>
          </cell>
          <cell r="D2790" t="str">
            <v>D</v>
          </cell>
        </row>
        <row r="2791">
          <cell r="A2791" t="str">
            <v>W-A7000-SP-2P</v>
          </cell>
          <cell r="B2791" t="str">
            <v>Sun StorEdge A7000 CT Storage Pkg  Platinum</v>
          </cell>
          <cell r="C2791">
            <v>3840</v>
          </cell>
          <cell r="D2791" t="str">
            <v>D</v>
          </cell>
        </row>
        <row r="2792">
          <cell r="A2792" t="str">
            <v>W-A7000-SP-2G</v>
          </cell>
          <cell r="B2792" t="str">
            <v>Sun StorEdge A7000 CT Storage Pkg  Gold</v>
          </cell>
          <cell r="C2792">
            <v>1440</v>
          </cell>
          <cell r="D2792" t="str">
            <v>D</v>
          </cell>
        </row>
        <row r="2793">
          <cell r="A2793" t="str">
            <v>W-A7000-SP-2S</v>
          </cell>
          <cell r="B2793" t="str">
            <v>Sun StorEdge A7000 CT Storage Pkg  Silver</v>
          </cell>
          <cell r="C2793">
            <v>1410</v>
          </cell>
          <cell r="D2793" t="str">
            <v>D</v>
          </cell>
        </row>
        <row r="2794">
          <cell r="A2794" t="str">
            <v>W-A7000-2EC-2P</v>
          </cell>
          <cell r="B2794" t="str">
            <v>Sun StorEdge A7000 2D Exp Cab Platinum</v>
          </cell>
          <cell r="C2794">
            <v>5010</v>
          </cell>
          <cell r="D2794" t="str">
            <v>D</v>
          </cell>
        </row>
        <row r="2795">
          <cell r="A2795" t="str">
            <v>W-A7000-2EC-2G</v>
          </cell>
          <cell r="B2795" t="str">
            <v>Sun StorEdge A7000 2D Exp Cab Gold</v>
          </cell>
          <cell r="C2795">
            <v>1860</v>
          </cell>
          <cell r="D2795" t="str">
            <v>D</v>
          </cell>
        </row>
        <row r="2796">
          <cell r="A2796" t="str">
            <v>W-A7000-2EC-2S</v>
          </cell>
          <cell r="B2796" t="str">
            <v>Sun StorEdge A7000 2D Exp Cab Silver</v>
          </cell>
          <cell r="C2796">
            <v>1830</v>
          </cell>
          <cell r="D2796" t="str">
            <v>D</v>
          </cell>
        </row>
        <row r="2797">
          <cell r="A2797" t="str">
            <v>W-A7000-4EC-2P</v>
          </cell>
          <cell r="B2797" t="str">
            <v>Sun StorEdge A7000 4D Exp Cab Platinum</v>
          </cell>
          <cell r="C2797">
            <v>8040</v>
          </cell>
          <cell r="D2797" t="str">
            <v>D</v>
          </cell>
        </row>
        <row r="2798">
          <cell r="A2798" t="str">
            <v>W-A7000-4EC-2G</v>
          </cell>
          <cell r="B2798" t="str">
            <v>Sun StorEdge A7000 4D Exp Cab Gold</v>
          </cell>
          <cell r="C2798">
            <v>2970</v>
          </cell>
          <cell r="D2798" t="str">
            <v>D</v>
          </cell>
        </row>
        <row r="2799">
          <cell r="A2799" t="str">
            <v>W-A7000-4EC-2S</v>
          </cell>
          <cell r="B2799" t="str">
            <v>Sun StorEdge A7000 4D Exp Cab Silver</v>
          </cell>
          <cell r="C2799">
            <v>2910</v>
          </cell>
          <cell r="D2799" t="str">
            <v>D</v>
          </cell>
        </row>
        <row r="2800">
          <cell r="A2800" t="str">
            <v>W-L9-2P</v>
          </cell>
          <cell r="B2800" t="str">
            <v>Sun StorEdge L9 Platinum</v>
          </cell>
          <cell r="C2800">
            <v>5310</v>
          </cell>
          <cell r="D2800" t="str">
            <v>D</v>
          </cell>
        </row>
        <row r="2801">
          <cell r="A2801" t="str">
            <v>W-L9-2G</v>
          </cell>
          <cell r="B2801" t="str">
            <v>Sun StorEdge L9 Gold</v>
          </cell>
          <cell r="C2801">
            <v>2640</v>
          </cell>
          <cell r="D2801" t="str">
            <v>D</v>
          </cell>
        </row>
        <row r="2802">
          <cell r="A2802" t="str">
            <v>W-L9-2S</v>
          </cell>
          <cell r="B2802" t="str">
            <v>Sun StorEdge L9 Silver</v>
          </cell>
          <cell r="C2802">
            <v>1050</v>
          </cell>
          <cell r="D2802" t="str">
            <v>D</v>
          </cell>
        </row>
        <row r="2803">
          <cell r="A2803" t="str">
            <v>W-L9VX-2P</v>
          </cell>
          <cell r="B2803" t="str">
            <v>L9 DLT8000 auto loader w/9 cartridges Platinum</v>
          </cell>
          <cell r="C2803">
            <v>10380</v>
          </cell>
          <cell r="D2803" t="str">
            <v>D</v>
          </cell>
        </row>
        <row r="2804">
          <cell r="A2804" t="str">
            <v>W-L9VX-2G</v>
          </cell>
          <cell r="B2804" t="str">
            <v>L9 DLT8000 auto loader w/9 cartridges Gold</v>
          </cell>
          <cell r="C2804">
            <v>5940</v>
          </cell>
          <cell r="D2804" t="str">
            <v>D</v>
          </cell>
        </row>
        <row r="2805">
          <cell r="A2805" t="str">
            <v>W-L9VX-2S</v>
          </cell>
          <cell r="B2805" t="str">
            <v>L9 DLT8000 auto loader w/9 cartridges Silver</v>
          </cell>
          <cell r="C2805">
            <v>3240</v>
          </cell>
          <cell r="D2805" t="str">
            <v>D</v>
          </cell>
        </row>
        <row r="2806">
          <cell r="A2806" t="str">
            <v>W-L280-2P</v>
          </cell>
          <cell r="B2806" t="str">
            <v>Sun StorEdge L280 Platinum</v>
          </cell>
          <cell r="C2806">
            <v>6510</v>
          </cell>
          <cell r="D2806" t="str">
            <v>D</v>
          </cell>
        </row>
        <row r="2807">
          <cell r="A2807" t="str">
            <v>W-L280-2G</v>
          </cell>
          <cell r="B2807" t="str">
            <v>Sun StorEdge L280 Gold</v>
          </cell>
          <cell r="C2807">
            <v>3930</v>
          </cell>
          <cell r="D2807" t="str">
            <v>D</v>
          </cell>
        </row>
        <row r="2808">
          <cell r="A2808" t="str">
            <v>W-L280-2S</v>
          </cell>
          <cell r="B2808" t="str">
            <v>Sun StorEdge L280 Silver</v>
          </cell>
          <cell r="C2808">
            <v>2370</v>
          </cell>
          <cell r="D2808" t="str">
            <v>D</v>
          </cell>
        </row>
        <row r="2809">
          <cell r="A2809" t="str">
            <v>W-L400-2P</v>
          </cell>
          <cell r="B2809" t="str">
            <v>Sun StorEdge L400 Platinum</v>
          </cell>
          <cell r="C2809">
            <v>8520</v>
          </cell>
          <cell r="D2809" t="str">
            <v>D</v>
          </cell>
        </row>
        <row r="2810">
          <cell r="A2810" t="str">
            <v>W-L400-2G</v>
          </cell>
          <cell r="B2810" t="str">
            <v>Sun StorEdge L400 Gold</v>
          </cell>
          <cell r="C2810">
            <v>5130</v>
          </cell>
          <cell r="D2810" t="str">
            <v>D</v>
          </cell>
        </row>
        <row r="2811">
          <cell r="A2811" t="str">
            <v>W-L400-2S</v>
          </cell>
          <cell r="B2811" t="str">
            <v>Sun StorEdge L400 Silver</v>
          </cell>
          <cell r="C2811">
            <v>3120</v>
          </cell>
          <cell r="D2811" t="str">
            <v>D</v>
          </cell>
        </row>
        <row r="2812">
          <cell r="A2812" t="str">
            <v>W-L1000-2P</v>
          </cell>
          <cell r="B2812" t="str">
            <v>Sun StorEdge L1000 Platinum</v>
          </cell>
          <cell r="C2812">
            <v>11520</v>
          </cell>
          <cell r="D2812" t="str">
            <v>D</v>
          </cell>
        </row>
        <row r="2813">
          <cell r="A2813" t="str">
            <v>W-L1000-2G</v>
          </cell>
          <cell r="B2813" t="str">
            <v>Sun StorEdge L1000 Gold</v>
          </cell>
          <cell r="C2813">
            <v>5730</v>
          </cell>
          <cell r="D2813" t="str">
            <v>D</v>
          </cell>
        </row>
        <row r="2814">
          <cell r="A2814" t="str">
            <v>W-L1000-2S</v>
          </cell>
          <cell r="B2814" t="str">
            <v>Sun StorEdge L1000 Silver</v>
          </cell>
          <cell r="C2814">
            <v>2250</v>
          </cell>
          <cell r="D2814" t="str">
            <v>D</v>
          </cell>
        </row>
        <row r="2815">
          <cell r="A2815" t="str">
            <v>W-L1800-2P</v>
          </cell>
          <cell r="B2815" t="str">
            <v>Sun StorEdge L1800 Platinum</v>
          </cell>
          <cell r="C2815">
            <v>17730</v>
          </cell>
          <cell r="D2815" t="str">
            <v>D</v>
          </cell>
        </row>
        <row r="2816">
          <cell r="A2816" t="str">
            <v>W-L1800-2G</v>
          </cell>
          <cell r="B2816" t="str">
            <v>Sun StorEdge L1800 Gold</v>
          </cell>
          <cell r="C2816">
            <v>8850</v>
          </cell>
          <cell r="D2816" t="str">
            <v>D</v>
          </cell>
        </row>
        <row r="2817">
          <cell r="A2817" t="str">
            <v>W-L1800-2S</v>
          </cell>
          <cell r="B2817" t="str">
            <v>Sun StorEdge L1800 Silver</v>
          </cell>
          <cell r="C2817">
            <v>3480</v>
          </cell>
          <cell r="D2817" t="str">
            <v>D</v>
          </cell>
        </row>
        <row r="2818">
          <cell r="A2818" t="str">
            <v>W-L3500-2P</v>
          </cell>
          <cell r="B2818" t="str">
            <v>Sun StorEdge L3500 Platinum</v>
          </cell>
          <cell r="C2818">
            <v>21270</v>
          </cell>
          <cell r="D2818" t="str">
            <v>D</v>
          </cell>
        </row>
        <row r="2819">
          <cell r="A2819" t="str">
            <v>W-L3500-2G</v>
          </cell>
          <cell r="B2819" t="str">
            <v>Sun StorEdge L3500 Gold</v>
          </cell>
          <cell r="C2819">
            <v>10560</v>
          </cell>
          <cell r="D2819" t="str">
            <v>D</v>
          </cell>
        </row>
        <row r="2820">
          <cell r="A2820" t="str">
            <v>W-L3500-2S</v>
          </cell>
          <cell r="B2820" t="str">
            <v>Sun StorEdge L3500 Silver</v>
          </cell>
          <cell r="C2820">
            <v>4170</v>
          </cell>
          <cell r="D2820" t="str">
            <v>D</v>
          </cell>
        </row>
        <row r="2821">
          <cell r="A2821" t="str">
            <v>W-L11000-4D-2P</v>
          </cell>
          <cell r="B2821" t="str">
            <v>Sun StorEdge L11000 4Drives Platinum</v>
          </cell>
          <cell r="C2821">
            <v>31920</v>
          </cell>
          <cell r="D2821" t="str">
            <v>D</v>
          </cell>
        </row>
        <row r="2822">
          <cell r="A2822" t="str">
            <v>W-L11000-4D-2G</v>
          </cell>
          <cell r="B2822" t="str">
            <v>Sun StorEdge L11000 4Drives Gold</v>
          </cell>
          <cell r="C2822">
            <v>15900</v>
          </cell>
          <cell r="D2822" t="str">
            <v>D</v>
          </cell>
        </row>
        <row r="2823">
          <cell r="A2823" t="str">
            <v>W-L11000-4D-2S</v>
          </cell>
          <cell r="B2823" t="str">
            <v>Sun StorEdge L11000 4Drives Silver</v>
          </cell>
          <cell r="C2823">
            <v>6270</v>
          </cell>
          <cell r="D2823" t="str">
            <v>D</v>
          </cell>
        </row>
        <row r="2824">
          <cell r="A2824" t="str">
            <v>W-L11000-16D-2P</v>
          </cell>
          <cell r="B2824" t="str">
            <v>Sun StorEdge L11000 16Drives Platinum</v>
          </cell>
          <cell r="C2824">
            <v>59550</v>
          </cell>
          <cell r="D2824" t="str">
            <v>D</v>
          </cell>
        </row>
        <row r="2825">
          <cell r="A2825" t="str">
            <v>W-L11000-16D-2G</v>
          </cell>
          <cell r="B2825" t="str">
            <v>Sun StorEdge L11000 16Drives Gold</v>
          </cell>
          <cell r="C2825">
            <v>29640</v>
          </cell>
          <cell r="D2825" t="str">
            <v>D</v>
          </cell>
        </row>
        <row r="2826">
          <cell r="A2826" t="str">
            <v>W-L11000-16D-2S</v>
          </cell>
          <cell r="B2826" t="str">
            <v>Sun StorEdge L11000 16Drives Silver</v>
          </cell>
          <cell r="C2826">
            <v>11670</v>
          </cell>
          <cell r="D2826" t="str">
            <v>D</v>
          </cell>
        </row>
        <row r="2827">
          <cell r="A2827" t="str">
            <v>W-L11000-2UPG-2P</v>
          </cell>
          <cell r="B2827" t="str">
            <v>Sun StorEdge L11000 2D Upgrade kit Platinum</v>
          </cell>
          <cell r="C2827">
            <v>4590</v>
          </cell>
          <cell r="D2827" t="str">
            <v>D</v>
          </cell>
        </row>
        <row r="2828">
          <cell r="A2828" t="str">
            <v>W-L11000-2UPG-2G</v>
          </cell>
          <cell r="B2828" t="str">
            <v>Sun StorEdge L11000 2D Upgrade kit Gold</v>
          </cell>
          <cell r="C2828">
            <v>2280</v>
          </cell>
          <cell r="D2828" t="str">
            <v>D</v>
          </cell>
        </row>
        <row r="2829">
          <cell r="A2829" t="str">
            <v>W-L11000-2UPG-2S</v>
          </cell>
          <cell r="B2829" t="str">
            <v>Sun StorEdge L11000 2D Upgrade kit Silver</v>
          </cell>
          <cell r="C2829">
            <v>900</v>
          </cell>
          <cell r="D2829" t="str">
            <v>D</v>
          </cell>
        </row>
        <row r="2830">
          <cell r="A2830" t="str">
            <v>W-T300-WG-2P</v>
          </cell>
          <cell r="B2830" t="str">
            <v>Sun StorEdge T300WG Array Platinum</v>
          </cell>
          <cell r="C2830">
            <v>6210</v>
          </cell>
          <cell r="D2830" t="str">
            <v>D</v>
          </cell>
        </row>
        <row r="2831">
          <cell r="A2831" t="str">
            <v>W-T300-WG-2G</v>
          </cell>
          <cell r="B2831" t="str">
            <v>Sun StorEdge T300WG Array Gold</v>
          </cell>
          <cell r="C2831">
            <v>3090</v>
          </cell>
          <cell r="D2831" t="str">
            <v>D</v>
          </cell>
        </row>
        <row r="2832">
          <cell r="A2832" t="str">
            <v>W-T300-WG-2S</v>
          </cell>
          <cell r="B2832" t="str">
            <v>Sun StorEdge T300WG Array Silver</v>
          </cell>
          <cell r="C2832">
            <v>1230</v>
          </cell>
          <cell r="D2832" t="str">
            <v>D</v>
          </cell>
        </row>
        <row r="2833">
          <cell r="A2833" t="str">
            <v>W-L700BASE-1P</v>
          </cell>
          <cell r="B2833" t="str">
            <v>Sun StorEdge L700 Base Unit Platinum</v>
          </cell>
          <cell r="C2833">
            <v>9615</v>
          </cell>
          <cell r="D2833" t="str">
            <v>D</v>
          </cell>
        </row>
        <row r="2834">
          <cell r="A2834" t="str">
            <v>W-L700BASE-1G</v>
          </cell>
          <cell r="B2834" t="str">
            <v>Sun StorEdge L700 Base Unit Gold</v>
          </cell>
          <cell r="C2834">
            <v>4695</v>
          </cell>
          <cell r="D2834" t="str">
            <v>D</v>
          </cell>
        </row>
        <row r="2835">
          <cell r="A2835" t="str">
            <v>W-L700BASE-1S</v>
          </cell>
          <cell r="B2835" t="str">
            <v>Sun StorEdge L700 Base Unit Silver</v>
          </cell>
          <cell r="C2835">
            <v>1875</v>
          </cell>
          <cell r="D2835" t="str">
            <v>D</v>
          </cell>
        </row>
        <row r="2836">
          <cell r="A2836" t="str">
            <v>W-L7002T-WR-1P</v>
          </cell>
          <cell r="B2836" t="str">
            <v>Sun StorEdge L700 2nd Drive Tower Platinum</v>
          </cell>
          <cell r="C2836">
            <v>375</v>
          </cell>
          <cell r="D2836" t="str">
            <v>D</v>
          </cell>
        </row>
        <row r="2837">
          <cell r="A2837" t="str">
            <v>W-L7002T-WR-1G</v>
          </cell>
          <cell r="B2837" t="str">
            <v>Sun StorEdge L700 2nd Drive Tower Gold</v>
          </cell>
          <cell r="C2837">
            <v>180</v>
          </cell>
          <cell r="D2837" t="str">
            <v>D</v>
          </cell>
        </row>
        <row r="2838">
          <cell r="A2838" t="str">
            <v>W-L7002T-WR-1S</v>
          </cell>
          <cell r="B2838" t="str">
            <v>Sun StorEdge L700 2nd Drive Tower Silver</v>
          </cell>
          <cell r="C2838">
            <v>60</v>
          </cell>
          <cell r="D2838" t="str">
            <v>D</v>
          </cell>
        </row>
        <row r="2839">
          <cell r="A2839" t="str">
            <v>W-L7002CAP-1P</v>
          </cell>
          <cell r="B2839" t="str">
            <v>Sun StorEdge L700 2nd Cap kit Platinum</v>
          </cell>
          <cell r="C2839">
            <v>915</v>
          </cell>
          <cell r="D2839" t="str">
            <v>D</v>
          </cell>
        </row>
        <row r="2840">
          <cell r="A2840" t="str">
            <v>W-L7002CAP-1G</v>
          </cell>
          <cell r="B2840" t="str">
            <v>Sun StorEdge L700 2nd Cap kit Gold</v>
          </cell>
          <cell r="C2840">
            <v>450</v>
          </cell>
          <cell r="D2840" t="str">
            <v>D</v>
          </cell>
        </row>
        <row r="2841">
          <cell r="A2841" t="str">
            <v>W-L7002CAP-1S</v>
          </cell>
          <cell r="B2841" t="str">
            <v>Sun StorEdge L700 2nd Cap kit Silver</v>
          </cell>
          <cell r="C2841">
            <v>195</v>
          </cell>
          <cell r="D2841" t="str">
            <v>D</v>
          </cell>
        </row>
        <row r="2842">
          <cell r="A2842" t="str">
            <v>W-L700DRV-1P</v>
          </cell>
          <cell r="B2842" t="str">
            <v>Sun StorEdge L700 9840 Drives Platinum</v>
          </cell>
          <cell r="C2842">
            <v>540</v>
          </cell>
          <cell r="D2842" t="str">
            <v>D</v>
          </cell>
        </row>
        <row r="2843">
          <cell r="A2843" t="str">
            <v>W-L700DRV-1G</v>
          </cell>
          <cell r="B2843" t="str">
            <v>Sun StorEdge L700 9840 Drives Gold</v>
          </cell>
          <cell r="C2843">
            <v>270</v>
          </cell>
          <cell r="D2843" t="str">
            <v>D</v>
          </cell>
        </row>
        <row r="2844">
          <cell r="A2844" t="str">
            <v>W-L700DRV-1S</v>
          </cell>
          <cell r="B2844" t="str">
            <v>Sun StorEdge L700 9840 Drives Silver</v>
          </cell>
          <cell r="C2844">
            <v>105</v>
          </cell>
          <cell r="D2844" t="str">
            <v>D</v>
          </cell>
        </row>
        <row r="2845">
          <cell r="A2845" t="str">
            <v>W-L20-60C-2P</v>
          </cell>
          <cell r="B2845" t="str">
            <v>Sun StorEdge L20 60 Cartridge Platinum</v>
          </cell>
          <cell r="C2845">
            <v>9540</v>
          </cell>
          <cell r="D2845" t="str">
            <v>D</v>
          </cell>
        </row>
        <row r="2846">
          <cell r="A2846" t="str">
            <v>W-L20-60C-2G</v>
          </cell>
          <cell r="B2846" t="str">
            <v>Sun StorEdge L20 60 Cartridge Gold</v>
          </cell>
          <cell r="C2846">
            <v>4770</v>
          </cell>
          <cell r="D2846" t="str">
            <v>D</v>
          </cell>
        </row>
        <row r="2847">
          <cell r="A2847" t="str">
            <v>W-L20-60C-2S</v>
          </cell>
          <cell r="B2847" t="str">
            <v>Sun StorEdge L20 60 Cartridge Silver</v>
          </cell>
          <cell r="C2847">
            <v>1890</v>
          </cell>
          <cell r="D2847" t="str">
            <v>D</v>
          </cell>
        </row>
        <row r="2848">
          <cell r="A2848" t="str">
            <v>WH-L20-60C-2P</v>
          </cell>
          <cell r="B2848" t="str">
            <v>Sun StorEdge L20 60 Cartridge Platinum</v>
          </cell>
          <cell r="C2848">
            <v>8580</v>
          </cell>
          <cell r="D2848" t="str">
            <v>D</v>
          </cell>
        </row>
        <row r="2849">
          <cell r="A2849" t="str">
            <v>WH-L20-60C-2G</v>
          </cell>
          <cell r="B2849" t="str">
            <v>Sun StorEdge L20 60 Cartridge Gold</v>
          </cell>
          <cell r="C2849">
            <v>4290</v>
          </cell>
          <cell r="D2849" t="str">
            <v>D</v>
          </cell>
        </row>
        <row r="2850">
          <cell r="A2850" t="str">
            <v>WH-L20-60C-2S</v>
          </cell>
          <cell r="B2850" t="str">
            <v>Sun StorEdge L20 60 Cartridge Silver</v>
          </cell>
          <cell r="C2850">
            <v>1680</v>
          </cell>
          <cell r="D2850" t="str">
            <v>D</v>
          </cell>
        </row>
        <row r="2851">
          <cell r="A2851" t="str">
            <v>W-L20-20C-2P</v>
          </cell>
          <cell r="B2851" t="str">
            <v>Sun StorEdge L20 20 Cartridge Platinum</v>
          </cell>
          <cell r="C2851">
            <v>5760</v>
          </cell>
          <cell r="D2851" t="str">
            <v>D</v>
          </cell>
        </row>
        <row r="2852">
          <cell r="A2852" t="str">
            <v>W-L20-20C-2G</v>
          </cell>
          <cell r="B2852" t="str">
            <v>Sun StorEdge L20 20 Cartridge Gold</v>
          </cell>
          <cell r="C2852">
            <v>2850</v>
          </cell>
          <cell r="D2852" t="str">
            <v>D</v>
          </cell>
        </row>
        <row r="2853">
          <cell r="A2853" t="str">
            <v>W-L20-20C-2S</v>
          </cell>
          <cell r="B2853" t="str">
            <v>Sun StorEdge L20 20 Cartridge Silver</v>
          </cell>
          <cell r="C2853">
            <v>1110</v>
          </cell>
          <cell r="D2853" t="str">
            <v>D</v>
          </cell>
        </row>
        <row r="2854">
          <cell r="A2854" t="str">
            <v>WH-L20-20C-2P</v>
          </cell>
          <cell r="B2854" t="str">
            <v>Sun StorEdge L20 20 Cartridge Platinum</v>
          </cell>
          <cell r="C2854">
            <v>5190</v>
          </cell>
          <cell r="D2854" t="str">
            <v>D</v>
          </cell>
        </row>
        <row r="2855">
          <cell r="A2855" t="str">
            <v>WH-L20-20C-2G</v>
          </cell>
          <cell r="B2855" t="str">
            <v>Sun StorEdge L20 20 Cartridge Gold</v>
          </cell>
          <cell r="C2855">
            <v>2580</v>
          </cell>
          <cell r="D2855" t="str">
            <v>D</v>
          </cell>
        </row>
        <row r="2856">
          <cell r="A2856" t="str">
            <v>WH-L20-20C-2S</v>
          </cell>
          <cell r="B2856" t="str">
            <v>Sun StorEdge L20 20 Cartridge Silver</v>
          </cell>
          <cell r="C2856">
            <v>1020</v>
          </cell>
          <cell r="D2856" t="str">
            <v>D</v>
          </cell>
        </row>
        <row r="2857">
          <cell r="A2857" t="str">
            <v>W-L20-40C-2P</v>
          </cell>
          <cell r="B2857" t="str">
            <v>Sun StorEdge L20 40 Cartridge Platinum</v>
          </cell>
          <cell r="C2857">
            <v>7650</v>
          </cell>
          <cell r="D2857" t="str">
            <v>D</v>
          </cell>
        </row>
        <row r="2858">
          <cell r="A2858" t="str">
            <v>W-L20-40C-2G</v>
          </cell>
          <cell r="B2858" t="str">
            <v>Sun StorEdge L20 40 Cartridge Gold</v>
          </cell>
          <cell r="C2858">
            <v>3810</v>
          </cell>
          <cell r="D2858" t="str">
            <v>D</v>
          </cell>
        </row>
        <row r="2859">
          <cell r="A2859" t="str">
            <v>W-L20-40C-2S</v>
          </cell>
          <cell r="B2859" t="str">
            <v>Sun StorEdge L20 40 Cartridge Silver</v>
          </cell>
          <cell r="C2859">
            <v>1500</v>
          </cell>
          <cell r="D2859" t="str">
            <v>D</v>
          </cell>
        </row>
        <row r="2860">
          <cell r="A2860" t="str">
            <v>WH-L20-40C-2P</v>
          </cell>
          <cell r="B2860" t="str">
            <v>Sun StorEdge L20 40 Cartridge Platinum</v>
          </cell>
          <cell r="C2860">
            <v>6900</v>
          </cell>
          <cell r="D2860" t="str">
            <v>D</v>
          </cell>
        </row>
        <row r="2861">
          <cell r="A2861" t="str">
            <v>WH-L20-40C-2G</v>
          </cell>
          <cell r="B2861" t="str">
            <v>Sun StorEdge L20 40 Cartridge Gold</v>
          </cell>
          <cell r="C2861">
            <v>3420</v>
          </cell>
          <cell r="D2861" t="str">
            <v>D</v>
          </cell>
        </row>
        <row r="2862">
          <cell r="A2862" t="str">
            <v>WH-L20-40C-2S</v>
          </cell>
          <cell r="B2862" t="str">
            <v>Sun StorEdge L20 40 Cartridge Silver</v>
          </cell>
          <cell r="C2862">
            <v>1350</v>
          </cell>
          <cell r="D2862" t="str">
            <v>D</v>
          </cell>
        </row>
        <row r="2863">
          <cell r="A2863" t="str">
            <v>W-L20-DLT-2P</v>
          </cell>
          <cell r="B2863" t="str">
            <v>Sun StorEdge L20 DLT Drive Platinum</v>
          </cell>
          <cell r="C2863">
            <v>810</v>
          </cell>
          <cell r="D2863" t="str">
            <v>D</v>
          </cell>
        </row>
        <row r="2864">
          <cell r="A2864" t="str">
            <v>W-L20-DLT-2G</v>
          </cell>
          <cell r="B2864" t="str">
            <v>Sun StorEdge L20 DLT Drive Gold</v>
          </cell>
          <cell r="C2864">
            <v>420</v>
          </cell>
          <cell r="D2864" t="str">
            <v>D</v>
          </cell>
        </row>
        <row r="2865">
          <cell r="A2865" t="str">
            <v>W-L20-DLT-2S</v>
          </cell>
          <cell r="B2865" t="str">
            <v>Sun StorEdge L20 DLT Drive Silver</v>
          </cell>
          <cell r="C2865">
            <v>150</v>
          </cell>
          <cell r="D2865" t="str">
            <v>D</v>
          </cell>
        </row>
        <row r="2866">
          <cell r="A2866" t="str">
            <v>WH-L20-DLT-2P</v>
          </cell>
          <cell r="B2866" t="str">
            <v>Sun StorEdge L20 DLT Drive Platinum</v>
          </cell>
          <cell r="C2866">
            <v>720</v>
          </cell>
          <cell r="D2866" t="str">
            <v>D</v>
          </cell>
        </row>
        <row r="2867">
          <cell r="A2867" t="str">
            <v>WH-L20-DLT-2G</v>
          </cell>
          <cell r="B2867" t="str">
            <v>Sun StorEdge L20 DLT Drive Gold</v>
          </cell>
          <cell r="C2867">
            <v>360</v>
          </cell>
          <cell r="D2867" t="str">
            <v>D</v>
          </cell>
        </row>
        <row r="2868">
          <cell r="A2868" t="str">
            <v>WH-L20-DLT-2S</v>
          </cell>
          <cell r="B2868" t="str">
            <v>Sun StorEdge L20 DLT Drive Silver</v>
          </cell>
          <cell r="C2868">
            <v>150</v>
          </cell>
          <cell r="D2868" t="str">
            <v>D</v>
          </cell>
        </row>
        <row r="2869">
          <cell r="A2869" t="str">
            <v>W-L20BVX22-1P</v>
          </cell>
          <cell r="B2869" t="str">
            <v>L20 DLT8000 w/2 drives, 20 cartridges Platinum</v>
          </cell>
          <cell r="C2869">
            <v>5640</v>
          </cell>
          <cell r="D2869" t="str">
            <v>D</v>
          </cell>
        </row>
        <row r="2870">
          <cell r="A2870" t="str">
            <v>W-L20BVX22-1G</v>
          </cell>
          <cell r="B2870" t="str">
            <v>L20 DLT8000 w/2 drives, 20 cartridges Gold</v>
          </cell>
          <cell r="C2870">
            <v>3435</v>
          </cell>
          <cell r="D2870" t="str">
            <v>D</v>
          </cell>
        </row>
        <row r="2871">
          <cell r="A2871" t="str">
            <v>W-L20BVX22-1S</v>
          </cell>
          <cell r="B2871" t="str">
            <v>L20 DLT8000 w/2 drives, 20 cartridges Silver</v>
          </cell>
          <cell r="C2871">
            <v>2100</v>
          </cell>
          <cell r="D2871" t="str">
            <v>D</v>
          </cell>
        </row>
        <row r="2872">
          <cell r="A2872" t="str">
            <v>W-L180-Base-1P</v>
          </cell>
          <cell r="B2872" t="str">
            <v>Sun StorEdge L180 Platinum</v>
          </cell>
          <cell r="C2872">
            <v>3990</v>
          </cell>
          <cell r="D2872" t="str">
            <v>D</v>
          </cell>
        </row>
        <row r="2873">
          <cell r="A2873" t="str">
            <v>W-L180-Base-1G</v>
          </cell>
          <cell r="B2873" t="str">
            <v>Sun StorEdge L180 Gold</v>
          </cell>
          <cell r="C2873">
            <v>1950</v>
          </cell>
          <cell r="D2873" t="str">
            <v>D</v>
          </cell>
        </row>
        <row r="2874">
          <cell r="A2874" t="str">
            <v>W-L180-Base-1S</v>
          </cell>
          <cell r="B2874" t="str">
            <v>Sun StorEdge L180 Silver</v>
          </cell>
          <cell r="C2874">
            <v>780</v>
          </cell>
          <cell r="D2874" t="str">
            <v>D</v>
          </cell>
        </row>
        <row r="2875">
          <cell r="A2875" t="str">
            <v>W-L180-Cexp-1P</v>
          </cell>
          <cell r="B2875" t="str">
            <v>Sun StorEdge L180 100 Cart Exp Platinum</v>
          </cell>
          <cell r="C2875">
            <v>1635</v>
          </cell>
          <cell r="D2875" t="str">
            <v>D</v>
          </cell>
        </row>
        <row r="2876">
          <cell r="A2876" t="str">
            <v>W-L180-Cexp-1G</v>
          </cell>
          <cell r="B2876" t="str">
            <v>Sun StorEdge L180 100 Cart Exp Gold</v>
          </cell>
          <cell r="C2876">
            <v>795</v>
          </cell>
          <cell r="D2876" t="str">
            <v>D</v>
          </cell>
        </row>
        <row r="2877">
          <cell r="A2877" t="str">
            <v>W-L180-Cexp-1S</v>
          </cell>
          <cell r="B2877" t="str">
            <v>Sun StorEdge L180 100 Cart Exp Silver</v>
          </cell>
          <cell r="C2877">
            <v>330</v>
          </cell>
          <cell r="D2877" t="str">
            <v>D</v>
          </cell>
        </row>
        <row r="2878">
          <cell r="A2878" t="str">
            <v>W-L180-9840-1P</v>
          </cell>
          <cell r="B2878" t="str">
            <v>Sun StorEdge L180 9840 Drive Platinum</v>
          </cell>
          <cell r="C2878">
            <v>3345</v>
          </cell>
          <cell r="D2878" t="str">
            <v>D</v>
          </cell>
        </row>
        <row r="2879">
          <cell r="A2879" t="str">
            <v>W-L180-9840-1G</v>
          </cell>
          <cell r="B2879" t="str">
            <v>Sun StorEdge L180 9840 Drive Gold</v>
          </cell>
          <cell r="C2879">
            <v>1635</v>
          </cell>
          <cell r="D2879" t="str">
            <v>D</v>
          </cell>
        </row>
        <row r="2880">
          <cell r="A2880" t="str">
            <v>W-L180-9840-1S</v>
          </cell>
          <cell r="B2880" t="str">
            <v>Sun StorEdge L180 9840 Drive Silver</v>
          </cell>
          <cell r="C2880">
            <v>645</v>
          </cell>
          <cell r="D2880" t="str">
            <v>D</v>
          </cell>
        </row>
        <row r="2881">
          <cell r="A2881" t="str">
            <v>W-L180-DLT7-1P</v>
          </cell>
          <cell r="B2881" t="str">
            <v>Sun StorEdge L180 DLT7000 Drive Platinum</v>
          </cell>
          <cell r="C2881">
            <v>3345</v>
          </cell>
          <cell r="D2881" t="str">
            <v>D</v>
          </cell>
        </row>
        <row r="2882">
          <cell r="A2882" t="str">
            <v>W-L180-DLT7-1G</v>
          </cell>
          <cell r="B2882" t="str">
            <v>Sun StorEdge L180 DLT7000 Drive Gold</v>
          </cell>
          <cell r="C2882">
            <v>1635</v>
          </cell>
          <cell r="D2882" t="str">
            <v>D</v>
          </cell>
        </row>
        <row r="2883">
          <cell r="A2883" t="str">
            <v>W-L180-DLT7-1S</v>
          </cell>
          <cell r="B2883" t="str">
            <v>Sun StorEdge L180 DLT7000 Drive Silver</v>
          </cell>
          <cell r="C2883">
            <v>645</v>
          </cell>
          <cell r="D2883" t="str">
            <v>D</v>
          </cell>
        </row>
        <row r="2884">
          <cell r="A2884" t="str">
            <v>W-L700BASE2-1P</v>
          </cell>
          <cell r="B2884" t="str">
            <v>Sun StorEdge L700 Base 2 Unit Platinum</v>
          </cell>
          <cell r="C2884">
            <v>9615</v>
          </cell>
          <cell r="D2884" t="str">
            <v>D</v>
          </cell>
        </row>
        <row r="2885">
          <cell r="A2885" t="str">
            <v>W-L700BASE2-1G</v>
          </cell>
          <cell r="B2885" t="str">
            <v>Sun StorEdge L700 Base 2 Unit Gold</v>
          </cell>
          <cell r="C2885">
            <v>4695</v>
          </cell>
          <cell r="D2885" t="str">
            <v>D</v>
          </cell>
        </row>
        <row r="2886">
          <cell r="A2886" t="str">
            <v>W-L700BASE2-1S</v>
          </cell>
          <cell r="B2886" t="str">
            <v>Sun StorEdge L700 Base 2 Unit Silver</v>
          </cell>
          <cell r="C2886">
            <v>1875</v>
          </cell>
          <cell r="D2886" t="str">
            <v>D</v>
          </cell>
        </row>
        <row r="2887">
          <cell r="A2887" t="str">
            <v>WH-L700BASE2-1P</v>
          </cell>
          <cell r="B2887" t="str">
            <v>StorEdge L700 Base 2 Unit with help desk Pltm</v>
          </cell>
          <cell r="C2887">
            <v>8655</v>
          </cell>
          <cell r="D2887" t="str">
            <v>D</v>
          </cell>
        </row>
        <row r="2888">
          <cell r="A2888" t="str">
            <v>WH-L700BASE2-1G</v>
          </cell>
          <cell r="B2888" t="str">
            <v>StorEdge L700 Base 2 Unit with help desk Gold</v>
          </cell>
          <cell r="C2888">
            <v>4230</v>
          </cell>
          <cell r="D2888" t="str">
            <v>D</v>
          </cell>
        </row>
        <row r="2889">
          <cell r="A2889" t="str">
            <v>WH-L700BASE2-1S</v>
          </cell>
          <cell r="B2889" t="str">
            <v>StorEdge L700 Base 2 Unit with help desk Silver</v>
          </cell>
          <cell r="C2889">
            <v>1680</v>
          </cell>
          <cell r="D2889" t="str">
            <v>D</v>
          </cell>
        </row>
        <row r="2890">
          <cell r="A2890" t="str">
            <v>W-L7002CAP-1P</v>
          </cell>
          <cell r="B2890" t="str">
            <v>Sun StorEdge L700 2nd Cap Kit Platinum</v>
          </cell>
          <cell r="C2890">
            <v>915</v>
          </cell>
          <cell r="D2890" t="str">
            <v>D</v>
          </cell>
        </row>
        <row r="2891">
          <cell r="A2891" t="str">
            <v>W-L7002CAP-1G</v>
          </cell>
          <cell r="B2891" t="str">
            <v>Sun StorEdge L700 2nd Cap Kit Gold</v>
          </cell>
          <cell r="C2891">
            <v>450</v>
          </cell>
          <cell r="D2891" t="str">
            <v>D</v>
          </cell>
        </row>
        <row r="2892">
          <cell r="A2892" t="str">
            <v>W-L7002CAP-1S</v>
          </cell>
          <cell r="B2892" t="str">
            <v>Sun StorEdge L700 2nd Cap Kit Silver</v>
          </cell>
          <cell r="C2892">
            <v>195</v>
          </cell>
          <cell r="D2892" t="str">
            <v>D</v>
          </cell>
        </row>
        <row r="2893">
          <cell r="A2893" t="str">
            <v>W-L7002TWR-1P</v>
          </cell>
          <cell r="B2893" t="str">
            <v>Sun StorEdge L700 2nd Drive Tower Platinum</v>
          </cell>
          <cell r="C2893">
            <v>375</v>
          </cell>
          <cell r="D2893" t="str">
            <v>D</v>
          </cell>
        </row>
        <row r="2894">
          <cell r="A2894" t="str">
            <v>W-L7002TWR-1G</v>
          </cell>
          <cell r="B2894" t="str">
            <v>Sun StorEdge L700 2nd Drive Tower Gold</v>
          </cell>
          <cell r="C2894">
            <v>180</v>
          </cell>
          <cell r="D2894" t="str">
            <v>D</v>
          </cell>
        </row>
        <row r="2895">
          <cell r="A2895" t="str">
            <v>W-L7002TWR-1S</v>
          </cell>
          <cell r="B2895" t="str">
            <v>Sun StorEdge L700 2nd Drive Tower Silver</v>
          </cell>
          <cell r="C2895">
            <v>60</v>
          </cell>
          <cell r="D2895" t="str">
            <v>D</v>
          </cell>
        </row>
        <row r="2896">
          <cell r="A2896" t="str">
            <v>W-L700DRV-1P</v>
          </cell>
          <cell r="B2896" t="str">
            <v>Sun StorEdge L700 9840 Drive Platinum</v>
          </cell>
          <cell r="C2896">
            <v>540</v>
          </cell>
          <cell r="D2896" t="str">
            <v>D</v>
          </cell>
        </row>
        <row r="2897">
          <cell r="A2897" t="str">
            <v>W-L700DRV-1G</v>
          </cell>
          <cell r="B2897" t="str">
            <v>Sun StorEdge L700 9840 Drive Gold</v>
          </cell>
          <cell r="C2897">
            <v>270</v>
          </cell>
          <cell r="D2897" t="str">
            <v>D</v>
          </cell>
        </row>
        <row r="2898">
          <cell r="A2898" t="str">
            <v>W-L700DRV-1S</v>
          </cell>
          <cell r="B2898" t="str">
            <v>Sun StorEdge L700 9840 Drive Silver</v>
          </cell>
          <cell r="C2898">
            <v>105</v>
          </cell>
          <cell r="D2898" t="str">
            <v>D</v>
          </cell>
        </row>
        <row r="2899">
          <cell r="A2899" t="str">
            <v>W-T3FLR-3P</v>
          </cell>
          <cell r="B2899" t="str">
            <v>Sun StorEdge N8000 Array Platinum</v>
          </cell>
          <cell r="C2899">
            <v>22950</v>
          </cell>
          <cell r="D2899" t="str">
            <v>D</v>
          </cell>
        </row>
        <row r="2900">
          <cell r="A2900" t="str">
            <v>W-T3FLR-3G</v>
          </cell>
          <cell r="B2900" t="str">
            <v>Sun StorEdge N8000 Array Gold</v>
          </cell>
          <cell r="C2900">
            <v>13905</v>
          </cell>
          <cell r="D2900" t="str">
            <v>D</v>
          </cell>
        </row>
        <row r="2901">
          <cell r="A2901" t="str">
            <v>W-T3FLR-3S</v>
          </cell>
          <cell r="B2901" t="str">
            <v>Sun StorEdge N8000 Array Silver</v>
          </cell>
          <cell r="C2901">
            <v>8505</v>
          </cell>
          <cell r="D2901" t="str">
            <v>D</v>
          </cell>
        </row>
        <row r="2902">
          <cell r="A2902" t="str">
            <v>W-A31-TCF-STR-3S</v>
          </cell>
          <cell r="B2902" t="str">
            <v>SUN TCF Star Rack Silver</v>
          </cell>
          <cell r="C2902">
            <v>55539</v>
          </cell>
          <cell r="D2902" t="str">
            <v>D</v>
          </cell>
        </row>
        <row r="2903">
          <cell r="A2903" t="str">
            <v>W-N8200-L-3P</v>
          </cell>
          <cell r="B2903" t="str">
            <v>SunFiler N8200-1A1000 Platinum</v>
          </cell>
          <cell r="C2903">
            <v>19800</v>
          </cell>
          <cell r="D2903" t="str">
            <v>D</v>
          </cell>
        </row>
        <row r="2904">
          <cell r="A2904" t="str">
            <v>W-N8200-L-3G</v>
          </cell>
          <cell r="B2904" t="str">
            <v>SunFiler N8200-1A1000 Gold</v>
          </cell>
          <cell r="C2904">
            <v>10940</v>
          </cell>
          <cell r="D2904" t="str">
            <v>D</v>
          </cell>
        </row>
        <row r="2905">
          <cell r="A2905" t="str">
            <v>W-N8200-L-3S</v>
          </cell>
          <cell r="B2905" t="str">
            <v>SunFiler N8200-1A1000 Silver</v>
          </cell>
          <cell r="C2905">
            <v>5643</v>
          </cell>
          <cell r="D2905" t="str">
            <v>D</v>
          </cell>
        </row>
        <row r="2906">
          <cell r="A2906" t="str">
            <v>W-N8200-H-3P</v>
          </cell>
          <cell r="B2906" t="str">
            <v>SunFiler N8200-2A1000 Platinum</v>
          </cell>
          <cell r="C2906">
            <v>31570</v>
          </cell>
          <cell r="D2906" t="str">
            <v>D</v>
          </cell>
        </row>
        <row r="2907">
          <cell r="A2907" t="str">
            <v>W-N8200-H-3G</v>
          </cell>
          <cell r="B2907" t="str">
            <v>SunFiler N8200-2A1000 Gold</v>
          </cell>
          <cell r="C2907">
            <v>17474</v>
          </cell>
          <cell r="D2907" t="str">
            <v>D</v>
          </cell>
        </row>
        <row r="2908">
          <cell r="A2908" t="str">
            <v>W-N8200-H-3S</v>
          </cell>
          <cell r="B2908" t="str">
            <v>SunFiler N8200-2A1000 Silver</v>
          </cell>
          <cell r="C2908">
            <v>9009</v>
          </cell>
          <cell r="D2908" t="str">
            <v>D</v>
          </cell>
        </row>
        <row r="2909">
          <cell r="A2909" t="str">
            <v>W-FCS-A35-2P</v>
          </cell>
          <cell r="B2909" t="str">
            <v>StorEdge Dual 8-Port Switch Platinum</v>
          </cell>
          <cell r="C2909">
            <v>3000</v>
          </cell>
          <cell r="D2909" t="str">
            <v>D</v>
          </cell>
        </row>
        <row r="2910">
          <cell r="A2910" t="str">
            <v>W-FCSW16P-2P</v>
          </cell>
          <cell r="B2910" t="str">
            <v>StorEdge Dual 16-Port Switch Platinum</v>
          </cell>
          <cell r="C2910">
            <v>5400</v>
          </cell>
          <cell r="D2910" t="str">
            <v>D</v>
          </cell>
        </row>
        <row r="2911">
          <cell r="A2911" t="str">
            <v>W-T3WG-2P</v>
          </cell>
          <cell r="B2911" t="str">
            <v>Sun StorEdge T3 WG Tray Platinum</v>
          </cell>
          <cell r="C2911">
            <v>6210</v>
          </cell>
          <cell r="D2911" t="str">
            <v>D</v>
          </cell>
        </row>
        <row r="2912">
          <cell r="A2912" t="str">
            <v>W-T3WG-2G</v>
          </cell>
          <cell r="B2912" t="str">
            <v>Sun StorEdge T3 WG Tray Gold</v>
          </cell>
          <cell r="C2912">
            <v>3090</v>
          </cell>
          <cell r="D2912" t="str">
            <v>D</v>
          </cell>
        </row>
        <row r="2913">
          <cell r="A2913" t="str">
            <v>W-T3WG-2S</v>
          </cell>
          <cell r="B2913" t="str">
            <v>Sun StorEdge T3 WG Tray Silver</v>
          </cell>
          <cell r="C2913">
            <v>1230</v>
          </cell>
          <cell r="D2913" t="str">
            <v>D</v>
          </cell>
        </row>
        <row r="2914">
          <cell r="A2914" t="str">
            <v>W-T3ES-2A-1P</v>
          </cell>
          <cell r="B2914" t="str">
            <v>Sun StorEdge T3 ES 2Tray Platinum 1year</v>
          </cell>
          <cell r="C2914">
            <v>3120</v>
          </cell>
          <cell r="D2914" t="str">
            <v>D</v>
          </cell>
        </row>
        <row r="2915">
          <cell r="A2915" t="str">
            <v>W-T3ES-2A-2P</v>
          </cell>
          <cell r="B2915" t="str">
            <v>Sun StorEdge T3 ES 2Tray Platinum 2year</v>
          </cell>
          <cell r="C2915">
            <v>6240</v>
          </cell>
          <cell r="D2915" t="str">
            <v>D</v>
          </cell>
        </row>
        <row r="2916">
          <cell r="A2916" t="str">
            <v>W-T3ES-2A-3P</v>
          </cell>
          <cell r="B2916" t="str">
            <v>Sun StorEdge T3 ES 2Tray Platinum 3year</v>
          </cell>
          <cell r="C2916">
            <v>16800</v>
          </cell>
          <cell r="D2916" t="str">
            <v>D</v>
          </cell>
        </row>
        <row r="2917">
          <cell r="A2917" t="str">
            <v>W-T3ES-4A-2P</v>
          </cell>
          <cell r="B2917" t="str">
            <v>Sun StorEdge T3 ES 4Tray Platinum</v>
          </cell>
          <cell r="C2917">
            <v>12480</v>
          </cell>
          <cell r="D2917" t="str">
            <v>D</v>
          </cell>
        </row>
        <row r="2918">
          <cell r="A2918" t="str">
            <v>W-T3ES-8A-2P</v>
          </cell>
          <cell r="B2918" t="str">
            <v>Sun StorEdge T3 ES 8Tray Platinum</v>
          </cell>
          <cell r="C2918">
            <v>24960</v>
          </cell>
          <cell r="D2918" t="str">
            <v>D</v>
          </cell>
        </row>
        <row r="2919">
          <cell r="A2919" t="str">
            <v>W-T3X2S8-2P</v>
          </cell>
          <cell r="B2919" t="str">
            <v>Sun StorEdge T3 ES 2Tray;Dual 8P Switch Pltm</v>
          </cell>
          <cell r="C2919">
            <v>8370</v>
          </cell>
          <cell r="D2919" t="str">
            <v>D</v>
          </cell>
        </row>
        <row r="2920">
          <cell r="A2920" t="str">
            <v>W-T3X8S8-2P</v>
          </cell>
          <cell r="B2920" t="str">
            <v>Sun StorEdge T3 ES 8Tray;Dual 8P Switch Pltm</v>
          </cell>
          <cell r="C2920">
            <v>28080</v>
          </cell>
          <cell r="D2920" t="str">
            <v>D</v>
          </cell>
        </row>
        <row r="2921">
          <cell r="A2921" t="str">
            <v>W-SCI-S WT-1P</v>
          </cell>
          <cell r="B2921" t="str">
            <v>SCI Switch Platinum</v>
          </cell>
          <cell r="C2921">
            <v>3780</v>
          </cell>
          <cell r="D2921" t="str">
            <v>D</v>
          </cell>
        </row>
        <row r="2922">
          <cell r="A2922" t="str">
            <v>W-SCI-S WT-1G</v>
          </cell>
          <cell r="B2922" t="str">
            <v>SCI Switch Gold</v>
          </cell>
          <cell r="C2922">
            <v>2280</v>
          </cell>
          <cell r="D2922" t="str">
            <v>D</v>
          </cell>
        </row>
        <row r="2923">
          <cell r="A2923" t="str">
            <v>W-SCI-S WT-1S</v>
          </cell>
          <cell r="B2923" t="str">
            <v>SCI Switch Silver</v>
          </cell>
          <cell r="C2923">
            <v>1380</v>
          </cell>
          <cell r="D2923" t="str">
            <v>D</v>
          </cell>
        </row>
        <row r="2924">
          <cell r="A2924" t="str">
            <v>W-VECTOR-S WT-1P</v>
          </cell>
          <cell r="B2924" t="str">
            <v>Vector Switch Platinum</v>
          </cell>
          <cell r="C2924">
            <v>5700</v>
          </cell>
          <cell r="D2924" t="str">
            <v>D</v>
          </cell>
        </row>
        <row r="2925">
          <cell r="A2925" t="str">
            <v>W-VECTOR-S WT-1G</v>
          </cell>
          <cell r="B2925" t="str">
            <v>Vector Switch Gold</v>
          </cell>
          <cell r="C2925">
            <v>3450</v>
          </cell>
          <cell r="D2925" t="str">
            <v>D</v>
          </cell>
        </row>
        <row r="2926">
          <cell r="A2926" t="str">
            <v>W-VECTOR-S WT-1S</v>
          </cell>
          <cell r="B2926" t="str">
            <v>Vector Switch Silver</v>
          </cell>
          <cell r="C2926">
            <v>2070</v>
          </cell>
          <cell r="D2926" t="str">
            <v>D</v>
          </cell>
        </row>
        <row r="2927">
          <cell r="A2927" t="str">
            <v>W-A31-TCF-BAS-3P</v>
          </cell>
          <cell r="B2927" t="str">
            <v>SUN TCF Base Rack Platinum</v>
          </cell>
          <cell r="C2927">
            <v>115681</v>
          </cell>
          <cell r="D2927" t="str">
            <v>D</v>
          </cell>
        </row>
        <row r="2928">
          <cell r="A2928" t="str">
            <v>W-A31-TCF-BAS-3G</v>
          </cell>
          <cell r="B2928" t="str">
            <v>SUN TCF Base Rack Gold</v>
          </cell>
          <cell r="C2928">
            <v>68558</v>
          </cell>
          <cell r="D2928" t="str">
            <v>D</v>
          </cell>
        </row>
        <row r="2929">
          <cell r="A2929" t="str">
            <v>W-A31-TCF-BAS-3S</v>
          </cell>
          <cell r="B2929" t="str">
            <v>SUN TCF Base Rack Silver</v>
          </cell>
          <cell r="C2929">
            <v>39946</v>
          </cell>
          <cell r="D2929" t="str">
            <v>D</v>
          </cell>
        </row>
        <row r="2930">
          <cell r="A2930" t="str">
            <v>W-A31-TCF-2WY-3P</v>
          </cell>
          <cell r="B2930" t="str">
            <v>SUN TCF 2-Way Rack Platinum</v>
          </cell>
          <cell r="C2930">
            <v>127413</v>
          </cell>
          <cell r="D2930" t="str">
            <v>D</v>
          </cell>
        </row>
        <row r="2931">
          <cell r="A2931" t="str">
            <v>W-A31-TCF-2WY-3G</v>
          </cell>
          <cell r="B2931" t="str">
            <v>SUN TCF 2-Way Rack Gold</v>
          </cell>
          <cell r="C2931">
            <v>70835</v>
          </cell>
          <cell r="D2931" t="str">
            <v>D</v>
          </cell>
        </row>
        <row r="2932">
          <cell r="A2932" t="str">
            <v>W-A31-TCF-2WY-3S</v>
          </cell>
          <cell r="B2932" t="str">
            <v>SUN TCF 2-Way Rack Silver</v>
          </cell>
          <cell r="C2932">
            <v>36531</v>
          </cell>
          <cell r="D2932" t="str">
            <v>D</v>
          </cell>
        </row>
        <row r="2933">
          <cell r="A2933" t="str">
            <v>W-A31-TCF-4WY-3P</v>
          </cell>
          <cell r="B2933" t="str">
            <v>SUN TCF 4-Way Rack Platinum</v>
          </cell>
          <cell r="C2933">
            <v>127413</v>
          </cell>
          <cell r="D2933" t="str">
            <v>D</v>
          </cell>
        </row>
        <row r="2934">
          <cell r="A2934" t="str">
            <v>W-A31-TCF-4WY-3G</v>
          </cell>
          <cell r="B2934" t="str">
            <v>SUN TCF 4-Way Rack Gold</v>
          </cell>
          <cell r="C2934">
            <v>70835</v>
          </cell>
          <cell r="D2934" t="str">
            <v>D</v>
          </cell>
        </row>
        <row r="2935">
          <cell r="A2935" t="str">
            <v>W-A31-TCF-4WY-3S</v>
          </cell>
          <cell r="B2935" t="str">
            <v>SUN TCF 4-Way Rack Silver</v>
          </cell>
          <cell r="C2935">
            <v>36531</v>
          </cell>
          <cell r="D2935" t="str">
            <v>D</v>
          </cell>
        </row>
        <row r="2936">
          <cell r="A2936" t="str">
            <v>W-A31-TCF-STR-3P</v>
          </cell>
          <cell r="B2936" t="str">
            <v>SUN TCF Star Rack Platinum</v>
          </cell>
          <cell r="C2936">
            <v>156618</v>
          </cell>
          <cell r="D2936" t="str">
            <v>D</v>
          </cell>
        </row>
        <row r="2937">
          <cell r="A2937" t="str">
            <v>W-A31-TCF-STR-3G</v>
          </cell>
          <cell r="B2937" t="str">
            <v>SUN TCF Star Rack Gold</v>
          </cell>
          <cell r="C2937">
            <v>93598</v>
          </cell>
          <cell r="D2937" t="str">
            <v>D</v>
          </cell>
        </row>
        <row r="2938">
          <cell r="D2938" t="str">
            <v>D</v>
          </cell>
        </row>
        <row r="2939">
          <cell r="D2939" t="str">
            <v>D</v>
          </cell>
        </row>
        <row r="2940">
          <cell r="D2940" t="str">
            <v>D</v>
          </cell>
        </row>
      </sheetData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수량산출"/>
      <sheetName val="10월가격"/>
      <sheetName val="sys_cabling_12"/>
      <sheetName val="Sheet1"/>
      <sheetName val="기타유틸리티설비"/>
      <sheetName val="조도계산서 (도서)"/>
      <sheetName val="명세서"/>
      <sheetName val="Data Vol"/>
      <sheetName val="2F 회의실견적(5_14 일대)"/>
      <sheetName val="단가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77"/>
      <sheetName val="#REF"/>
      <sheetName val="6PILE  (돌출)"/>
      <sheetName val="삼보지질"/>
      <sheetName val="마산방향"/>
      <sheetName val="진주방향"/>
      <sheetName val="수자재단위당"/>
      <sheetName val="일위대가"/>
      <sheetName val="토목주소"/>
      <sheetName val="프랜트면허"/>
      <sheetName val="노임단가"/>
      <sheetName val="식재가격"/>
      <sheetName val="식재총괄"/>
      <sheetName val="일위목록"/>
      <sheetName val="단가산출"/>
      <sheetName val="DATE"/>
      <sheetName val="내역서"/>
      <sheetName val="일위대가표"/>
      <sheetName val="단가비교표_공통1"/>
      <sheetName val="변경후-SHEET"/>
      <sheetName val="인상효1"/>
      <sheetName val="맨홀수량산출"/>
      <sheetName val="교통대책내역"/>
      <sheetName val="집계"/>
      <sheetName val="건축내역"/>
      <sheetName val="건축원가계산서"/>
      <sheetName val="미드수량"/>
      <sheetName val="ABUT수량-A1"/>
      <sheetName val="터파기및재료"/>
      <sheetName val="수문일1"/>
      <sheetName val="토공1차"/>
      <sheetName val="단가"/>
      <sheetName val="단위수량"/>
      <sheetName val="대창(장성)"/>
      <sheetName val="대창(함평)-창열"/>
      <sheetName val="1차3회-개소별명세서-빨간색-인쇄용(21873)"/>
      <sheetName val="맨홀수량"/>
      <sheetName val="Sheet1 (2)"/>
      <sheetName val="JUCK"/>
      <sheetName val="자재"/>
      <sheetName val="종배수관"/>
      <sheetName val="총괄표"/>
      <sheetName val="수량집계"/>
      <sheetName val="품셈TABLE"/>
      <sheetName val="노임"/>
      <sheetName val="정부노임단가"/>
      <sheetName val="수안보-MBR1"/>
      <sheetName val="말뚝지지력산정"/>
      <sheetName val="지구단위계획"/>
      <sheetName val="수목단가"/>
      <sheetName val="공사비내역서"/>
      <sheetName val="NOMUBI"/>
      <sheetName val="sw1"/>
      <sheetName val="총집계표"/>
      <sheetName val="산출근거"/>
      <sheetName val="주빔의 설계"/>
      <sheetName val="입력DATA"/>
      <sheetName val="바닥판"/>
      <sheetName val="터널조도"/>
      <sheetName val="DATA"/>
      <sheetName val="내역"/>
      <sheetName val="조명시설"/>
      <sheetName val="조도계산서 (도서)"/>
      <sheetName val="1.설계조건"/>
      <sheetName val="9GNG운반"/>
      <sheetName val="부하계산서"/>
      <sheetName val="예정(3)"/>
      <sheetName val="동원(3)"/>
      <sheetName val="실행철강하도"/>
      <sheetName val="수량산출"/>
      <sheetName val="설 계"/>
      <sheetName val="guard(mac)"/>
      <sheetName val="8.PILE  (돌출)"/>
      <sheetName val="3CHBDC"/>
      <sheetName val="우각부보강"/>
      <sheetName val="일반수량총괄집계"/>
      <sheetName val="목록"/>
      <sheetName val="산출내역서집계표"/>
      <sheetName val="4차원가계산서"/>
      <sheetName val="산출내역서"/>
      <sheetName val="일반부표"/>
      <sheetName val="4.2유효폭의 계산"/>
      <sheetName val="N賃率-職"/>
      <sheetName val="시설물일위"/>
      <sheetName val="광양방향"/>
      <sheetName val="Sheet1"/>
      <sheetName val="Sheet3"/>
      <sheetName val="스포회원매출"/>
      <sheetName val="Total"/>
      <sheetName val="FAB별"/>
      <sheetName val="전체내역 (2)"/>
      <sheetName val="평균터파기고(1-2,ASP)"/>
      <sheetName val="원형1호맨홀토공수량"/>
      <sheetName val="물질수지-음식물  "/>
      <sheetName val=""/>
      <sheetName val="_________ok___________________2"/>
      <sheetName val="_________ok___________________3"/>
      <sheetName val="_________ok___________________4"/>
      <sheetName val="_________ok___________________5"/>
      <sheetName val="_________ok___________________6"/>
      <sheetName val="기둥(원형)"/>
      <sheetName val="흙쌓기도수로설치현황(1)"/>
      <sheetName val="가시설(TYPE-A)"/>
      <sheetName val="1호맨홀가감수량"/>
      <sheetName val="1-1평균터파기고(1)"/>
      <sheetName val="1호맨홀수량산출"/>
      <sheetName val="수토공단위당"/>
      <sheetName val="교각1"/>
      <sheetName val="단면치수"/>
      <sheetName val="8.수량산출 (2)"/>
      <sheetName val="우배수"/>
      <sheetName val="상촌2교-일반수량집계"/>
      <sheetName val="통합"/>
      <sheetName val="SORCE1"/>
      <sheetName val="1~69"/>
      <sheetName val="COPING"/>
      <sheetName val="70%"/>
      <sheetName val="확약서"/>
      <sheetName val="대비"/>
      <sheetName val="내역서 (2)"/>
      <sheetName val="CALCULATION"/>
      <sheetName val="방음벽기초(H=4m)"/>
      <sheetName val="TYPE-A"/>
      <sheetName val="토목"/>
      <sheetName val="원형맨홀수량"/>
      <sheetName val="단면가정"/>
      <sheetName val="집계표"/>
      <sheetName val="상-교대(A1-A2)"/>
      <sheetName val="1.3.1절점좌표"/>
      <sheetName val="1.1설계기준"/>
      <sheetName val="BID"/>
      <sheetName val="4.말뚝설계"/>
      <sheetName val="조건표"/>
      <sheetName val="일위대가목록"/>
      <sheetName val="45,46"/>
      <sheetName val="공통가설"/>
      <sheetName val="본부장"/>
      <sheetName val="공통(20-91)"/>
      <sheetName val="전차선로 물량표"/>
      <sheetName val="한강운반비"/>
      <sheetName val="3BL공동구 수량"/>
      <sheetName val="집계표(수배전제조구매)"/>
      <sheetName val="장비집계"/>
      <sheetName val="대운산출"/>
      <sheetName val="기초계산(Pmax)"/>
      <sheetName val="MFAB"/>
      <sheetName val="MFRT"/>
      <sheetName val="MPKG"/>
      <sheetName val="MPRD"/>
      <sheetName val="플랜트 설치"/>
      <sheetName val="일위"/>
      <sheetName val="MOTOR"/>
      <sheetName val="5.모델링"/>
      <sheetName val="가도공"/>
      <sheetName val="집수정"/>
      <sheetName val="기기리스트"/>
      <sheetName val="집계표(육상)"/>
      <sheetName val="연결임시"/>
      <sheetName val="106C0300"/>
      <sheetName val="설계"/>
      <sheetName val="지급자재"/>
      <sheetName val="물집"/>
      <sheetName val="WIND"/>
      <sheetName val="sheets"/>
      <sheetName val="쌍송교"/>
      <sheetName val="시중노임단가"/>
      <sheetName val="INPUT"/>
      <sheetName val="일위대가(계측기설치)"/>
      <sheetName val="변화치수"/>
      <sheetName val="계산식"/>
      <sheetName val="차액보증"/>
      <sheetName val="TYPE-1"/>
      <sheetName val="교각계산"/>
      <sheetName val="단가 및 재료비"/>
      <sheetName val="단가산출1"/>
      <sheetName val="현장조사"/>
      <sheetName val="6PILE__(돌출)"/>
      <sheetName val="1SPAN"/>
      <sheetName val="1.설계기준"/>
      <sheetName val="수리계산(2021)"/>
      <sheetName val="단위중량"/>
      <sheetName val="교통표지판수량집계표"/>
      <sheetName val="내역표지"/>
      <sheetName val="보성조서"/>
      <sheetName val="capbeam(1)"/>
      <sheetName val="眞비상(진주)"/>
      <sheetName val="인구밀도산정"/>
      <sheetName val="1호철근량"/>
      <sheetName val="배수통관(좌)"/>
      <sheetName val="수직구(H-pile)"/>
      <sheetName val="진상-금이"/>
      <sheetName val="99 조정금액"/>
      <sheetName val="식재수량표"/>
      <sheetName val="2002하반기노임기준"/>
      <sheetName val="내역서01"/>
      <sheetName val="정렬"/>
      <sheetName val="원가"/>
      <sheetName val="사용성검토"/>
      <sheetName val="토공 total"/>
      <sheetName val="설계명세"/>
      <sheetName val="내역(중앙)"/>
      <sheetName val=" 토목 처리장도급내역서 "/>
      <sheetName val="과천MAIN"/>
      <sheetName val="소업1교"/>
      <sheetName val="수량집계표"/>
      <sheetName val="설직재-1"/>
      <sheetName val="공사개요"/>
      <sheetName val="1단계"/>
      <sheetName val="자재비"/>
      <sheetName val="지수"/>
      <sheetName val="JUCKEYK"/>
      <sheetName val="일위대가(가설)"/>
      <sheetName val="투찰"/>
      <sheetName val="L_RPTA05_목록"/>
      <sheetName val="인수공규격"/>
      <sheetName val="단가(1)"/>
      <sheetName val="라.공사비"/>
      <sheetName val="다.도서인쇄비"/>
      <sheetName val="노무비"/>
      <sheetName val="보차도경계석"/>
      <sheetName val="날개벽수량표"/>
      <sheetName val="옥외"/>
      <sheetName val="3련 BOX"/>
      <sheetName val="도로횡단-D300"/>
      <sheetName val="3지구단위"/>
      <sheetName val="입찰안"/>
      <sheetName val="5지구단위"/>
      <sheetName val="투찰내역"/>
      <sheetName val="원가계산서"/>
      <sheetName val="을지"/>
      <sheetName val="기계경비"/>
      <sheetName val="6공구(당초)"/>
      <sheetName val="토공산근"/>
      <sheetName val="원본"/>
      <sheetName val="001"/>
      <sheetName val="간접"/>
      <sheetName val="다이꾸"/>
      <sheetName val="건축공사"/>
      <sheetName val="갑지(추정)"/>
      <sheetName val="PI"/>
      <sheetName val="이토변실(A3-LINE)"/>
      <sheetName val="인건-측정"/>
      <sheetName val="경상비"/>
      <sheetName val="토공총괄표"/>
      <sheetName val="최종보고1"/>
      <sheetName val="8-3기계경비"/>
      <sheetName val="7.산출집계"/>
      <sheetName val="3.단가산출서"/>
      <sheetName val="4.일위산출"/>
      <sheetName val="9.자재단가"/>
      <sheetName val="4.교통시설공"/>
      <sheetName val="일일작업보고"/>
      <sheetName val="용소리교"/>
      <sheetName val="맨홀토공"/>
      <sheetName val="장비"/>
      <sheetName val="설계예산서"/>
      <sheetName val="설계내역(2001)"/>
      <sheetName val="토목공사일반"/>
      <sheetName val="부대내역"/>
      <sheetName val="집수정(600-700)"/>
      <sheetName val="설계흐름도"/>
      <sheetName val="cost"/>
      <sheetName val="설계내역서"/>
      <sheetName val="참조"/>
      <sheetName val="데리네이타현황"/>
      <sheetName val="SLAB&quot;1&quot;"/>
      <sheetName val="예산서"/>
      <sheetName val="2호맨홀공제수량"/>
      <sheetName val="PLCAL"/>
      <sheetName val="건축"/>
      <sheetName val="사업비"/>
      <sheetName val="조성원가DATA"/>
      <sheetName val="Sheet17"/>
      <sheetName val="FC-101"/>
      <sheetName val="백호우계수"/>
      <sheetName val=" ｹ-ﾌﾞﾙ"/>
      <sheetName val="ITEM"/>
      <sheetName val="tggwan(mac)"/>
      <sheetName val="설비"/>
      <sheetName val="수량총괄"/>
      <sheetName val="총괄"/>
      <sheetName val="소요자재"/>
      <sheetName val="주요자재총"/>
      <sheetName val="주요자재"/>
      <sheetName val="축제공총괄표"/>
      <sheetName val="축제공집계표"/>
      <sheetName val="토적표(우)"/>
      <sheetName val="호안총괄"/>
      <sheetName val="호안집계"/>
      <sheetName val="통관총괄표"/>
      <sheetName val="통관집계"/>
      <sheetName val="배수통관(우)"/>
      <sheetName val="배수문총괄표 산출근거"/>
      <sheetName val="부체집"/>
      <sheetName val="부체토공(좌안)"/>
      <sheetName val="부체토공(2공구)"/>
      <sheetName val="부체콘크리트(1공구)"/>
      <sheetName val="부체콘크리트(2공구)"/>
      <sheetName val="콘크리트깨기"/>
      <sheetName val="철근수량집계표"/>
      <sheetName val="콘크리트수량집계표"/>
      <sheetName val="PILE 및 두부정리 집계표"/>
      <sheetName val="사급자재수량집계표"/>
      <sheetName val="흄관집계표"/>
      <sheetName val="장비운반소요대수"/>
      <sheetName val="토취장토적표"/>
      <sheetName val="용집"/>
      <sheetName val="입력창"/>
      <sheetName val="01AC"/>
      <sheetName val="기초자료"/>
      <sheetName val="3. 지하차도 물량 집계표"/>
      <sheetName val="POOM_MOTO"/>
      <sheetName val="목차"/>
      <sheetName val="전력구구조물산근"/>
      <sheetName val="설계조건"/>
      <sheetName val="배수내역 (2)"/>
      <sheetName val="포장공(집계)"/>
      <sheetName val="토목2"/>
      <sheetName val="1-1"/>
      <sheetName val="상수도토공집계표"/>
      <sheetName val="J형측구단위수량"/>
      <sheetName val="갑지"/>
      <sheetName val="교통처리우회도로"/>
      <sheetName val="FOOTING단면력"/>
      <sheetName val="단중표"/>
      <sheetName val="XL4Poppy"/>
      <sheetName val="토사(PE)"/>
      <sheetName val="토공"/>
      <sheetName val="물가시세"/>
      <sheetName val="내역(창신)"/>
      <sheetName val="직접인건비"/>
      <sheetName val="T13(P68~72,78)"/>
      <sheetName val="배수내역"/>
      <sheetName val="단가산출(문안수정)"/>
      <sheetName val="수량인공"/>
      <sheetName val="TABLE"/>
      <sheetName val="토적표"/>
      <sheetName val="덕전리"/>
      <sheetName val="Macro1"/>
      <sheetName val="수량산출서(당초)"/>
      <sheetName val="유동표(변경)"/>
      <sheetName val="단가비교표"/>
      <sheetName val="대조표(0108)"/>
      <sheetName val="산근"/>
      <sheetName val="현장관리비"/>
      <sheetName val="현금예금"/>
      <sheetName val="안정계산"/>
      <sheetName val="단면검토"/>
      <sheetName val="대로근거"/>
      <sheetName val="중로근거"/>
      <sheetName val="화산경계"/>
      <sheetName val="1 설계 기준"/>
      <sheetName val="L형옹벽단위수량(35)"/>
      <sheetName val="표지"/>
      <sheetName val="안정검토(온1)"/>
      <sheetName val="CONCRETE"/>
      <sheetName val="가시설수량"/>
      <sheetName val="부하(성남)"/>
      <sheetName val="A LINE"/>
      <sheetName val="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1안"/>
      <sheetName val="샘플표지"/>
      <sheetName val="N賃率-職"/>
      <sheetName val="단가비교표"/>
      <sheetName val="일위"/>
      <sheetName val="매립"/>
      <sheetName val="과천MAIN"/>
      <sheetName val="원가 (2)"/>
      <sheetName val="Sheet2"/>
      <sheetName val="신우"/>
      <sheetName val="I一般比"/>
      <sheetName val="ABUT수량-A1"/>
      <sheetName val="노임"/>
      <sheetName val="J直材4"/>
      <sheetName val="품목납기"/>
      <sheetName val="내역서1999.8최종"/>
      <sheetName val="2F 회의실견적(5_14 일대)"/>
      <sheetName val="송라초중학교(final)"/>
      <sheetName val="예가표"/>
      <sheetName val="일위대가목차"/>
      <sheetName val="집계표"/>
      <sheetName val="제-노임"/>
      <sheetName val="제직재"/>
      <sheetName val="전차선로 물량표"/>
      <sheetName val="여과지동"/>
      <sheetName val="기초자료"/>
      <sheetName val="sw1"/>
      <sheetName val="NOMUBI"/>
      <sheetName val="96갑지"/>
      <sheetName val="감가상각"/>
      <sheetName val="#REF"/>
      <sheetName val="인건-측정"/>
      <sheetName val="자재단가"/>
      <sheetName val="기본일위"/>
      <sheetName val="Macro1"/>
      <sheetName val="S0"/>
      <sheetName val="Sheet1"/>
      <sheetName val="6PILE  (돌출)"/>
      <sheetName val="10월가격"/>
      <sheetName val="기타유틸리티설비"/>
      <sheetName val="조도계산서 (도서)"/>
      <sheetName val="명세서"/>
      <sheetName val="일위대가목록"/>
      <sheetName val="노무비"/>
      <sheetName val="정부노임단가"/>
      <sheetName val="동원(3)"/>
      <sheetName val="예정(3)"/>
      <sheetName val="PANEL_중량산출"/>
      <sheetName val="원가_(2)"/>
      <sheetName val="터널조도"/>
      <sheetName val="대치판정"/>
      <sheetName val="copy"/>
      <sheetName val="CT "/>
      <sheetName val="실행내역서 "/>
      <sheetName val="설계명세서(선로)"/>
      <sheetName val="내역"/>
      <sheetName val="갑지"/>
      <sheetName val="일_4_"/>
      <sheetName val="N賃率_職"/>
      <sheetName val="총_구조물공"/>
      <sheetName val="내역서1-2"/>
      <sheetName val="내역서2안"/>
      <sheetName val="2.대외공문"/>
      <sheetName val="설계명세서"/>
      <sheetName val="일(4)"/>
      <sheetName val="수량산출(음암)"/>
      <sheetName val="00노임기준"/>
      <sheetName val="일위대가"/>
      <sheetName val="관리자"/>
      <sheetName val="재료비"/>
      <sheetName val="데이타"/>
      <sheetName val="식재인부"/>
      <sheetName val="금액내역서"/>
      <sheetName val="설직재-1"/>
      <sheetName val="1.토공집계표"/>
      <sheetName val="H-PILE수량집계"/>
      <sheetName val="참조"/>
      <sheetName val="직노"/>
      <sheetName val="실행내역"/>
      <sheetName val="토목공사일반"/>
      <sheetName val="집계"/>
      <sheetName val="패널"/>
      <sheetName val="99노임기준"/>
      <sheetName val="구체"/>
      <sheetName val="좌측날개벽"/>
      <sheetName val="우측날개벽"/>
      <sheetName val="실측자료"/>
      <sheetName val="setup"/>
      <sheetName val="연습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부하LOAD"/>
      <sheetName val="ITEM"/>
      <sheetName val="이월가격"/>
      <sheetName val="시행후면적"/>
      <sheetName val="수지예산"/>
      <sheetName val="전신환매도율"/>
      <sheetName val="원본(갑지)"/>
      <sheetName val="중기사용료"/>
      <sheetName val="하조서"/>
      <sheetName val="설비"/>
      <sheetName val="부산4"/>
      <sheetName val="약품설비"/>
      <sheetName val="부대공Ⅱ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G.R300경비"/>
      <sheetName val="관급_File"/>
      <sheetName val="내역(영일)"/>
      <sheetName val="인건비"/>
      <sheetName val="부하(성남)"/>
      <sheetName val="부대내역"/>
      <sheetName val="OPT7"/>
      <sheetName val="외천교"/>
      <sheetName val="종배수관"/>
      <sheetName val="실정공사비단가표"/>
      <sheetName val=" 총괄표"/>
      <sheetName val="단가 및 재료비"/>
      <sheetName val="중기사용료산출근거"/>
      <sheetName val="단가표"/>
      <sheetName val="Total"/>
      <sheetName val="설계기준"/>
      <sheetName val="내역1"/>
      <sheetName val="역T형교대(말뚝기초)"/>
      <sheetName val="토적표"/>
      <sheetName val="발신정보"/>
      <sheetName val="1.일위대가"/>
      <sheetName val="날개벽"/>
      <sheetName val="정공공사"/>
      <sheetName val="갑"/>
      <sheetName val="호남2"/>
      <sheetName val="소요자재"/>
      <sheetName val="2F_회의실견적(5_14_일대)"/>
      <sheetName val="한전고리-을"/>
      <sheetName val="Sheet3"/>
      <sheetName val="K1자재(3차등)"/>
      <sheetName val="기관"/>
      <sheetName val="SBarch산근"/>
      <sheetName val="257A1"/>
      <sheetName val="공량서"/>
      <sheetName val="건축-물가변동"/>
      <sheetName val="소방"/>
      <sheetName val="6호기"/>
      <sheetName val="단위수량"/>
      <sheetName val="가시설수량"/>
      <sheetName val="실행철강하도"/>
      <sheetName val="COVER"/>
      <sheetName val="예총"/>
      <sheetName val="CTEMCOST"/>
      <sheetName val="일위총괄표"/>
      <sheetName val="교환노무"/>
      <sheetName val="금호"/>
      <sheetName val="약품공급2"/>
      <sheetName val="재무가정"/>
      <sheetName val="anaysis_sheet"/>
      <sheetName val="총괄"/>
      <sheetName val="운동장 (2)"/>
      <sheetName val="Sheet4"/>
      <sheetName val="유기공정"/>
      <sheetName val="DATE"/>
      <sheetName val="물량산출근거"/>
      <sheetName val="관급자재대"/>
      <sheetName val="업무분장 "/>
      <sheetName val="공통"/>
      <sheetName val="우각부보강"/>
      <sheetName val="원가계산서"/>
      <sheetName val="입찰안"/>
      <sheetName val="도급"/>
      <sheetName val="판매96"/>
      <sheetName val="직재"/>
      <sheetName val="price"/>
      <sheetName val="산출내역서"/>
      <sheetName val="직공비"/>
      <sheetName val="Piping Design Data"/>
      <sheetName val="실행비교"/>
      <sheetName val="Project Brief"/>
      <sheetName val="저리조양"/>
      <sheetName val="각형맨홀"/>
      <sheetName val="SCH"/>
      <sheetName val="배수공 시멘트 및 골재량 산출"/>
      <sheetName val="WORK"/>
      <sheetName val="DATA"/>
      <sheetName val="가설건물"/>
      <sheetName val="SANBAISU"/>
      <sheetName val="SANTOGO"/>
      <sheetName val="차액보증"/>
      <sheetName val="JUCK"/>
      <sheetName val="인사자료총집계"/>
      <sheetName val="공통가설"/>
      <sheetName val="노원열병합  건축공사기성내역서"/>
      <sheetName val="PANEL_중량산출1"/>
      <sheetName val="조도계산서_(도서)"/>
      <sheetName val="원가_(2)1"/>
      <sheetName val="내역서1999_8최종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사통"/>
      <sheetName val="Macro(차단기)"/>
      <sheetName val="순공사비"/>
      <sheetName val="8.PILE  (돌출)"/>
      <sheetName val="사업장공제"/>
      <sheetName val="산출근거#2-3"/>
      <sheetName val="일보"/>
      <sheetName val="현장지지물물량"/>
      <sheetName val="표지"/>
      <sheetName val="소비자가"/>
      <sheetName val="부하계산서"/>
      <sheetName val="산근"/>
      <sheetName val="PROCESS"/>
      <sheetName val="WIND"/>
      <sheetName val="견적3"/>
      <sheetName val="소상 &quot;1&quot;"/>
      <sheetName val="MFAB"/>
      <sheetName val="MFRT"/>
      <sheetName val="MPKG"/>
      <sheetName val="MPRD"/>
      <sheetName val="재집"/>
      <sheetName val="인제내역"/>
      <sheetName val="교통대책내역"/>
      <sheetName val="유림골조"/>
      <sheetName val="설계내역서"/>
      <sheetName val="인테리어세부내역"/>
      <sheetName val="교각계산"/>
      <sheetName val="단중표"/>
      <sheetName val="model master"/>
      <sheetName val="한강운반비"/>
      <sheetName val="예산결제란"/>
      <sheetName val="T13(P68~72,78)"/>
      <sheetName val="관급"/>
      <sheetName val="단면치수"/>
      <sheetName val="001"/>
      <sheetName val="기판현황  "/>
      <sheetName val="OH공량old"/>
      <sheetName val="공통(20-91)"/>
      <sheetName val="pbs_lambda"/>
      <sheetName val="Matériel embarqué PVC"/>
      <sheetName val="MOTOR"/>
      <sheetName val="투찰"/>
      <sheetName val="해체"/>
      <sheetName val="danga"/>
      <sheetName val="ilch"/>
      <sheetName val="날개벽수량표"/>
      <sheetName val=" HIT-&gt;HMC 견적(3900)"/>
      <sheetName val="PROJECT BRIEF(EX.NEW)"/>
      <sheetName val="공사개요"/>
      <sheetName val="참고"/>
      <sheetName val="List"/>
      <sheetName val="갑지(추정)"/>
      <sheetName val="YES-T"/>
      <sheetName val="맨홀"/>
      <sheetName val="cost"/>
      <sheetName val="A-4"/>
      <sheetName val="구조물철거타공정이월"/>
      <sheetName val="견적내용입력"/>
      <sheetName val="분석"/>
      <sheetName val="시나리오2"/>
      <sheetName val="1기 비용"/>
      <sheetName val="시나리오"/>
      <sheetName val="xxxxxx"/>
      <sheetName val="이름정의"/>
      <sheetName val="공사완료입력"/>
      <sheetName val="발전세부(GTST.붙#2-1)"/>
      <sheetName val="9월정산(붙#1)"/>
      <sheetName val="발전세부(시차.붙#2-2)"/>
      <sheetName val="분기정산(붙#2)"/>
      <sheetName val="설계 조정율"/>
      <sheetName val="공사비 명세서"/>
      <sheetName val="시설물일위"/>
      <sheetName val="가설공사"/>
      <sheetName val="단가결정"/>
      <sheetName val="내역아"/>
      <sheetName val="울타리"/>
      <sheetName val="사업성분석"/>
      <sheetName val="분1"/>
      <sheetName val="출금실적"/>
      <sheetName val="1.수인터널"/>
      <sheetName val="준공조서"/>
      <sheetName val="공사준공계"/>
      <sheetName val="준공검사보고서"/>
      <sheetName val="건축일위"/>
      <sheetName val="그라우팅일위"/>
      <sheetName val="암센터"/>
      <sheetName val="백암비스타내역"/>
      <sheetName val="개산공사비"/>
      <sheetName val="노임이"/>
      <sheetName val="코드"/>
      <sheetName val="조명시설"/>
      <sheetName val="음료실행"/>
      <sheetName val="Tool"/>
      <sheetName val="토사(PE)"/>
      <sheetName val="2F_회의실견적(5_14_일대)1"/>
      <sheetName val="배수공_시멘트_및_골재량_산출"/>
      <sheetName val="G_R300경비"/>
      <sheetName val="_총괄표"/>
      <sheetName val="단가_및_재료비"/>
      <sheetName val="1_일위대가"/>
      <sheetName val="운동장_(2)"/>
      <sheetName val="업무분장_"/>
      <sheetName val="PANEL_중량산출2"/>
      <sheetName val="원가_(2)2"/>
      <sheetName val="내역서1999_8최종1"/>
      <sheetName val="2F_회의실견적(5_14_일대)2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Piping_Design_Data1"/>
      <sheetName val="토적집계"/>
      <sheetName val="플랜트 설치"/>
      <sheetName val="거래처등록"/>
      <sheetName val="참고자료"/>
      <sheetName val="내역(포장)"/>
      <sheetName val="강교(Sub)"/>
      <sheetName val="일반토공견적"/>
      <sheetName val="코드표"/>
      <sheetName val="원형1호맨홀토공수량"/>
      <sheetName val="주차구획선수량"/>
      <sheetName val="저장품 토탈2월"/>
      <sheetName val="외화계약"/>
      <sheetName val="L형측구단위수량"/>
      <sheetName val="L형측구연장조서"/>
      <sheetName val="도로경계블럭단위수량"/>
      <sheetName val="도로경계블럭단위토공"/>
      <sheetName val="5.모델링"/>
      <sheetName val="8-3기계경비"/>
      <sheetName val="대비"/>
      <sheetName val="대로근거"/>
      <sheetName val="배수내역 (2)"/>
      <sheetName val="고창방향"/>
      <sheetName val="표지판단위"/>
      <sheetName val="배수공"/>
      <sheetName val="암거"/>
      <sheetName val="포장공"/>
      <sheetName val="골재집계"/>
      <sheetName val="공종별 집계"/>
      <sheetName val="호안공"/>
      <sheetName val="덕전리"/>
      <sheetName val="VXXXXXXX"/>
      <sheetName val="XL4Poppy"/>
      <sheetName val="1을"/>
      <sheetName val="공종"/>
      <sheetName val="장비경비"/>
      <sheetName val="제원및배치"/>
      <sheetName val="Front"/>
      <sheetName val="wall"/>
      <sheetName val="내역서1"/>
      <sheetName val="부속동"/>
      <sheetName val="노원열병합__건축공사기성내역서"/>
      <sheetName val="자료"/>
      <sheetName val="취합표"/>
      <sheetName val="물량산출"/>
      <sheetName val="배관단가조사서"/>
      <sheetName val="소야공정계획표"/>
      <sheetName val="위치조서"/>
      <sheetName val="ASP"/>
      <sheetName val="자압1"/>
      <sheetName val="설계"/>
      <sheetName val="기술자료 (연수)"/>
      <sheetName val="와동25-3(변경)"/>
      <sheetName val="자압"/>
      <sheetName val="입적표"/>
      <sheetName val="일위_파일"/>
      <sheetName val="견적내역서"/>
      <sheetName val="경산"/>
      <sheetName val="공비대비"/>
      <sheetName val="CONCRETE"/>
      <sheetName val="평3"/>
      <sheetName val="품셈TABLE"/>
      <sheetName val="Sheet13"/>
      <sheetName val="Sheet14"/>
      <sheetName val="P-J"/>
      <sheetName val="을"/>
      <sheetName val="일위대가표"/>
      <sheetName val="H PILE수량"/>
      <sheetName val="공사원가계산서"/>
      <sheetName val="철집"/>
      <sheetName val="합의경상"/>
      <sheetName val="방송(체육관)"/>
      <sheetName val="2000노임기준"/>
      <sheetName val="식재일위대가"/>
      <sheetName val="물량내역서"/>
      <sheetName val="COPING-1"/>
      <sheetName val="Sheet1 (2)"/>
      <sheetName val="식재"/>
      <sheetName val="시설물"/>
      <sheetName val="식재출력용"/>
      <sheetName val="유지관리"/>
      <sheetName val="건설사업관리 공제요율"/>
      <sheetName val="공사비"/>
      <sheetName val="건설공사 감리원 배치기준"/>
      <sheetName val="책임감리 공제요율"/>
      <sheetName val="요율"/>
      <sheetName val="기안"/>
      <sheetName val="공내역"/>
      <sheetName val="인월수 산정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간지"/>
      <sheetName val="평균단가"/>
      <sheetName val="전체내역 (2)"/>
      <sheetName val="TIE-INS"/>
      <sheetName val="UNIT"/>
      <sheetName val="가격"/>
      <sheetName val="공통비총괄표"/>
      <sheetName val="방배동내역(리라)"/>
      <sheetName val="부대공사총괄"/>
      <sheetName val="현장경비"/>
      <sheetName val="건축공사집계표"/>
      <sheetName val="방배동내역 (총괄)"/>
      <sheetName val="용수량(생활용수)"/>
      <sheetName val="Piping Cost"/>
      <sheetName val="PipWT"/>
      <sheetName val="단"/>
      <sheetName val="본관동"/>
      <sheetName val="후관동"/>
      <sheetName val="Macro2"/>
      <sheetName val="6공구(당초)"/>
      <sheetName val="수량산출서"/>
      <sheetName val="견적을"/>
      <sheetName val="전력구구조물산근"/>
      <sheetName val="TB-내역서"/>
      <sheetName val="SILICATE"/>
      <sheetName val="Option"/>
      <sheetName val="BLR-S"/>
      <sheetName val="건축"/>
      <sheetName val="CP-E2 (품셈표)"/>
      <sheetName val="IN"/>
      <sheetName val="골조"/>
      <sheetName val="BID"/>
      <sheetName val="수안보-MBR1"/>
      <sheetName val="주현(해보)"/>
      <sheetName val="주현(영광)"/>
      <sheetName val="상승노임"/>
      <sheetName val="집수A"/>
      <sheetName val="1.설계조건"/>
      <sheetName val="간접재료비산출표-27-30"/>
    </sheetNames>
    <sheetDataSet>
      <sheetData sheetId="0">
        <row r="3">
          <cell r="A3">
            <v>3</v>
          </cell>
        </row>
      </sheetData>
      <sheetData sheetId="1">
        <row r="3">
          <cell r="A3">
            <v>3</v>
          </cell>
        </row>
      </sheetData>
      <sheetData sheetId="2">
        <row r="3">
          <cell r="A3">
            <v>3</v>
          </cell>
        </row>
      </sheetData>
      <sheetData sheetId="3">
        <row r="3">
          <cell r="A3">
            <v>3</v>
          </cell>
        </row>
      </sheetData>
      <sheetData sheetId="4">
        <row r="3">
          <cell r="A3">
            <v>3</v>
          </cell>
        </row>
      </sheetData>
      <sheetData sheetId="5">
        <row r="3">
          <cell r="A3">
            <v>3</v>
          </cell>
        </row>
      </sheetData>
      <sheetData sheetId="6">
        <row r="3">
          <cell r="A3">
            <v>3</v>
          </cell>
        </row>
      </sheetData>
      <sheetData sheetId="7">
        <row r="3">
          <cell r="A3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신우"/>
      <sheetName val="수량산출"/>
      <sheetName val="대치판정"/>
      <sheetName val="시행후면적"/>
      <sheetName val="수지예산"/>
      <sheetName val="6PILE  (돌출)"/>
      <sheetName val="노임"/>
      <sheetName val="10월가격"/>
      <sheetName val="1766-1"/>
      <sheetName val="Sheet1"/>
      <sheetName val="기타유틸리티설비"/>
      <sheetName val="조도계산서 (도서)"/>
      <sheetName val="명세서"/>
      <sheetName val="일위대가목록"/>
      <sheetName val="Data Vol"/>
      <sheetName val="2F 회의실견적(5_14 일대)"/>
      <sheetName val="단가표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견적"/>
      <sheetName val="집계표"/>
      <sheetName val="유기공정"/>
      <sheetName val="공덕비"/>
      <sheetName val="놋그릇"/>
      <sheetName val="공방"/>
      <sheetName val="황금물결"/>
      <sheetName val="복개전차"/>
      <sheetName val="남사당"/>
      <sheetName val="안성장"/>
      <sheetName val="지질"/>
      <sheetName val="포도"/>
      <sheetName val="과일"/>
      <sheetName val="스템프"/>
      <sheetName val="체험코너"/>
      <sheetName val="듀얼"/>
      <sheetName val="민요"/>
      <sheetName val="장터"/>
      <sheetName val="일위대가"/>
      <sheetName val="재료비"/>
      <sheetName val="내역서"/>
      <sheetName val="노임"/>
      <sheetName val="과천MAIN"/>
      <sheetName val="Sheet2"/>
      <sheetName val="수량산출"/>
      <sheetName val="터널조도"/>
      <sheetName val="안성모형(최종)"/>
      <sheetName val="6PILE  (돌출)"/>
      <sheetName val="NOMUBI"/>
      <sheetName val="sw1"/>
      <sheetName val="10월가격"/>
      <sheetName val="Sheet1"/>
      <sheetName val="기타유틸리티설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 (2)"/>
      <sheetName val="단가산출 (2)"/>
      <sheetName val="단가"/>
      <sheetName val="일위대가(가설)"/>
      <sheetName val="공사비총괄표"/>
      <sheetName val="유기공정"/>
      <sheetName val="수량산출"/>
      <sheetName val="I一般比"/>
      <sheetName val="신규2안"/>
      <sheetName val="Sheet1"/>
      <sheetName val="N賃率-職"/>
      <sheetName val="과천MAIN"/>
      <sheetName val="6PILE  (돌출)"/>
      <sheetName val="sw1"/>
      <sheetName val="NOMUBI"/>
      <sheetName val="노임"/>
      <sheetName val="10월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관설비(중랑)"/>
      <sheetName val="관설비(성동)"/>
      <sheetName val="관설비(광진)"/>
      <sheetName val="Sheet2"/>
      <sheetName val="급수관 (4)"/>
      <sheetName val="Sheet1"/>
      <sheetName val="Sheet7"/>
      <sheetName val="급수관"/>
      <sheetName val="급수관 (2)"/>
      <sheetName val="급수관 (3)"/>
      <sheetName val="Sheet8"/>
      <sheetName val="Sheet8 (2)"/>
      <sheetName val="Sheet5"/>
      <sheetName val="Sheet4 (2)"/>
      <sheetName val="유기공정"/>
      <sheetName val="수량산출"/>
      <sheetName val="Upgrades pricing"/>
      <sheetName val="과천MAIN"/>
      <sheetName val="6PILE  (돌출)"/>
      <sheetName val="노임"/>
      <sheetName val="10월가격"/>
      <sheetName val="실사표2"/>
    </sheetNames>
    <sheetDataSet>
      <sheetData sheetId="0" refreshError="1">
        <row r="1">
          <cell r="C1" t="str">
            <v>98-80</v>
          </cell>
          <cell r="D1">
            <v>153000</v>
          </cell>
        </row>
        <row r="2">
          <cell r="C2" t="str">
            <v>98-100</v>
          </cell>
          <cell r="D2">
            <v>170000</v>
          </cell>
        </row>
        <row r="3">
          <cell r="C3" t="str">
            <v>98-150</v>
          </cell>
          <cell r="D3">
            <v>212000</v>
          </cell>
        </row>
        <row r="4">
          <cell r="C4" t="str">
            <v>98-200</v>
          </cell>
          <cell r="D4">
            <v>255000</v>
          </cell>
        </row>
        <row r="5">
          <cell r="C5" t="str">
            <v>98-250</v>
          </cell>
          <cell r="D5">
            <v>297000</v>
          </cell>
        </row>
        <row r="6">
          <cell r="C6" t="str">
            <v>98-300</v>
          </cell>
          <cell r="D6">
            <v>340000</v>
          </cell>
        </row>
        <row r="7">
          <cell r="C7" t="str">
            <v>98-400</v>
          </cell>
          <cell r="D7">
            <v>425000</v>
          </cell>
        </row>
        <row r="8">
          <cell r="C8" t="str">
            <v>98-500</v>
          </cell>
          <cell r="D8">
            <v>467000</v>
          </cell>
        </row>
        <row r="9">
          <cell r="C9" t="str">
            <v>98-600</v>
          </cell>
          <cell r="D9">
            <v>569000</v>
          </cell>
        </row>
        <row r="10">
          <cell r="C10" t="str">
            <v>98-700</v>
          </cell>
          <cell r="D10">
            <v>663000</v>
          </cell>
        </row>
        <row r="11">
          <cell r="C11" t="str">
            <v>98-800</v>
          </cell>
          <cell r="D11">
            <v>756000</v>
          </cell>
        </row>
        <row r="12">
          <cell r="C12" t="str">
            <v>98-900</v>
          </cell>
          <cell r="D12">
            <v>850000</v>
          </cell>
        </row>
        <row r="13">
          <cell r="C13" t="str">
            <v>98-950</v>
          </cell>
          <cell r="D13">
            <v>850000</v>
          </cell>
        </row>
        <row r="14">
          <cell r="C14" t="str">
            <v>98-1000</v>
          </cell>
          <cell r="D14">
            <v>935000</v>
          </cell>
        </row>
        <row r="15">
          <cell r="C15" t="str">
            <v>98-1200</v>
          </cell>
          <cell r="D15">
            <v>1105000</v>
          </cell>
        </row>
        <row r="16">
          <cell r="C16" t="str">
            <v>98-1350</v>
          </cell>
          <cell r="D16">
            <v>1275000</v>
          </cell>
        </row>
        <row r="17">
          <cell r="C17" t="str">
            <v>98-1500</v>
          </cell>
          <cell r="D17">
            <v>1700000</v>
          </cell>
        </row>
        <row r="18">
          <cell r="C18" t="str">
            <v>98-1650</v>
          </cell>
          <cell r="D18">
            <v>2125000</v>
          </cell>
        </row>
        <row r="19">
          <cell r="C19" t="str">
            <v>98-2200</v>
          </cell>
          <cell r="D19">
            <v>2975000</v>
          </cell>
        </row>
        <row r="20">
          <cell r="C20" t="str">
            <v>97-80</v>
          </cell>
          <cell r="D20">
            <v>148400</v>
          </cell>
        </row>
        <row r="21">
          <cell r="C21" t="str">
            <v>97-100</v>
          </cell>
          <cell r="D21">
            <v>164900</v>
          </cell>
        </row>
        <row r="22">
          <cell r="C22" t="str">
            <v>97-150</v>
          </cell>
          <cell r="D22">
            <v>205600</v>
          </cell>
        </row>
        <row r="23">
          <cell r="C23" t="str">
            <v>97-200</v>
          </cell>
          <cell r="D23">
            <v>247300</v>
          </cell>
        </row>
        <row r="24">
          <cell r="C24" t="str">
            <v>97-250</v>
          </cell>
          <cell r="D24">
            <v>288000</v>
          </cell>
        </row>
        <row r="25">
          <cell r="C25" t="str">
            <v>97-300</v>
          </cell>
          <cell r="D25">
            <v>329800</v>
          </cell>
        </row>
        <row r="26">
          <cell r="C26" t="str">
            <v>97-400</v>
          </cell>
          <cell r="D26">
            <v>412200</v>
          </cell>
        </row>
        <row r="27">
          <cell r="C27" t="str">
            <v>97-500</v>
          </cell>
          <cell r="D27">
            <v>452900</v>
          </cell>
        </row>
        <row r="28">
          <cell r="C28" t="str">
            <v>97-600</v>
          </cell>
          <cell r="D28">
            <v>551900</v>
          </cell>
        </row>
        <row r="29">
          <cell r="C29" t="str">
            <v>97-700</v>
          </cell>
          <cell r="D29">
            <v>643100</v>
          </cell>
        </row>
        <row r="30">
          <cell r="C30" t="str">
            <v>97-800</v>
          </cell>
          <cell r="D30">
            <v>733300</v>
          </cell>
        </row>
        <row r="31">
          <cell r="C31" t="str">
            <v>97-900</v>
          </cell>
          <cell r="D31">
            <v>824500</v>
          </cell>
        </row>
        <row r="32">
          <cell r="C32" t="str">
            <v>97-950</v>
          </cell>
          <cell r="D32">
            <v>824500</v>
          </cell>
        </row>
        <row r="33">
          <cell r="C33" t="str">
            <v>97-1000</v>
          </cell>
          <cell r="D33">
            <v>906900</v>
          </cell>
        </row>
        <row r="34">
          <cell r="C34" t="str">
            <v>97-1200</v>
          </cell>
          <cell r="D34">
            <v>1071800</v>
          </cell>
        </row>
        <row r="35">
          <cell r="C35" t="str">
            <v>97-1350</v>
          </cell>
          <cell r="D35">
            <v>1236700</v>
          </cell>
        </row>
        <row r="36">
          <cell r="C36" t="str">
            <v>97-1500</v>
          </cell>
          <cell r="D36">
            <v>1649000</v>
          </cell>
        </row>
        <row r="37">
          <cell r="C37" t="str">
            <v>97-1650</v>
          </cell>
          <cell r="D37">
            <v>2061200</v>
          </cell>
        </row>
        <row r="38">
          <cell r="C38" t="str">
            <v>97-2200</v>
          </cell>
          <cell r="D38">
            <v>2885700</v>
          </cell>
        </row>
        <row r="39">
          <cell r="C39" t="str">
            <v>96-80</v>
          </cell>
          <cell r="D39">
            <v>143900</v>
          </cell>
        </row>
        <row r="40">
          <cell r="C40" t="str">
            <v>96-100</v>
          </cell>
          <cell r="D40">
            <v>159900</v>
          </cell>
        </row>
        <row r="41">
          <cell r="C41" t="str">
            <v>96-150</v>
          </cell>
          <cell r="D41">
            <v>199400</v>
          </cell>
        </row>
        <row r="42">
          <cell r="C42" t="str">
            <v>96-200</v>
          </cell>
          <cell r="D42">
            <v>239900</v>
          </cell>
        </row>
        <row r="43">
          <cell r="C43" t="str">
            <v>96-250</v>
          </cell>
          <cell r="D43">
            <v>279400</v>
          </cell>
        </row>
        <row r="44">
          <cell r="C44" t="str">
            <v>96-300</v>
          </cell>
          <cell r="D44">
            <v>319900</v>
          </cell>
        </row>
        <row r="45">
          <cell r="C45" t="str">
            <v>96-400</v>
          </cell>
          <cell r="D45">
            <v>399800</v>
          </cell>
        </row>
        <row r="46">
          <cell r="C46" t="str">
            <v>96-500</v>
          </cell>
          <cell r="D46">
            <v>439400</v>
          </cell>
        </row>
        <row r="47">
          <cell r="C47" t="str">
            <v>96-600</v>
          </cell>
          <cell r="D47">
            <v>535300</v>
          </cell>
        </row>
        <row r="48">
          <cell r="C48" t="str">
            <v>96-700</v>
          </cell>
          <cell r="D48">
            <v>623800</v>
          </cell>
        </row>
        <row r="49">
          <cell r="C49" t="str">
            <v>96-800</v>
          </cell>
          <cell r="D49">
            <v>711300</v>
          </cell>
        </row>
        <row r="50">
          <cell r="C50" t="str">
            <v>96-900</v>
          </cell>
          <cell r="D50">
            <v>799700</v>
          </cell>
        </row>
        <row r="51">
          <cell r="C51" t="str">
            <v>96-950</v>
          </cell>
          <cell r="D51">
            <v>799700</v>
          </cell>
        </row>
        <row r="52">
          <cell r="C52" t="str">
            <v>96-1000</v>
          </cell>
          <cell r="D52">
            <v>879700</v>
          </cell>
        </row>
        <row r="53">
          <cell r="C53" t="str">
            <v>96-1200</v>
          </cell>
          <cell r="D53">
            <v>1039600</v>
          </cell>
        </row>
        <row r="54">
          <cell r="C54" t="str">
            <v>96-1350</v>
          </cell>
          <cell r="D54">
            <v>1199600</v>
          </cell>
        </row>
        <row r="55">
          <cell r="C55" t="str">
            <v>96-1500</v>
          </cell>
          <cell r="D55">
            <v>1599500</v>
          </cell>
        </row>
        <row r="56">
          <cell r="C56" t="str">
            <v>96-1650</v>
          </cell>
          <cell r="D56">
            <v>1999400</v>
          </cell>
        </row>
        <row r="57">
          <cell r="C57" t="str">
            <v>96-2200</v>
          </cell>
          <cell r="D57">
            <v>2799100</v>
          </cell>
        </row>
        <row r="58">
          <cell r="C58" t="str">
            <v>95-80</v>
          </cell>
          <cell r="D58">
            <v>139600</v>
          </cell>
        </row>
        <row r="59">
          <cell r="C59" t="str">
            <v>95-100</v>
          </cell>
          <cell r="D59">
            <v>155100</v>
          </cell>
        </row>
        <row r="60">
          <cell r="C60" t="str">
            <v>95-150</v>
          </cell>
          <cell r="D60">
            <v>193400</v>
          </cell>
        </row>
        <row r="61">
          <cell r="C61" t="str">
            <v>95-200</v>
          </cell>
          <cell r="D61">
            <v>232700</v>
          </cell>
        </row>
        <row r="62">
          <cell r="C62" t="str">
            <v>95-250</v>
          </cell>
          <cell r="D62">
            <v>271000</v>
          </cell>
        </row>
        <row r="63">
          <cell r="C63" t="str">
            <v>95-300</v>
          </cell>
          <cell r="D63">
            <v>310300</v>
          </cell>
        </row>
        <row r="64">
          <cell r="C64" t="str">
            <v>95-400</v>
          </cell>
          <cell r="D64">
            <v>387800</v>
          </cell>
        </row>
        <row r="65">
          <cell r="C65" t="str">
            <v>95-500</v>
          </cell>
          <cell r="D65">
            <v>426200</v>
          </cell>
        </row>
        <row r="66">
          <cell r="C66" t="str">
            <v>95-600</v>
          </cell>
          <cell r="D66">
            <v>519300</v>
          </cell>
        </row>
        <row r="67">
          <cell r="C67" t="str">
            <v>95-700</v>
          </cell>
          <cell r="D67">
            <v>605100</v>
          </cell>
        </row>
        <row r="68">
          <cell r="C68" t="str">
            <v>95-800</v>
          </cell>
          <cell r="D68">
            <v>689900</v>
          </cell>
        </row>
        <row r="69">
          <cell r="C69" t="str">
            <v>95-900</v>
          </cell>
          <cell r="D69">
            <v>775700</v>
          </cell>
        </row>
        <row r="70">
          <cell r="C70" t="str">
            <v>95-950</v>
          </cell>
          <cell r="D70">
            <v>775700</v>
          </cell>
        </row>
        <row r="71">
          <cell r="C71" t="str">
            <v>95-1000</v>
          </cell>
          <cell r="D71">
            <v>853300</v>
          </cell>
        </row>
        <row r="72">
          <cell r="C72" t="str">
            <v>95-1200</v>
          </cell>
          <cell r="D72">
            <v>1008500</v>
          </cell>
        </row>
        <row r="73">
          <cell r="C73" t="str">
            <v>95-1350</v>
          </cell>
          <cell r="D73">
            <v>1163600</v>
          </cell>
        </row>
        <row r="74">
          <cell r="C74" t="str">
            <v>95-1500</v>
          </cell>
          <cell r="D74">
            <v>1551500</v>
          </cell>
        </row>
        <row r="75">
          <cell r="C75" t="str">
            <v>95-1650</v>
          </cell>
          <cell r="D75">
            <v>1939400</v>
          </cell>
        </row>
        <row r="76">
          <cell r="C76" t="str">
            <v>95-2200</v>
          </cell>
          <cell r="D76">
            <v>2715200</v>
          </cell>
        </row>
        <row r="77">
          <cell r="C77" t="str">
            <v>94-80</v>
          </cell>
          <cell r="D77">
            <v>135400</v>
          </cell>
        </row>
        <row r="78">
          <cell r="C78" t="str">
            <v>94-100</v>
          </cell>
          <cell r="D78">
            <v>150400</v>
          </cell>
        </row>
        <row r="79">
          <cell r="C79" t="str">
            <v>94-150</v>
          </cell>
          <cell r="D79">
            <v>187600</v>
          </cell>
        </row>
        <row r="80">
          <cell r="C80" t="str">
            <v>94-200</v>
          </cell>
          <cell r="D80">
            <v>225700</v>
          </cell>
        </row>
        <row r="81">
          <cell r="C81" t="str">
            <v>94-250</v>
          </cell>
          <cell r="D81">
            <v>262900</v>
          </cell>
        </row>
        <row r="82">
          <cell r="C82" t="str">
            <v>94-300</v>
          </cell>
          <cell r="D82">
            <v>300900</v>
          </cell>
        </row>
        <row r="83">
          <cell r="C83" t="str">
            <v>94-400</v>
          </cell>
          <cell r="D83">
            <v>376200</v>
          </cell>
        </row>
        <row r="84">
          <cell r="C84" t="str">
            <v>94-500</v>
          </cell>
          <cell r="D84">
            <v>413400</v>
          </cell>
        </row>
        <row r="85">
          <cell r="C85" t="str">
            <v>94-600</v>
          </cell>
          <cell r="D85">
            <v>503700</v>
          </cell>
        </row>
        <row r="86">
          <cell r="C86" t="str">
            <v>94-700</v>
          </cell>
          <cell r="D86">
            <v>586900</v>
          </cell>
        </row>
        <row r="87">
          <cell r="C87" t="str">
            <v>94-800</v>
          </cell>
          <cell r="D87">
            <v>669200</v>
          </cell>
        </row>
        <row r="88">
          <cell r="C88" t="str">
            <v>94-900</v>
          </cell>
          <cell r="D88">
            <v>752400</v>
          </cell>
        </row>
        <row r="89">
          <cell r="C89" t="str">
            <v>94-950</v>
          </cell>
          <cell r="D89">
            <v>752400</v>
          </cell>
        </row>
        <row r="90">
          <cell r="C90" t="str">
            <v>94-1000</v>
          </cell>
          <cell r="D90">
            <v>827700</v>
          </cell>
        </row>
        <row r="91">
          <cell r="C91" t="str">
            <v>94-1200</v>
          </cell>
          <cell r="D91">
            <v>978200</v>
          </cell>
        </row>
        <row r="92">
          <cell r="C92" t="str">
            <v>94-1350</v>
          </cell>
          <cell r="D92">
            <v>1128700</v>
          </cell>
        </row>
        <row r="93">
          <cell r="C93" t="str">
            <v>94-1500</v>
          </cell>
          <cell r="D93">
            <v>1504900</v>
          </cell>
        </row>
        <row r="94">
          <cell r="C94" t="str">
            <v>94-1650</v>
          </cell>
          <cell r="D94">
            <v>1881200</v>
          </cell>
        </row>
        <row r="95">
          <cell r="C95" t="str">
            <v>94-2200</v>
          </cell>
          <cell r="D95">
            <v>2633700</v>
          </cell>
        </row>
        <row r="96">
          <cell r="C96" t="str">
            <v>93-80</v>
          </cell>
          <cell r="D96">
            <v>131300</v>
          </cell>
        </row>
        <row r="97">
          <cell r="C97" t="str">
            <v>93-100</v>
          </cell>
          <cell r="D97">
            <v>145900</v>
          </cell>
        </row>
        <row r="98">
          <cell r="C98" t="str">
            <v>93-150</v>
          </cell>
          <cell r="D98">
            <v>182000</v>
          </cell>
        </row>
        <row r="99">
          <cell r="C99" t="str">
            <v>93-200</v>
          </cell>
          <cell r="D99">
            <v>218900</v>
          </cell>
        </row>
        <row r="100">
          <cell r="C100" t="str">
            <v>93-250</v>
          </cell>
          <cell r="D100">
            <v>255000</v>
          </cell>
        </row>
        <row r="101">
          <cell r="C101" t="str">
            <v>93-300</v>
          </cell>
          <cell r="D101">
            <v>291900</v>
          </cell>
        </row>
        <row r="102">
          <cell r="C102" t="str">
            <v>93-400</v>
          </cell>
          <cell r="D102">
            <v>364900</v>
          </cell>
        </row>
        <row r="103">
          <cell r="C103" t="str">
            <v>93-500</v>
          </cell>
          <cell r="D103">
            <v>401000</v>
          </cell>
        </row>
        <row r="104">
          <cell r="C104" t="str">
            <v>93-600</v>
          </cell>
          <cell r="D104">
            <v>488600</v>
          </cell>
        </row>
        <row r="105">
          <cell r="C105" t="str">
            <v>93-700</v>
          </cell>
          <cell r="D105">
            <v>569300</v>
          </cell>
        </row>
        <row r="106">
          <cell r="C106" t="str">
            <v>93-800</v>
          </cell>
          <cell r="D106">
            <v>649200</v>
          </cell>
        </row>
        <row r="107">
          <cell r="C107" t="str">
            <v>93-900</v>
          </cell>
          <cell r="D107">
            <v>729900</v>
          </cell>
        </row>
        <row r="108">
          <cell r="C108" t="str">
            <v>93-950</v>
          </cell>
          <cell r="D108">
            <v>729900</v>
          </cell>
        </row>
        <row r="109">
          <cell r="C109" t="str">
            <v>93-1000</v>
          </cell>
          <cell r="D109">
            <v>802900</v>
          </cell>
        </row>
        <row r="110">
          <cell r="C110" t="str">
            <v>93-1200</v>
          </cell>
          <cell r="D110">
            <v>948900</v>
          </cell>
        </row>
        <row r="111">
          <cell r="C111" t="str">
            <v>93-1350</v>
          </cell>
          <cell r="D111">
            <v>1094800</v>
          </cell>
        </row>
        <row r="112">
          <cell r="C112" t="str">
            <v>93-1500</v>
          </cell>
          <cell r="D112">
            <v>1459800</v>
          </cell>
        </row>
        <row r="113">
          <cell r="C113" t="str">
            <v>93-1650</v>
          </cell>
          <cell r="D113">
            <v>1824800</v>
          </cell>
        </row>
        <row r="114">
          <cell r="C114" t="str">
            <v>93-2200</v>
          </cell>
          <cell r="D114">
            <v>2554700</v>
          </cell>
        </row>
        <row r="115">
          <cell r="C115" t="str">
            <v>92-80</v>
          </cell>
          <cell r="D115">
            <v>126100</v>
          </cell>
        </row>
        <row r="116">
          <cell r="C116" t="str">
            <v>92-100</v>
          </cell>
          <cell r="D116">
            <v>140100</v>
          </cell>
        </row>
        <row r="117">
          <cell r="C117" t="str">
            <v>92-150</v>
          </cell>
          <cell r="D117">
            <v>174700</v>
          </cell>
        </row>
        <row r="118">
          <cell r="C118" t="str">
            <v>92-200</v>
          </cell>
          <cell r="D118">
            <v>210200</v>
          </cell>
        </row>
        <row r="119">
          <cell r="C119" t="str">
            <v>92-250</v>
          </cell>
          <cell r="D119">
            <v>244800</v>
          </cell>
        </row>
        <row r="120">
          <cell r="C120" t="str">
            <v>92-300</v>
          </cell>
          <cell r="D120">
            <v>280200</v>
          </cell>
        </row>
        <row r="121">
          <cell r="C121" t="str">
            <v>92-400</v>
          </cell>
          <cell r="D121">
            <v>350300</v>
          </cell>
        </row>
        <row r="122">
          <cell r="C122" t="str">
            <v>92-500</v>
          </cell>
          <cell r="D122">
            <v>384900</v>
          </cell>
        </row>
        <row r="123">
          <cell r="C123" t="str">
            <v>92-600</v>
          </cell>
          <cell r="D123">
            <v>469000</v>
          </cell>
        </row>
        <row r="124">
          <cell r="C124" t="str">
            <v>92-700</v>
          </cell>
          <cell r="D124">
            <v>546500</v>
          </cell>
        </row>
        <row r="125">
          <cell r="C125" t="str">
            <v>92-800</v>
          </cell>
          <cell r="D125">
            <v>623200</v>
          </cell>
        </row>
        <row r="126">
          <cell r="C126" t="str">
            <v>92-900</v>
          </cell>
          <cell r="D126">
            <v>700700</v>
          </cell>
        </row>
        <row r="127">
          <cell r="C127" t="str">
            <v>92-950</v>
          </cell>
          <cell r="D127">
            <v>700700</v>
          </cell>
        </row>
        <row r="128">
          <cell r="C128" t="str">
            <v>92-1000</v>
          </cell>
          <cell r="D128">
            <v>770700</v>
          </cell>
        </row>
        <row r="129">
          <cell r="C129" t="str">
            <v>92-1200</v>
          </cell>
          <cell r="D129">
            <v>910900</v>
          </cell>
        </row>
        <row r="130">
          <cell r="C130" t="str">
            <v>92-1350</v>
          </cell>
          <cell r="D130">
            <v>1051000</v>
          </cell>
        </row>
        <row r="131">
          <cell r="C131" t="str">
            <v>92-1500</v>
          </cell>
          <cell r="D131">
            <v>1401400</v>
          </cell>
        </row>
        <row r="132">
          <cell r="C132" t="str">
            <v>92-1650</v>
          </cell>
          <cell r="D132">
            <v>1751800</v>
          </cell>
        </row>
        <row r="133">
          <cell r="C133" t="str">
            <v>92-2200</v>
          </cell>
          <cell r="D133">
            <v>2452500</v>
          </cell>
        </row>
        <row r="134">
          <cell r="C134" t="str">
            <v>91-80</v>
          </cell>
          <cell r="D134">
            <v>121000</v>
          </cell>
        </row>
        <row r="135">
          <cell r="C135" t="str">
            <v>91-100</v>
          </cell>
          <cell r="D135">
            <v>134500</v>
          </cell>
        </row>
        <row r="136">
          <cell r="C136" t="str">
            <v>91-150</v>
          </cell>
          <cell r="D136">
            <v>167700</v>
          </cell>
        </row>
        <row r="137">
          <cell r="C137" t="str">
            <v>91-200</v>
          </cell>
          <cell r="D137">
            <v>201800</v>
          </cell>
        </row>
        <row r="138">
          <cell r="C138" t="str">
            <v>91-250</v>
          </cell>
          <cell r="D138">
            <v>235000</v>
          </cell>
        </row>
        <row r="139">
          <cell r="C139" t="str">
            <v>91-300</v>
          </cell>
          <cell r="D139">
            <v>269000</v>
          </cell>
        </row>
        <row r="140">
          <cell r="C140" t="str">
            <v>91-400</v>
          </cell>
          <cell r="D140">
            <v>336300</v>
          </cell>
        </row>
        <row r="141">
          <cell r="C141" t="str">
            <v>91-500</v>
          </cell>
          <cell r="D141">
            <v>369500</v>
          </cell>
        </row>
        <row r="142">
          <cell r="C142" t="str">
            <v>91-600</v>
          </cell>
          <cell r="D142">
            <v>450300</v>
          </cell>
        </row>
        <row r="143">
          <cell r="C143" t="str">
            <v>91-700</v>
          </cell>
          <cell r="D143">
            <v>524700</v>
          </cell>
        </row>
        <row r="144">
          <cell r="C144" t="str">
            <v>91-800</v>
          </cell>
          <cell r="D144">
            <v>598300</v>
          </cell>
        </row>
        <row r="145">
          <cell r="C145" t="str">
            <v>91-900</v>
          </cell>
          <cell r="D145">
            <v>672600</v>
          </cell>
        </row>
        <row r="146">
          <cell r="C146" t="str">
            <v>91-950</v>
          </cell>
          <cell r="D146">
            <v>672600</v>
          </cell>
        </row>
        <row r="147">
          <cell r="C147" t="str">
            <v>91-1000</v>
          </cell>
          <cell r="D147">
            <v>739900</v>
          </cell>
        </row>
        <row r="148">
          <cell r="C148" t="str">
            <v>91-1200</v>
          </cell>
          <cell r="D148">
            <v>874500</v>
          </cell>
        </row>
        <row r="149">
          <cell r="C149" t="str">
            <v>91-1350</v>
          </cell>
          <cell r="D149">
            <v>1009000</v>
          </cell>
        </row>
        <row r="150">
          <cell r="C150" t="str">
            <v>91-1500</v>
          </cell>
          <cell r="D150">
            <v>1345300</v>
          </cell>
        </row>
        <row r="151">
          <cell r="C151" t="str">
            <v>91-1650</v>
          </cell>
          <cell r="D151">
            <v>1681700</v>
          </cell>
        </row>
        <row r="152">
          <cell r="C152" t="str">
            <v>91-2200</v>
          </cell>
          <cell r="D152">
            <v>2354400</v>
          </cell>
        </row>
        <row r="153">
          <cell r="C153" t="str">
            <v>90-80</v>
          </cell>
          <cell r="D153">
            <v>116200</v>
          </cell>
        </row>
        <row r="154">
          <cell r="C154" t="str">
            <v>90-100</v>
          </cell>
          <cell r="D154">
            <v>129100</v>
          </cell>
        </row>
        <row r="155">
          <cell r="C155" t="str">
            <v>90-150</v>
          </cell>
          <cell r="D155">
            <v>161000</v>
          </cell>
        </row>
        <row r="156">
          <cell r="C156" t="str">
            <v>90-200</v>
          </cell>
          <cell r="D156">
            <v>193700</v>
          </cell>
        </row>
        <row r="157">
          <cell r="C157" t="str">
            <v>90-250</v>
          </cell>
          <cell r="D157">
            <v>225600</v>
          </cell>
        </row>
        <row r="158">
          <cell r="C158" t="str">
            <v>90-300</v>
          </cell>
          <cell r="D158">
            <v>258300</v>
          </cell>
        </row>
        <row r="159">
          <cell r="C159" t="str">
            <v>90-400</v>
          </cell>
          <cell r="D159">
            <v>322800</v>
          </cell>
        </row>
        <row r="160">
          <cell r="C160" t="str">
            <v>90-500</v>
          </cell>
          <cell r="D160">
            <v>354800</v>
          </cell>
        </row>
        <row r="161">
          <cell r="C161" t="str">
            <v>90-600</v>
          </cell>
          <cell r="D161">
            <v>432200</v>
          </cell>
        </row>
        <row r="162">
          <cell r="C162" t="str">
            <v>90-700</v>
          </cell>
          <cell r="D162">
            <v>503700</v>
          </cell>
        </row>
        <row r="163">
          <cell r="C163" t="str">
            <v>90-800</v>
          </cell>
          <cell r="D163">
            <v>574300</v>
          </cell>
        </row>
        <row r="164">
          <cell r="C164" t="str">
            <v>90-900</v>
          </cell>
          <cell r="D164">
            <v>645700</v>
          </cell>
        </row>
        <row r="165">
          <cell r="C165" t="str">
            <v>90-950</v>
          </cell>
          <cell r="D165">
            <v>645700</v>
          </cell>
        </row>
        <row r="166">
          <cell r="C166" t="str">
            <v>90-1000</v>
          </cell>
          <cell r="D166">
            <v>710300</v>
          </cell>
        </row>
        <row r="167">
          <cell r="C167" t="str">
            <v>90-1200</v>
          </cell>
          <cell r="D167">
            <v>839500</v>
          </cell>
        </row>
        <row r="168">
          <cell r="C168" t="str">
            <v>90-1350</v>
          </cell>
          <cell r="D168">
            <v>968600</v>
          </cell>
        </row>
        <row r="169">
          <cell r="C169" t="str">
            <v>90-1500</v>
          </cell>
          <cell r="D169">
            <v>1291500</v>
          </cell>
        </row>
        <row r="170">
          <cell r="C170" t="str">
            <v>90-1650</v>
          </cell>
          <cell r="D170">
            <v>1614400</v>
          </cell>
        </row>
        <row r="171">
          <cell r="C171" t="str">
            <v>90-2200</v>
          </cell>
          <cell r="D171">
            <v>2260200</v>
          </cell>
        </row>
        <row r="172">
          <cell r="C172" t="str">
            <v>89-80</v>
          </cell>
          <cell r="D172">
            <v>111500</v>
          </cell>
        </row>
        <row r="173">
          <cell r="C173" t="str">
            <v>89-100</v>
          </cell>
          <cell r="D173">
            <v>123900</v>
          </cell>
        </row>
        <row r="174">
          <cell r="C174" t="str">
            <v>89-150</v>
          </cell>
          <cell r="D174">
            <v>154600</v>
          </cell>
        </row>
        <row r="175">
          <cell r="C175" t="str">
            <v>89-200</v>
          </cell>
          <cell r="D175">
            <v>185900</v>
          </cell>
        </row>
        <row r="176">
          <cell r="C176" t="str">
            <v>89-250</v>
          </cell>
          <cell r="D176">
            <v>216600</v>
          </cell>
        </row>
        <row r="177">
          <cell r="C177" t="str">
            <v>89-300</v>
          </cell>
          <cell r="D177">
            <v>247900</v>
          </cell>
        </row>
        <row r="178">
          <cell r="C178" t="str">
            <v>89-400</v>
          </cell>
          <cell r="D178">
            <v>309900</v>
          </cell>
        </row>
        <row r="179">
          <cell r="C179" t="str">
            <v>89-500</v>
          </cell>
          <cell r="D179">
            <v>340600</v>
          </cell>
        </row>
        <row r="180">
          <cell r="C180" t="str">
            <v>89-600</v>
          </cell>
          <cell r="D180">
            <v>415000</v>
          </cell>
        </row>
        <row r="181">
          <cell r="C181" t="str">
            <v>89-700</v>
          </cell>
          <cell r="D181">
            <v>483500</v>
          </cell>
        </row>
        <row r="182">
          <cell r="C182" t="str">
            <v>89-800</v>
          </cell>
          <cell r="D182">
            <v>551300</v>
          </cell>
        </row>
        <row r="183">
          <cell r="C183" t="str">
            <v>89-900</v>
          </cell>
          <cell r="D183">
            <v>619900</v>
          </cell>
        </row>
        <row r="184">
          <cell r="C184" t="str">
            <v>89-950</v>
          </cell>
          <cell r="D184">
            <v>619900</v>
          </cell>
        </row>
        <row r="185">
          <cell r="C185" t="str">
            <v>89-1000</v>
          </cell>
          <cell r="D185">
            <v>681900</v>
          </cell>
        </row>
        <row r="186">
          <cell r="C186" t="str">
            <v>89-1200</v>
          </cell>
          <cell r="D186">
            <v>805900</v>
          </cell>
        </row>
        <row r="187">
          <cell r="C187" t="str">
            <v>89-1350</v>
          </cell>
          <cell r="D187">
            <v>929900</v>
          </cell>
        </row>
        <row r="188">
          <cell r="C188" t="str">
            <v>89-1500</v>
          </cell>
          <cell r="D188">
            <v>1239900</v>
          </cell>
        </row>
        <row r="189">
          <cell r="C189" t="str">
            <v>89-1650</v>
          </cell>
          <cell r="D189">
            <v>1549800</v>
          </cell>
        </row>
        <row r="190">
          <cell r="C190" t="str">
            <v>89-2200</v>
          </cell>
          <cell r="D190">
            <v>2169800</v>
          </cell>
        </row>
        <row r="191">
          <cell r="C191" t="str">
            <v>88-80</v>
          </cell>
          <cell r="D191">
            <v>107100</v>
          </cell>
        </row>
        <row r="192">
          <cell r="C192" t="str">
            <v>88-100</v>
          </cell>
          <cell r="D192">
            <v>119000</v>
          </cell>
        </row>
        <row r="193">
          <cell r="C193" t="str">
            <v>88-150</v>
          </cell>
          <cell r="D193">
            <v>148400</v>
          </cell>
        </row>
        <row r="194">
          <cell r="C194" t="str">
            <v>88-200</v>
          </cell>
          <cell r="D194">
            <v>178500</v>
          </cell>
        </row>
        <row r="195">
          <cell r="C195" t="str">
            <v>88-250</v>
          </cell>
          <cell r="D195">
            <v>207900</v>
          </cell>
        </row>
        <row r="196">
          <cell r="C196" t="str">
            <v>88-300</v>
          </cell>
          <cell r="D196">
            <v>238000</v>
          </cell>
        </row>
        <row r="197">
          <cell r="C197" t="str">
            <v>88-400</v>
          </cell>
          <cell r="D197">
            <v>297500</v>
          </cell>
        </row>
        <row r="198">
          <cell r="C198" t="str">
            <v>88-500</v>
          </cell>
          <cell r="D198">
            <v>326900</v>
          </cell>
        </row>
        <row r="199">
          <cell r="C199" t="str">
            <v>88-600</v>
          </cell>
          <cell r="D199">
            <v>398400</v>
          </cell>
        </row>
        <row r="200">
          <cell r="C200" t="str">
            <v>88-700</v>
          </cell>
          <cell r="D200">
            <v>464200</v>
          </cell>
        </row>
        <row r="201">
          <cell r="C201" t="str">
            <v>88-800</v>
          </cell>
          <cell r="D201">
            <v>529300</v>
          </cell>
        </row>
        <row r="202">
          <cell r="C202" t="str">
            <v>88-900</v>
          </cell>
          <cell r="D202">
            <v>595100</v>
          </cell>
        </row>
        <row r="203">
          <cell r="C203" t="str">
            <v>88-950</v>
          </cell>
          <cell r="D203">
            <v>595100</v>
          </cell>
        </row>
        <row r="204">
          <cell r="C204" t="str">
            <v>88-1000</v>
          </cell>
          <cell r="D204">
            <v>654600</v>
          </cell>
        </row>
        <row r="205">
          <cell r="C205" t="str">
            <v>88-1200</v>
          </cell>
          <cell r="D205">
            <v>773700</v>
          </cell>
        </row>
        <row r="206">
          <cell r="C206" t="str">
            <v>88-1350</v>
          </cell>
          <cell r="D206">
            <v>892700</v>
          </cell>
        </row>
        <row r="207">
          <cell r="C207" t="str">
            <v>88-1500</v>
          </cell>
          <cell r="D207">
            <v>1190300</v>
          </cell>
        </row>
        <row r="208">
          <cell r="C208" t="str">
            <v>88-1650</v>
          </cell>
          <cell r="D208">
            <v>1487900</v>
          </cell>
        </row>
        <row r="209">
          <cell r="C209" t="str">
            <v>88-2200</v>
          </cell>
          <cell r="D209">
            <v>2083000</v>
          </cell>
        </row>
        <row r="210">
          <cell r="C210" t="str">
            <v>87-80</v>
          </cell>
          <cell r="D210">
            <v>101700</v>
          </cell>
        </row>
        <row r="211">
          <cell r="C211" t="str">
            <v>87-100</v>
          </cell>
          <cell r="D211">
            <v>113000</v>
          </cell>
        </row>
        <row r="212">
          <cell r="C212" t="str">
            <v>87-150</v>
          </cell>
          <cell r="D212">
            <v>141000</v>
          </cell>
        </row>
        <row r="213">
          <cell r="C213" t="str">
            <v>87-200</v>
          </cell>
          <cell r="D213">
            <v>169600</v>
          </cell>
        </row>
        <row r="214">
          <cell r="C214" t="str">
            <v>87-250</v>
          </cell>
          <cell r="D214">
            <v>197500</v>
          </cell>
        </row>
        <row r="215">
          <cell r="C215" t="str">
            <v>87-300</v>
          </cell>
          <cell r="D215">
            <v>226100</v>
          </cell>
        </row>
        <row r="216">
          <cell r="C216" t="str">
            <v>87-400</v>
          </cell>
          <cell r="D216">
            <v>282700</v>
          </cell>
        </row>
        <row r="217">
          <cell r="C217" t="str">
            <v>87-500</v>
          </cell>
          <cell r="D217">
            <v>310600</v>
          </cell>
        </row>
        <row r="218">
          <cell r="C218" t="str">
            <v>87-600</v>
          </cell>
          <cell r="D218">
            <v>378400</v>
          </cell>
        </row>
        <row r="219">
          <cell r="C219" t="str">
            <v>87-700</v>
          </cell>
          <cell r="D219">
            <v>441000</v>
          </cell>
        </row>
        <row r="220">
          <cell r="C220" t="str">
            <v>87-800</v>
          </cell>
          <cell r="D220">
            <v>502800</v>
          </cell>
        </row>
        <row r="221">
          <cell r="C221" t="str">
            <v>87-900</v>
          </cell>
          <cell r="D221">
            <v>565400</v>
          </cell>
        </row>
        <row r="222">
          <cell r="C222" t="str">
            <v>87-950</v>
          </cell>
          <cell r="D222">
            <v>565400</v>
          </cell>
        </row>
        <row r="223">
          <cell r="C223" t="str">
            <v>87-1000</v>
          </cell>
          <cell r="D223">
            <v>621900</v>
          </cell>
        </row>
        <row r="224">
          <cell r="C224" t="str">
            <v>87-1200</v>
          </cell>
          <cell r="D224">
            <v>735000</v>
          </cell>
        </row>
        <row r="225">
          <cell r="C225" t="str">
            <v>87-1350</v>
          </cell>
          <cell r="D225">
            <v>848100</v>
          </cell>
        </row>
        <row r="226">
          <cell r="C226" t="str">
            <v>87-1500</v>
          </cell>
          <cell r="D226">
            <v>1130800</v>
          </cell>
        </row>
        <row r="227">
          <cell r="C227" t="str">
            <v>87-1650</v>
          </cell>
          <cell r="D227">
            <v>1413500</v>
          </cell>
        </row>
        <row r="228">
          <cell r="C228" t="str">
            <v>87-2200</v>
          </cell>
          <cell r="D228">
            <v>1978900</v>
          </cell>
        </row>
        <row r="229">
          <cell r="C229" t="str">
            <v>86-80</v>
          </cell>
          <cell r="D229">
            <v>96600</v>
          </cell>
        </row>
        <row r="230">
          <cell r="C230" t="str">
            <v>86-100</v>
          </cell>
          <cell r="D230">
            <v>107400</v>
          </cell>
        </row>
        <row r="231">
          <cell r="C231" t="str">
            <v>86-150</v>
          </cell>
          <cell r="D231">
            <v>133900</v>
          </cell>
        </row>
        <row r="232">
          <cell r="C232" t="str">
            <v>86-200</v>
          </cell>
          <cell r="D232">
            <v>161100</v>
          </cell>
        </row>
        <row r="233">
          <cell r="C233" t="str">
            <v>86-250</v>
          </cell>
          <cell r="D233">
            <v>187600</v>
          </cell>
        </row>
        <row r="234">
          <cell r="C234" t="str">
            <v>86-300</v>
          </cell>
          <cell r="D234">
            <v>214800</v>
          </cell>
        </row>
        <row r="235">
          <cell r="C235" t="str">
            <v>86-400</v>
          </cell>
          <cell r="D235">
            <v>268500</v>
          </cell>
        </row>
        <row r="236">
          <cell r="C236" t="str">
            <v>86-500</v>
          </cell>
          <cell r="D236">
            <v>295100</v>
          </cell>
        </row>
        <row r="237">
          <cell r="C237" t="str">
            <v>86-600</v>
          </cell>
          <cell r="D237">
            <v>359500</v>
          </cell>
        </row>
        <row r="238">
          <cell r="C238" t="str">
            <v>86-700</v>
          </cell>
          <cell r="D238">
            <v>418900</v>
          </cell>
        </row>
        <row r="239">
          <cell r="C239" t="str">
            <v>86-800</v>
          </cell>
          <cell r="D239">
            <v>477700</v>
          </cell>
        </row>
        <row r="240">
          <cell r="C240" t="str">
            <v>86-900</v>
          </cell>
          <cell r="D240">
            <v>537100</v>
          </cell>
        </row>
        <row r="241">
          <cell r="C241" t="str">
            <v>86-950</v>
          </cell>
          <cell r="D241">
            <v>537100</v>
          </cell>
        </row>
        <row r="242">
          <cell r="C242" t="str">
            <v>86-1000</v>
          </cell>
          <cell r="D242">
            <v>590800</v>
          </cell>
        </row>
        <row r="243">
          <cell r="C243" t="str">
            <v>86-1200</v>
          </cell>
          <cell r="D243">
            <v>698200</v>
          </cell>
        </row>
        <row r="244">
          <cell r="C244" t="str">
            <v>86-1350</v>
          </cell>
          <cell r="D244">
            <v>805600</v>
          </cell>
        </row>
        <row r="245">
          <cell r="C245" t="str">
            <v>86-1500</v>
          </cell>
          <cell r="D245">
            <v>1074200</v>
          </cell>
        </row>
        <row r="246">
          <cell r="C246" t="str">
            <v>86-1650</v>
          </cell>
          <cell r="D246">
            <v>1342800</v>
          </cell>
        </row>
        <row r="247">
          <cell r="C247" t="str">
            <v>86-2200</v>
          </cell>
          <cell r="D247">
            <v>1879900</v>
          </cell>
        </row>
        <row r="248">
          <cell r="C248" t="str">
            <v>85-80</v>
          </cell>
          <cell r="D248">
            <v>91800</v>
          </cell>
        </row>
        <row r="249">
          <cell r="C249" t="str">
            <v>85-100</v>
          </cell>
          <cell r="D249">
            <v>102000</v>
          </cell>
        </row>
        <row r="250">
          <cell r="C250" t="str">
            <v>85-150</v>
          </cell>
          <cell r="D250">
            <v>127200</v>
          </cell>
        </row>
        <row r="251">
          <cell r="C251" t="str">
            <v>85-200</v>
          </cell>
          <cell r="D251">
            <v>153000</v>
          </cell>
        </row>
        <row r="252">
          <cell r="C252" t="str">
            <v>85-250</v>
          </cell>
          <cell r="D252">
            <v>178200</v>
          </cell>
        </row>
        <row r="253">
          <cell r="C253" t="str">
            <v>85-300</v>
          </cell>
          <cell r="D253">
            <v>204100</v>
          </cell>
        </row>
        <row r="254">
          <cell r="C254" t="str">
            <v>85-400</v>
          </cell>
          <cell r="D254">
            <v>255100</v>
          </cell>
        </row>
        <row r="255">
          <cell r="C255" t="str">
            <v>85-500</v>
          </cell>
          <cell r="D255">
            <v>280300</v>
          </cell>
        </row>
        <row r="256">
          <cell r="C256" t="str">
            <v>85-600</v>
          </cell>
          <cell r="D256">
            <v>341500</v>
          </cell>
        </row>
        <row r="257">
          <cell r="C257" t="str">
            <v>85-700</v>
          </cell>
          <cell r="D257">
            <v>398000</v>
          </cell>
        </row>
        <row r="258">
          <cell r="C258" t="str">
            <v>85-800</v>
          </cell>
          <cell r="D258">
            <v>453800</v>
          </cell>
        </row>
        <row r="259">
          <cell r="C259" t="str">
            <v>85-900</v>
          </cell>
          <cell r="D259">
            <v>510200</v>
          </cell>
        </row>
        <row r="260">
          <cell r="C260" t="str">
            <v>85-950</v>
          </cell>
          <cell r="D260">
            <v>510200</v>
          </cell>
        </row>
        <row r="261">
          <cell r="C261" t="str">
            <v>85-1000</v>
          </cell>
          <cell r="D261">
            <v>561300</v>
          </cell>
        </row>
        <row r="262">
          <cell r="C262" t="str">
            <v>85-1200</v>
          </cell>
          <cell r="D262">
            <v>663300</v>
          </cell>
        </row>
        <row r="263">
          <cell r="C263" t="str">
            <v>85-1350</v>
          </cell>
          <cell r="D263">
            <v>765400</v>
          </cell>
        </row>
        <row r="264">
          <cell r="C264" t="str">
            <v>85-1500</v>
          </cell>
          <cell r="D264">
            <v>1020500</v>
          </cell>
        </row>
        <row r="265">
          <cell r="C265" t="str">
            <v>85-1650</v>
          </cell>
          <cell r="D265">
            <v>1275600</v>
          </cell>
        </row>
        <row r="266">
          <cell r="C266" t="str">
            <v>85-2200</v>
          </cell>
          <cell r="D266">
            <v>1785900</v>
          </cell>
        </row>
        <row r="267">
          <cell r="C267" t="str">
            <v>84-80</v>
          </cell>
          <cell r="D267">
            <v>87200</v>
          </cell>
        </row>
        <row r="268">
          <cell r="C268" t="str">
            <v>84-100</v>
          </cell>
          <cell r="D268">
            <v>96900</v>
          </cell>
        </row>
        <row r="269">
          <cell r="C269" t="str">
            <v>84-150</v>
          </cell>
          <cell r="D269">
            <v>120900</v>
          </cell>
        </row>
        <row r="270">
          <cell r="C270" t="str">
            <v>84-200</v>
          </cell>
          <cell r="D270">
            <v>145400</v>
          </cell>
        </row>
        <row r="271">
          <cell r="C271" t="str">
            <v>84-250</v>
          </cell>
          <cell r="D271">
            <v>169300</v>
          </cell>
        </row>
        <row r="272">
          <cell r="C272" t="str">
            <v>84-300</v>
          </cell>
          <cell r="D272">
            <v>193900</v>
          </cell>
        </row>
        <row r="273">
          <cell r="C273" t="str">
            <v>84-400</v>
          </cell>
          <cell r="D273">
            <v>242300</v>
          </cell>
        </row>
        <row r="274">
          <cell r="C274" t="str">
            <v>84-500</v>
          </cell>
          <cell r="D274">
            <v>266300</v>
          </cell>
        </row>
        <row r="275">
          <cell r="C275" t="str">
            <v>84-600</v>
          </cell>
          <cell r="D275">
            <v>324500</v>
          </cell>
        </row>
        <row r="276">
          <cell r="C276" t="str">
            <v>84-700</v>
          </cell>
          <cell r="D276">
            <v>378100</v>
          </cell>
        </row>
        <row r="277">
          <cell r="C277" t="str">
            <v>84-800</v>
          </cell>
          <cell r="D277">
            <v>431100</v>
          </cell>
        </row>
        <row r="278">
          <cell r="C278" t="str">
            <v>84-900</v>
          </cell>
          <cell r="D278">
            <v>484700</v>
          </cell>
        </row>
        <row r="279">
          <cell r="C279" t="str">
            <v>84-950</v>
          </cell>
          <cell r="D279">
            <v>484700</v>
          </cell>
        </row>
        <row r="280">
          <cell r="C280" t="str">
            <v>84-1000</v>
          </cell>
          <cell r="D280">
            <v>533200</v>
          </cell>
        </row>
        <row r="281">
          <cell r="C281" t="str">
            <v>84-1200</v>
          </cell>
          <cell r="D281">
            <v>630100</v>
          </cell>
        </row>
        <row r="282">
          <cell r="C282" t="str">
            <v>84-1350</v>
          </cell>
          <cell r="D282">
            <v>727100</v>
          </cell>
        </row>
        <row r="283">
          <cell r="C283" t="str">
            <v>84-1500</v>
          </cell>
          <cell r="D283">
            <v>969500</v>
          </cell>
        </row>
        <row r="284">
          <cell r="C284" t="str">
            <v>84-1650</v>
          </cell>
          <cell r="D284">
            <v>1211900</v>
          </cell>
        </row>
        <row r="285">
          <cell r="C285" t="str">
            <v>84-2200</v>
          </cell>
          <cell r="D285">
            <v>1696600</v>
          </cell>
        </row>
        <row r="286">
          <cell r="C286" t="str">
            <v>83-80</v>
          </cell>
          <cell r="D286">
            <v>82800</v>
          </cell>
        </row>
        <row r="287">
          <cell r="C287" t="str">
            <v>83-100</v>
          </cell>
          <cell r="D287">
            <v>92100</v>
          </cell>
        </row>
        <row r="288">
          <cell r="C288" t="str">
            <v>83-150</v>
          </cell>
          <cell r="D288">
            <v>114800</v>
          </cell>
        </row>
        <row r="289">
          <cell r="C289" t="str">
            <v>83-200</v>
          </cell>
          <cell r="D289">
            <v>138100</v>
          </cell>
        </row>
        <row r="290">
          <cell r="C290" t="str">
            <v>83-250</v>
          </cell>
          <cell r="D290">
            <v>160900</v>
          </cell>
        </row>
        <row r="291">
          <cell r="C291" t="str">
            <v>83-300</v>
          </cell>
          <cell r="D291">
            <v>184200</v>
          </cell>
        </row>
        <row r="292">
          <cell r="C292" t="str">
            <v>83-400</v>
          </cell>
          <cell r="D292">
            <v>230200</v>
          </cell>
        </row>
        <row r="293">
          <cell r="C293" t="str">
            <v>83-500</v>
          </cell>
          <cell r="D293">
            <v>253000</v>
          </cell>
        </row>
        <row r="294">
          <cell r="C294" t="str">
            <v>83-600</v>
          </cell>
          <cell r="D294">
            <v>308200</v>
          </cell>
        </row>
        <row r="295">
          <cell r="C295" t="str">
            <v>83-700</v>
          </cell>
          <cell r="D295">
            <v>359200</v>
          </cell>
        </row>
        <row r="296">
          <cell r="C296" t="str">
            <v>83-800</v>
          </cell>
          <cell r="D296">
            <v>409500</v>
          </cell>
        </row>
        <row r="297">
          <cell r="C297" t="str">
            <v>83-900</v>
          </cell>
          <cell r="D297">
            <v>460500</v>
          </cell>
        </row>
        <row r="298">
          <cell r="C298" t="str">
            <v>83-950</v>
          </cell>
          <cell r="D298">
            <v>460500</v>
          </cell>
        </row>
        <row r="299">
          <cell r="C299" t="str">
            <v>83-1000</v>
          </cell>
          <cell r="D299">
            <v>506500</v>
          </cell>
        </row>
        <row r="300">
          <cell r="C300" t="str">
            <v>83-1200</v>
          </cell>
          <cell r="D300">
            <v>598600</v>
          </cell>
        </row>
        <row r="301">
          <cell r="C301" t="str">
            <v>83-1350</v>
          </cell>
          <cell r="D301">
            <v>690700</v>
          </cell>
        </row>
        <row r="302">
          <cell r="C302" t="str">
            <v>83-1500</v>
          </cell>
          <cell r="D302">
            <v>921000</v>
          </cell>
        </row>
        <row r="303">
          <cell r="C303" t="str">
            <v>83-1650</v>
          </cell>
          <cell r="D303">
            <v>1151300</v>
          </cell>
        </row>
        <row r="304">
          <cell r="C304" t="str">
            <v>83-2200</v>
          </cell>
          <cell r="D304">
            <v>1611800</v>
          </cell>
        </row>
        <row r="305">
          <cell r="C305" t="str">
            <v>82-80</v>
          </cell>
          <cell r="D305">
            <v>77900</v>
          </cell>
        </row>
        <row r="306">
          <cell r="C306" t="str">
            <v>82-100</v>
          </cell>
          <cell r="D306">
            <v>86500</v>
          </cell>
        </row>
        <row r="307">
          <cell r="C307" t="str">
            <v>82-150</v>
          </cell>
          <cell r="D307">
            <v>107900</v>
          </cell>
        </row>
        <row r="308">
          <cell r="C308" t="str">
            <v>82-200</v>
          </cell>
          <cell r="D308">
            <v>129800</v>
          </cell>
        </row>
        <row r="309">
          <cell r="C309" t="str">
            <v>82-250</v>
          </cell>
          <cell r="D309">
            <v>151200</v>
          </cell>
        </row>
        <row r="310">
          <cell r="C310" t="str">
            <v>82-300</v>
          </cell>
          <cell r="D310">
            <v>173100</v>
          </cell>
        </row>
        <row r="311">
          <cell r="C311" t="str">
            <v>82-400</v>
          </cell>
          <cell r="D311">
            <v>216400</v>
          </cell>
        </row>
        <row r="312">
          <cell r="C312" t="str">
            <v>82-500</v>
          </cell>
          <cell r="D312">
            <v>237800</v>
          </cell>
        </row>
        <row r="313">
          <cell r="C313" t="str">
            <v>82-600</v>
          </cell>
          <cell r="D313">
            <v>289700</v>
          </cell>
        </row>
        <row r="314">
          <cell r="C314" t="str">
            <v>82-700</v>
          </cell>
          <cell r="D314">
            <v>337600</v>
          </cell>
        </row>
        <row r="315">
          <cell r="C315" t="str">
            <v>82-800</v>
          </cell>
          <cell r="D315">
            <v>385000</v>
          </cell>
        </row>
        <row r="316">
          <cell r="C316" t="str">
            <v>82-900</v>
          </cell>
          <cell r="D316">
            <v>432800</v>
          </cell>
        </row>
        <row r="317">
          <cell r="C317" t="str">
            <v>82-950</v>
          </cell>
          <cell r="D317">
            <v>432800</v>
          </cell>
        </row>
        <row r="318">
          <cell r="C318" t="str">
            <v>82-1000</v>
          </cell>
          <cell r="D318">
            <v>476100</v>
          </cell>
        </row>
        <row r="319">
          <cell r="C319" t="str">
            <v>82-1200</v>
          </cell>
          <cell r="D319">
            <v>562700</v>
          </cell>
        </row>
        <row r="320">
          <cell r="C320" t="str">
            <v>82-1350</v>
          </cell>
          <cell r="D320">
            <v>649300</v>
          </cell>
        </row>
        <row r="321">
          <cell r="C321" t="str">
            <v>82-1500</v>
          </cell>
          <cell r="D321">
            <v>865700</v>
          </cell>
        </row>
        <row r="322">
          <cell r="C322" t="str">
            <v>82-1650</v>
          </cell>
          <cell r="D322">
            <v>1082200</v>
          </cell>
        </row>
        <row r="323">
          <cell r="C323" t="str">
            <v>82-2200</v>
          </cell>
          <cell r="D323">
            <v>1515100</v>
          </cell>
        </row>
        <row r="324">
          <cell r="C324" t="str">
            <v>81-80</v>
          </cell>
          <cell r="D324">
            <v>73200</v>
          </cell>
        </row>
        <row r="325">
          <cell r="C325" t="str">
            <v>81-100</v>
          </cell>
          <cell r="D325">
            <v>81300</v>
          </cell>
        </row>
        <row r="326">
          <cell r="C326" t="str">
            <v>81-150</v>
          </cell>
          <cell r="D326">
            <v>101400</v>
          </cell>
        </row>
        <row r="327">
          <cell r="C327" t="str">
            <v>81-200</v>
          </cell>
          <cell r="D327">
            <v>122000</v>
          </cell>
        </row>
        <row r="328">
          <cell r="C328" t="str">
            <v>81-250</v>
          </cell>
          <cell r="D328">
            <v>142100</v>
          </cell>
        </row>
        <row r="329">
          <cell r="C329" t="str">
            <v>81-300</v>
          </cell>
          <cell r="D329">
            <v>162700</v>
          </cell>
        </row>
        <row r="330">
          <cell r="C330" t="str">
            <v>81-400</v>
          </cell>
          <cell r="D330">
            <v>203400</v>
          </cell>
        </row>
        <row r="331">
          <cell r="C331" t="str">
            <v>81-500</v>
          </cell>
          <cell r="D331">
            <v>223500</v>
          </cell>
        </row>
        <row r="332">
          <cell r="C332" t="str">
            <v>81-600</v>
          </cell>
          <cell r="D332">
            <v>272300</v>
          </cell>
        </row>
        <row r="333">
          <cell r="C333" t="str">
            <v>81-700</v>
          </cell>
          <cell r="D333">
            <v>317300</v>
          </cell>
        </row>
        <row r="334">
          <cell r="C334" t="str">
            <v>81-800</v>
          </cell>
          <cell r="D334">
            <v>361900</v>
          </cell>
        </row>
        <row r="335">
          <cell r="C335" t="str">
            <v>81-900</v>
          </cell>
          <cell r="D335">
            <v>406900</v>
          </cell>
        </row>
        <row r="336">
          <cell r="C336" t="str">
            <v>81-950</v>
          </cell>
          <cell r="D336">
            <v>406900</v>
          </cell>
        </row>
        <row r="337">
          <cell r="C337" t="str">
            <v>81-1000</v>
          </cell>
          <cell r="D337">
            <v>447600</v>
          </cell>
        </row>
        <row r="338">
          <cell r="C338" t="str">
            <v>81-1200</v>
          </cell>
          <cell r="D338">
            <v>528900</v>
          </cell>
        </row>
        <row r="339">
          <cell r="C339" t="str">
            <v>81-1350</v>
          </cell>
          <cell r="D339">
            <v>610300</v>
          </cell>
        </row>
        <row r="340">
          <cell r="C340" t="str">
            <v>81-1500</v>
          </cell>
          <cell r="D340">
            <v>813800</v>
          </cell>
        </row>
        <row r="341">
          <cell r="C341" t="str">
            <v>81-1650</v>
          </cell>
          <cell r="D341">
            <v>1017200</v>
          </cell>
        </row>
        <row r="342">
          <cell r="C342" t="str">
            <v>81-2200</v>
          </cell>
          <cell r="D342">
            <v>1424200</v>
          </cell>
        </row>
        <row r="343">
          <cell r="C343" t="str">
            <v>80-80</v>
          </cell>
          <cell r="D343">
            <v>68800</v>
          </cell>
        </row>
        <row r="344">
          <cell r="C344" t="str">
            <v>80-100</v>
          </cell>
          <cell r="D344">
            <v>76500</v>
          </cell>
        </row>
        <row r="345">
          <cell r="C345" t="str">
            <v>80-150</v>
          </cell>
          <cell r="D345">
            <v>95400</v>
          </cell>
        </row>
        <row r="346">
          <cell r="C346" t="str">
            <v>80-200</v>
          </cell>
          <cell r="D346">
            <v>114700</v>
          </cell>
        </row>
        <row r="347">
          <cell r="C347" t="str">
            <v>80-250</v>
          </cell>
          <cell r="D347">
            <v>133600</v>
          </cell>
        </row>
        <row r="348">
          <cell r="C348" t="str">
            <v>80-300</v>
          </cell>
          <cell r="D348">
            <v>153000</v>
          </cell>
        </row>
        <row r="349">
          <cell r="C349" t="str">
            <v>80-400</v>
          </cell>
          <cell r="D349">
            <v>191200</v>
          </cell>
        </row>
        <row r="350">
          <cell r="C350" t="str">
            <v>80-500</v>
          </cell>
          <cell r="D350">
            <v>210100</v>
          </cell>
        </row>
        <row r="351">
          <cell r="C351" t="str">
            <v>80-600</v>
          </cell>
          <cell r="D351">
            <v>256000</v>
          </cell>
        </row>
        <row r="352">
          <cell r="C352" t="str">
            <v>80-700</v>
          </cell>
          <cell r="D352">
            <v>298300</v>
          </cell>
        </row>
        <row r="353">
          <cell r="C353" t="str">
            <v>80-800</v>
          </cell>
          <cell r="D353">
            <v>340200</v>
          </cell>
        </row>
        <row r="354">
          <cell r="C354" t="str">
            <v>80-900</v>
          </cell>
          <cell r="D354">
            <v>382500</v>
          </cell>
        </row>
        <row r="355">
          <cell r="C355" t="str">
            <v>80-950</v>
          </cell>
          <cell r="D355">
            <v>382500</v>
          </cell>
        </row>
        <row r="356">
          <cell r="C356" t="str">
            <v>80-1000</v>
          </cell>
          <cell r="D356">
            <v>420700</v>
          </cell>
        </row>
        <row r="357">
          <cell r="C357" t="str">
            <v>80-1200</v>
          </cell>
          <cell r="D357">
            <v>497200</v>
          </cell>
        </row>
        <row r="358">
          <cell r="C358" t="str">
            <v>80-1350</v>
          </cell>
          <cell r="D358">
            <v>573700</v>
          </cell>
        </row>
        <row r="359">
          <cell r="C359" t="str">
            <v>80-1500</v>
          </cell>
          <cell r="D359">
            <v>765000</v>
          </cell>
        </row>
        <row r="360">
          <cell r="C360" t="str">
            <v>80-1650</v>
          </cell>
          <cell r="D360">
            <v>956200</v>
          </cell>
        </row>
        <row r="361">
          <cell r="C361" t="str">
            <v>80-2200</v>
          </cell>
          <cell r="D361">
            <v>1338700</v>
          </cell>
        </row>
        <row r="362">
          <cell r="C362" t="str">
            <v>79-80</v>
          </cell>
          <cell r="D362">
            <v>64700</v>
          </cell>
        </row>
        <row r="363">
          <cell r="C363" t="str">
            <v>79-100</v>
          </cell>
          <cell r="D363">
            <v>71900</v>
          </cell>
        </row>
        <row r="364">
          <cell r="C364" t="str">
            <v>79-150</v>
          </cell>
          <cell r="D364">
            <v>89600</v>
          </cell>
        </row>
        <row r="365">
          <cell r="C365" t="str">
            <v>79-200</v>
          </cell>
          <cell r="D365">
            <v>107800</v>
          </cell>
        </row>
        <row r="366">
          <cell r="C366" t="str">
            <v>79-250</v>
          </cell>
          <cell r="D366">
            <v>125600</v>
          </cell>
        </row>
        <row r="367">
          <cell r="C367" t="str">
            <v>79-300</v>
          </cell>
          <cell r="D367">
            <v>143800</v>
          </cell>
        </row>
        <row r="368">
          <cell r="C368" t="str">
            <v>79-400</v>
          </cell>
          <cell r="D368">
            <v>179700</v>
          </cell>
        </row>
        <row r="369">
          <cell r="C369" t="str">
            <v>79-500</v>
          </cell>
          <cell r="D369">
            <v>197500</v>
          </cell>
        </row>
        <row r="370">
          <cell r="C370" t="str">
            <v>79-600</v>
          </cell>
          <cell r="D370">
            <v>240600</v>
          </cell>
        </row>
        <row r="371">
          <cell r="C371" t="str">
            <v>79-700</v>
          </cell>
          <cell r="D371">
            <v>280400</v>
          </cell>
        </row>
        <row r="372">
          <cell r="C372" t="str">
            <v>79-800</v>
          </cell>
          <cell r="D372">
            <v>319700</v>
          </cell>
        </row>
        <row r="373">
          <cell r="C373" t="str">
            <v>79-900</v>
          </cell>
          <cell r="D373">
            <v>359500</v>
          </cell>
        </row>
        <row r="374">
          <cell r="C374" t="str">
            <v>79-950</v>
          </cell>
          <cell r="D374">
            <v>359500</v>
          </cell>
        </row>
        <row r="375">
          <cell r="C375" t="str">
            <v>79-1000</v>
          </cell>
          <cell r="D375">
            <v>395500</v>
          </cell>
        </row>
        <row r="376">
          <cell r="C376" t="str">
            <v>79-1200</v>
          </cell>
          <cell r="D376">
            <v>467400</v>
          </cell>
        </row>
        <row r="377">
          <cell r="C377" t="str">
            <v>79-1350</v>
          </cell>
          <cell r="D377">
            <v>539300</v>
          </cell>
        </row>
        <row r="378">
          <cell r="C378" t="str">
            <v>79-1500</v>
          </cell>
          <cell r="D378">
            <v>719100</v>
          </cell>
        </row>
        <row r="379">
          <cell r="C379" t="str">
            <v>79-1650</v>
          </cell>
          <cell r="D379">
            <v>898800</v>
          </cell>
        </row>
        <row r="380">
          <cell r="C380" t="str">
            <v>79-2200</v>
          </cell>
          <cell r="D380">
            <v>1258400</v>
          </cell>
        </row>
        <row r="381">
          <cell r="C381" t="str">
            <v>78-80</v>
          </cell>
          <cell r="D381">
            <v>60800</v>
          </cell>
        </row>
        <row r="382">
          <cell r="C382" t="str">
            <v>78-100</v>
          </cell>
          <cell r="D382">
            <v>67500</v>
          </cell>
        </row>
        <row r="383">
          <cell r="C383" t="str">
            <v>78-150</v>
          </cell>
          <cell r="D383">
            <v>84200</v>
          </cell>
        </row>
        <row r="384">
          <cell r="C384" t="str">
            <v>78-200</v>
          </cell>
          <cell r="D384">
            <v>101300</v>
          </cell>
        </row>
        <row r="385">
          <cell r="C385" t="str">
            <v>78-250</v>
          </cell>
          <cell r="D385">
            <v>118000</v>
          </cell>
        </row>
        <row r="386">
          <cell r="C386" t="str">
            <v>78-300</v>
          </cell>
          <cell r="D386">
            <v>135100</v>
          </cell>
        </row>
        <row r="387">
          <cell r="C387" t="str">
            <v>78-400</v>
          </cell>
          <cell r="D387">
            <v>168900</v>
          </cell>
        </row>
        <row r="388">
          <cell r="C388" t="str">
            <v>78-500</v>
          </cell>
          <cell r="D388">
            <v>185600</v>
          </cell>
        </row>
        <row r="389">
          <cell r="C389" t="str">
            <v>78-600</v>
          </cell>
          <cell r="D389">
            <v>226200</v>
          </cell>
        </row>
        <row r="390">
          <cell r="C390" t="str">
            <v>78-700</v>
          </cell>
          <cell r="D390">
            <v>263600</v>
          </cell>
        </row>
        <row r="391">
          <cell r="C391" t="str">
            <v>78-800</v>
          </cell>
          <cell r="D391">
            <v>300600</v>
          </cell>
        </row>
        <row r="392">
          <cell r="C392" t="str">
            <v>78-900</v>
          </cell>
          <cell r="D392">
            <v>337900</v>
          </cell>
        </row>
        <row r="393">
          <cell r="C393" t="str">
            <v>78-950</v>
          </cell>
          <cell r="D393">
            <v>337900</v>
          </cell>
        </row>
        <row r="394">
          <cell r="C394" t="str">
            <v>78-1000</v>
          </cell>
          <cell r="D394">
            <v>371700</v>
          </cell>
        </row>
        <row r="395">
          <cell r="C395" t="str">
            <v>78-1200</v>
          </cell>
          <cell r="D395">
            <v>439300</v>
          </cell>
        </row>
        <row r="396">
          <cell r="C396" t="str">
            <v>78-1350</v>
          </cell>
          <cell r="D396">
            <v>506900</v>
          </cell>
        </row>
        <row r="397">
          <cell r="C397" t="str">
            <v>78-1500</v>
          </cell>
          <cell r="D397">
            <v>675900</v>
          </cell>
        </row>
        <row r="398">
          <cell r="C398" t="str">
            <v>78-1650</v>
          </cell>
          <cell r="D398">
            <v>844900</v>
          </cell>
        </row>
        <row r="399">
          <cell r="C399" t="str">
            <v>78-2200</v>
          </cell>
          <cell r="D399">
            <v>1182900</v>
          </cell>
        </row>
        <row r="400">
          <cell r="C400" t="str">
            <v>77-80</v>
          </cell>
          <cell r="D400">
            <v>57100</v>
          </cell>
        </row>
        <row r="401">
          <cell r="C401" t="str">
            <v>77-100</v>
          </cell>
          <cell r="D401">
            <v>63500</v>
          </cell>
        </row>
        <row r="402">
          <cell r="C402" t="str">
            <v>77-150</v>
          </cell>
          <cell r="D402">
            <v>79200</v>
          </cell>
        </row>
        <row r="403">
          <cell r="C403" t="str">
            <v>77-200</v>
          </cell>
          <cell r="D403">
            <v>95300</v>
          </cell>
        </row>
        <row r="404">
          <cell r="C404" t="str">
            <v>77-250</v>
          </cell>
          <cell r="D404">
            <v>111000</v>
          </cell>
        </row>
        <row r="405">
          <cell r="C405" t="str">
            <v>77-300</v>
          </cell>
          <cell r="D405">
            <v>127000</v>
          </cell>
        </row>
        <row r="406">
          <cell r="C406" t="str">
            <v>77-400</v>
          </cell>
          <cell r="D406">
            <v>158800</v>
          </cell>
        </row>
        <row r="407">
          <cell r="C407" t="str">
            <v>77-500</v>
          </cell>
          <cell r="D407">
            <v>174500</v>
          </cell>
        </row>
        <row r="408">
          <cell r="C408" t="str">
            <v>77-600</v>
          </cell>
          <cell r="D408">
            <v>212600</v>
          </cell>
        </row>
        <row r="409">
          <cell r="C409" t="str">
            <v>77-700</v>
          </cell>
          <cell r="D409">
            <v>247800</v>
          </cell>
        </row>
        <row r="410">
          <cell r="C410" t="str">
            <v>77-800</v>
          </cell>
          <cell r="D410">
            <v>282500</v>
          </cell>
        </row>
        <row r="411">
          <cell r="C411" t="str">
            <v>77-900</v>
          </cell>
          <cell r="D411">
            <v>317700</v>
          </cell>
        </row>
        <row r="412">
          <cell r="C412" t="str">
            <v>77-950</v>
          </cell>
          <cell r="D412">
            <v>317700</v>
          </cell>
        </row>
        <row r="413">
          <cell r="C413" t="str">
            <v>77-1000</v>
          </cell>
          <cell r="D413">
            <v>349400</v>
          </cell>
        </row>
        <row r="414">
          <cell r="C414" t="str">
            <v>77-1200</v>
          </cell>
          <cell r="D414">
            <v>413000</v>
          </cell>
        </row>
        <row r="415">
          <cell r="C415" t="str">
            <v>77-1350</v>
          </cell>
          <cell r="D415">
            <v>476500</v>
          </cell>
        </row>
        <row r="416">
          <cell r="C416" t="str">
            <v>77-1500</v>
          </cell>
          <cell r="D416">
            <v>635400</v>
          </cell>
        </row>
        <row r="417">
          <cell r="C417" t="str">
            <v>77-1650</v>
          </cell>
          <cell r="D417">
            <v>794200</v>
          </cell>
        </row>
        <row r="418">
          <cell r="C418" t="str">
            <v>77-2200</v>
          </cell>
          <cell r="D418">
            <v>1111900</v>
          </cell>
        </row>
        <row r="419">
          <cell r="C419" t="str">
            <v>76-80</v>
          </cell>
          <cell r="D419">
            <v>53700</v>
          </cell>
        </row>
        <row r="420">
          <cell r="C420" t="str">
            <v>76-100</v>
          </cell>
          <cell r="D420">
            <v>59700</v>
          </cell>
        </row>
        <row r="421">
          <cell r="C421" t="str">
            <v>76-150</v>
          </cell>
          <cell r="D421">
            <v>74400</v>
          </cell>
        </row>
        <row r="422">
          <cell r="C422" t="str">
            <v>76-200</v>
          </cell>
          <cell r="D422">
            <v>89500</v>
          </cell>
        </row>
        <row r="423">
          <cell r="C423" t="str">
            <v>76-250</v>
          </cell>
          <cell r="D423">
            <v>104300</v>
          </cell>
        </row>
        <row r="424">
          <cell r="C424" t="str">
            <v>76-300</v>
          </cell>
          <cell r="D424">
            <v>119400</v>
          </cell>
        </row>
        <row r="425">
          <cell r="C425" t="str">
            <v>76-400</v>
          </cell>
          <cell r="D425">
            <v>149300</v>
          </cell>
        </row>
        <row r="426">
          <cell r="C426" t="str">
            <v>76-500</v>
          </cell>
          <cell r="D426">
            <v>164000</v>
          </cell>
        </row>
        <row r="427">
          <cell r="C427" t="str">
            <v>76-600</v>
          </cell>
          <cell r="D427">
            <v>199900</v>
          </cell>
        </row>
        <row r="428">
          <cell r="C428" t="str">
            <v>76-700</v>
          </cell>
          <cell r="D428">
            <v>232900</v>
          </cell>
        </row>
        <row r="429">
          <cell r="C429" t="str">
            <v>76-800</v>
          </cell>
          <cell r="D429">
            <v>265600</v>
          </cell>
        </row>
        <row r="430">
          <cell r="C430" t="str">
            <v>76-900</v>
          </cell>
          <cell r="D430">
            <v>298600</v>
          </cell>
        </row>
        <row r="431">
          <cell r="C431" t="str">
            <v>76-950</v>
          </cell>
          <cell r="D431">
            <v>298600</v>
          </cell>
        </row>
        <row r="432">
          <cell r="C432" t="str">
            <v>76-1000</v>
          </cell>
          <cell r="D432">
            <v>328500</v>
          </cell>
        </row>
        <row r="433">
          <cell r="C433" t="str">
            <v>76-1200</v>
          </cell>
          <cell r="D433">
            <v>388200</v>
          </cell>
        </row>
        <row r="434">
          <cell r="C434" t="str">
            <v>76-1350</v>
          </cell>
          <cell r="D434">
            <v>447900</v>
          </cell>
        </row>
        <row r="435">
          <cell r="C435" t="str">
            <v>76-1500</v>
          </cell>
          <cell r="D435">
            <v>597200</v>
          </cell>
        </row>
        <row r="436">
          <cell r="C436" t="str">
            <v>76-1650</v>
          </cell>
          <cell r="D436">
            <v>746500</v>
          </cell>
        </row>
        <row r="437">
          <cell r="C437" t="str">
            <v>76-2200</v>
          </cell>
          <cell r="D437">
            <v>1045200</v>
          </cell>
        </row>
        <row r="438">
          <cell r="C438" t="str">
            <v>75-80</v>
          </cell>
          <cell r="D438">
            <v>50500</v>
          </cell>
        </row>
        <row r="439">
          <cell r="C439" t="str">
            <v>75-100</v>
          </cell>
          <cell r="D439">
            <v>56100</v>
          </cell>
        </row>
        <row r="440">
          <cell r="C440" t="str">
            <v>75-150</v>
          </cell>
          <cell r="D440">
            <v>70000</v>
          </cell>
        </row>
        <row r="441">
          <cell r="C441" t="str">
            <v>75-200</v>
          </cell>
          <cell r="D441">
            <v>84200</v>
          </cell>
        </row>
        <row r="442">
          <cell r="C442" t="str">
            <v>75-250</v>
          </cell>
          <cell r="D442">
            <v>98000</v>
          </cell>
        </row>
        <row r="443">
          <cell r="C443" t="str">
            <v>75-300</v>
          </cell>
          <cell r="D443">
            <v>112200</v>
          </cell>
        </row>
        <row r="444">
          <cell r="C444" t="str">
            <v>75-400</v>
          </cell>
          <cell r="D444">
            <v>140300</v>
          </cell>
        </row>
        <row r="445">
          <cell r="C445" t="str">
            <v>75-500</v>
          </cell>
          <cell r="D445">
            <v>154200</v>
          </cell>
        </row>
        <row r="446">
          <cell r="C446" t="str">
            <v>75-600</v>
          </cell>
          <cell r="D446">
            <v>187900</v>
          </cell>
        </row>
        <row r="447">
          <cell r="C447" t="str">
            <v>75-700</v>
          </cell>
          <cell r="D447">
            <v>218900</v>
          </cell>
        </row>
        <row r="448">
          <cell r="C448" t="str">
            <v>75-800</v>
          </cell>
          <cell r="D448">
            <v>249600</v>
          </cell>
        </row>
        <row r="449">
          <cell r="C449" t="str">
            <v>75-900</v>
          </cell>
          <cell r="D449">
            <v>280700</v>
          </cell>
        </row>
        <row r="450">
          <cell r="C450" t="str">
            <v>75-950</v>
          </cell>
          <cell r="D450">
            <v>280700</v>
          </cell>
        </row>
        <row r="451">
          <cell r="C451" t="str">
            <v>75-1000</v>
          </cell>
          <cell r="D451">
            <v>308700</v>
          </cell>
        </row>
        <row r="452">
          <cell r="C452" t="str">
            <v>75-1200</v>
          </cell>
          <cell r="D452">
            <v>364900</v>
          </cell>
        </row>
        <row r="453">
          <cell r="C453" t="str">
            <v>75-1350</v>
          </cell>
          <cell r="D453">
            <v>421000</v>
          </cell>
        </row>
        <row r="454">
          <cell r="C454" t="str">
            <v>75-1500</v>
          </cell>
          <cell r="D454">
            <v>561400</v>
          </cell>
        </row>
        <row r="455">
          <cell r="C455" t="str">
            <v>75-1650</v>
          </cell>
          <cell r="D455">
            <v>701800</v>
          </cell>
        </row>
        <row r="456">
          <cell r="C456" t="str">
            <v>75-2200</v>
          </cell>
          <cell r="D456">
            <v>982500</v>
          </cell>
        </row>
        <row r="457">
          <cell r="C457" t="str">
            <v>74-80</v>
          </cell>
          <cell r="D457">
            <v>47400</v>
          </cell>
        </row>
        <row r="458">
          <cell r="C458" t="str">
            <v>74-100</v>
          </cell>
          <cell r="D458">
            <v>52700</v>
          </cell>
        </row>
        <row r="459">
          <cell r="C459" t="str">
            <v>74-150</v>
          </cell>
          <cell r="D459">
            <v>65800</v>
          </cell>
        </row>
        <row r="460">
          <cell r="C460" t="str">
            <v>74-200</v>
          </cell>
          <cell r="D460">
            <v>79100</v>
          </cell>
        </row>
        <row r="461">
          <cell r="C461" t="str">
            <v>74-250</v>
          </cell>
          <cell r="D461">
            <v>92200</v>
          </cell>
        </row>
        <row r="462">
          <cell r="C462" t="str">
            <v>74-300</v>
          </cell>
          <cell r="D462">
            <v>105500</v>
          </cell>
        </row>
        <row r="463">
          <cell r="C463" t="str">
            <v>74-400</v>
          </cell>
          <cell r="D463">
            <v>131900</v>
          </cell>
        </row>
        <row r="464">
          <cell r="C464" t="str">
            <v>74-500</v>
          </cell>
          <cell r="D464">
            <v>144900</v>
          </cell>
        </row>
        <row r="465">
          <cell r="C465" t="str">
            <v>74-600</v>
          </cell>
          <cell r="D465">
            <v>176600</v>
          </cell>
        </row>
        <row r="466">
          <cell r="C466" t="str">
            <v>74-700</v>
          </cell>
          <cell r="D466">
            <v>205800</v>
          </cell>
        </row>
        <row r="467">
          <cell r="C467" t="str">
            <v>74-800</v>
          </cell>
          <cell r="D467">
            <v>234600</v>
          </cell>
        </row>
        <row r="468">
          <cell r="C468" t="str">
            <v>74-900</v>
          </cell>
          <cell r="D468">
            <v>263800</v>
          </cell>
        </row>
        <row r="469">
          <cell r="C469" t="str">
            <v>74-950</v>
          </cell>
          <cell r="D469">
            <v>263800</v>
          </cell>
        </row>
        <row r="470">
          <cell r="C470" t="str">
            <v>74-1000</v>
          </cell>
          <cell r="D470">
            <v>290200</v>
          </cell>
        </row>
        <row r="471">
          <cell r="C471" t="str">
            <v>74-1200</v>
          </cell>
          <cell r="D471">
            <v>343000</v>
          </cell>
        </row>
        <row r="472">
          <cell r="C472" t="str">
            <v>74-1350</v>
          </cell>
          <cell r="D472">
            <v>395800</v>
          </cell>
        </row>
        <row r="473">
          <cell r="C473" t="str">
            <v>74-1500</v>
          </cell>
          <cell r="D473">
            <v>527700</v>
          </cell>
        </row>
        <row r="474">
          <cell r="C474" t="str">
            <v>74-1650</v>
          </cell>
          <cell r="D474">
            <v>659600</v>
          </cell>
        </row>
        <row r="475">
          <cell r="C475" t="str">
            <v>74-2200</v>
          </cell>
          <cell r="D475">
            <v>923500</v>
          </cell>
        </row>
        <row r="476">
          <cell r="C476" t="str">
            <v>73-80</v>
          </cell>
          <cell r="D476">
            <v>44600</v>
          </cell>
        </row>
        <row r="477">
          <cell r="C477" t="str">
            <v>73-100</v>
          </cell>
          <cell r="D477">
            <v>49600</v>
          </cell>
        </row>
        <row r="478">
          <cell r="C478" t="str">
            <v>73-150</v>
          </cell>
          <cell r="D478">
            <v>61800</v>
          </cell>
        </row>
        <row r="479">
          <cell r="C479" t="str">
            <v>73-200</v>
          </cell>
          <cell r="D479">
            <v>74400</v>
          </cell>
        </row>
        <row r="480">
          <cell r="C480" t="str">
            <v>73-250</v>
          </cell>
          <cell r="D480">
            <v>86600</v>
          </cell>
        </row>
        <row r="481">
          <cell r="C481" t="str">
            <v>73-300</v>
          </cell>
          <cell r="D481">
            <v>99200</v>
          </cell>
        </row>
        <row r="482">
          <cell r="C482" t="str">
            <v>73-400</v>
          </cell>
          <cell r="D482">
            <v>124000</v>
          </cell>
        </row>
        <row r="483">
          <cell r="C483" t="str">
            <v>73-500</v>
          </cell>
          <cell r="D483">
            <v>136200</v>
          </cell>
        </row>
        <row r="484">
          <cell r="C484" t="str">
            <v>73-600</v>
          </cell>
          <cell r="D484">
            <v>166000</v>
          </cell>
        </row>
        <row r="485">
          <cell r="C485" t="str">
            <v>73-700</v>
          </cell>
          <cell r="D485">
            <v>193400</v>
          </cell>
        </row>
        <row r="486">
          <cell r="C486" t="str">
            <v>73-800</v>
          </cell>
          <cell r="D486">
            <v>220600</v>
          </cell>
        </row>
        <row r="487">
          <cell r="C487" t="str">
            <v>73-900</v>
          </cell>
          <cell r="D487">
            <v>248000</v>
          </cell>
        </row>
        <row r="488">
          <cell r="C488" t="str">
            <v>73-950</v>
          </cell>
          <cell r="D488">
            <v>248000</v>
          </cell>
        </row>
        <row r="489">
          <cell r="C489" t="str">
            <v>73-1000</v>
          </cell>
          <cell r="D489">
            <v>272800</v>
          </cell>
        </row>
        <row r="490">
          <cell r="C490" t="str">
            <v>73-1200</v>
          </cell>
          <cell r="D490">
            <v>322400</v>
          </cell>
        </row>
        <row r="491">
          <cell r="C491" t="str">
            <v>73-1350</v>
          </cell>
          <cell r="D491">
            <v>372000</v>
          </cell>
        </row>
        <row r="492">
          <cell r="C492" t="str">
            <v>73-1500</v>
          </cell>
          <cell r="D492">
            <v>496000</v>
          </cell>
        </row>
        <row r="493">
          <cell r="C493" t="str">
            <v>73-1650</v>
          </cell>
          <cell r="D493">
            <v>620100</v>
          </cell>
        </row>
        <row r="494">
          <cell r="C494" t="str">
            <v>73-2200</v>
          </cell>
          <cell r="D494">
            <v>868100</v>
          </cell>
        </row>
        <row r="495">
          <cell r="C495" t="str">
            <v>72-80</v>
          </cell>
          <cell r="D495">
            <v>41900</v>
          </cell>
        </row>
        <row r="496">
          <cell r="C496" t="str">
            <v>72-100</v>
          </cell>
          <cell r="D496">
            <v>46600</v>
          </cell>
        </row>
        <row r="497">
          <cell r="C497" t="str">
            <v>72-150</v>
          </cell>
          <cell r="D497">
            <v>58100</v>
          </cell>
        </row>
        <row r="498">
          <cell r="C498" t="str">
            <v>72-200</v>
          </cell>
          <cell r="D498">
            <v>69900</v>
          </cell>
        </row>
        <row r="499">
          <cell r="C499" t="str">
            <v>72-250</v>
          </cell>
          <cell r="D499">
            <v>81400</v>
          </cell>
        </row>
        <row r="500">
          <cell r="C500" t="str">
            <v>72-300</v>
          </cell>
          <cell r="D500">
            <v>93200</v>
          </cell>
        </row>
        <row r="501">
          <cell r="C501" t="str">
            <v>72-400</v>
          </cell>
          <cell r="D501">
            <v>116500</v>
          </cell>
        </row>
        <row r="502">
          <cell r="C502" t="str">
            <v>72-500</v>
          </cell>
          <cell r="D502">
            <v>128100</v>
          </cell>
        </row>
        <row r="503">
          <cell r="C503" t="str">
            <v>72-600</v>
          </cell>
          <cell r="D503">
            <v>156000</v>
          </cell>
        </row>
        <row r="504">
          <cell r="C504" t="str">
            <v>72-700</v>
          </cell>
          <cell r="D504">
            <v>181800</v>
          </cell>
        </row>
        <row r="505">
          <cell r="C505" t="str">
            <v>72-800</v>
          </cell>
          <cell r="D505">
            <v>207300</v>
          </cell>
        </row>
        <row r="506">
          <cell r="C506" t="str">
            <v>72-900</v>
          </cell>
          <cell r="D506">
            <v>233100</v>
          </cell>
        </row>
        <row r="507">
          <cell r="C507" t="str">
            <v>72-950</v>
          </cell>
          <cell r="D507">
            <v>233100</v>
          </cell>
        </row>
        <row r="508">
          <cell r="C508" t="str">
            <v>72-1000</v>
          </cell>
          <cell r="D508">
            <v>256400</v>
          </cell>
        </row>
        <row r="509">
          <cell r="C509" t="str">
            <v>72-1200</v>
          </cell>
          <cell r="D509">
            <v>303100</v>
          </cell>
        </row>
        <row r="510">
          <cell r="C510" t="str">
            <v>72-1350</v>
          </cell>
          <cell r="D510">
            <v>349700</v>
          </cell>
        </row>
        <row r="511">
          <cell r="C511" t="str">
            <v>72-1500</v>
          </cell>
          <cell r="D511">
            <v>466300</v>
          </cell>
        </row>
        <row r="512">
          <cell r="C512" t="str">
            <v>72-1650</v>
          </cell>
          <cell r="D512">
            <v>582900</v>
          </cell>
        </row>
        <row r="513">
          <cell r="C513" t="str">
            <v>72-2200</v>
          </cell>
          <cell r="D513">
            <v>816000</v>
          </cell>
        </row>
        <row r="514">
          <cell r="C514" t="str">
            <v>71-80</v>
          </cell>
          <cell r="D514">
            <v>39400</v>
          </cell>
        </row>
        <row r="515">
          <cell r="C515" t="str">
            <v>71-100</v>
          </cell>
          <cell r="D515">
            <v>43800</v>
          </cell>
        </row>
        <row r="516">
          <cell r="C516" t="str">
            <v>71-150</v>
          </cell>
          <cell r="D516">
            <v>54600</v>
          </cell>
        </row>
        <row r="517">
          <cell r="C517" t="str">
            <v>71-200</v>
          </cell>
          <cell r="D517">
            <v>65700</v>
          </cell>
        </row>
        <row r="518">
          <cell r="C518" t="str">
            <v>71-250</v>
          </cell>
          <cell r="D518">
            <v>76500</v>
          </cell>
        </row>
        <row r="519">
          <cell r="C519" t="str">
            <v>71-300</v>
          </cell>
          <cell r="D519">
            <v>87600</v>
          </cell>
        </row>
        <row r="520">
          <cell r="C520" t="str">
            <v>71-400</v>
          </cell>
          <cell r="D520">
            <v>109500</v>
          </cell>
        </row>
        <row r="521">
          <cell r="C521" t="str">
            <v>71-500</v>
          </cell>
          <cell r="D521">
            <v>120400</v>
          </cell>
        </row>
        <row r="522">
          <cell r="C522" t="str">
            <v>71-600</v>
          </cell>
          <cell r="D522">
            <v>146700</v>
          </cell>
        </row>
        <row r="523">
          <cell r="C523" t="str">
            <v>71-700</v>
          </cell>
          <cell r="D523">
            <v>170900</v>
          </cell>
        </row>
        <row r="524">
          <cell r="C524" t="str">
            <v>71-800</v>
          </cell>
          <cell r="D524">
            <v>194900</v>
          </cell>
        </row>
        <row r="525">
          <cell r="C525" t="str">
            <v>71-900</v>
          </cell>
          <cell r="D525">
            <v>219100</v>
          </cell>
        </row>
        <row r="526">
          <cell r="C526" t="str">
            <v>71-950</v>
          </cell>
          <cell r="D526">
            <v>219100</v>
          </cell>
        </row>
        <row r="527">
          <cell r="C527" t="str">
            <v>71-1000</v>
          </cell>
          <cell r="D527">
            <v>241000</v>
          </cell>
        </row>
        <row r="528">
          <cell r="C528" t="str">
            <v>71-1200</v>
          </cell>
          <cell r="D528">
            <v>284900</v>
          </cell>
        </row>
        <row r="529">
          <cell r="C529" t="str">
            <v>71-1350</v>
          </cell>
          <cell r="D529">
            <v>328700</v>
          </cell>
        </row>
        <row r="530">
          <cell r="C530" t="str">
            <v>71-1500</v>
          </cell>
          <cell r="D530">
            <v>438300</v>
          </cell>
        </row>
        <row r="531">
          <cell r="C531" t="str">
            <v>71-1650</v>
          </cell>
          <cell r="D531">
            <v>547900</v>
          </cell>
        </row>
        <row r="532">
          <cell r="C532" t="str">
            <v>71-2200</v>
          </cell>
          <cell r="D532">
            <v>767100</v>
          </cell>
        </row>
        <row r="533">
          <cell r="C533" t="str">
            <v>70-80</v>
          </cell>
          <cell r="D533">
            <v>37000</v>
          </cell>
        </row>
        <row r="534">
          <cell r="C534" t="str">
            <v>70-100</v>
          </cell>
          <cell r="D534">
            <v>41200</v>
          </cell>
        </row>
        <row r="535">
          <cell r="C535" t="str">
            <v>70-150</v>
          </cell>
          <cell r="D535">
            <v>51300</v>
          </cell>
        </row>
        <row r="536">
          <cell r="C536" t="str">
            <v>70-200</v>
          </cell>
          <cell r="D536">
            <v>61800</v>
          </cell>
        </row>
        <row r="537">
          <cell r="C537" t="str">
            <v>70-250</v>
          </cell>
          <cell r="D537">
            <v>71900</v>
          </cell>
        </row>
        <row r="538">
          <cell r="C538" t="str">
            <v>70-300</v>
          </cell>
          <cell r="D538">
            <v>82400</v>
          </cell>
        </row>
        <row r="539">
          <cell r="C539" t="str">
            <v>70-400</v>
          </cell>
          <cell r="D539">
            <v>103000</v>
          </cell>
        </row>
        <row r="540">
          <cell r="C540" t="str">
            <v>70-500</v>
          </cell>
          <cell r="D540">
            <v>113100</v>
          </cell>
        </row>
        <row r="541">
          <cell r="C541" t="str">
            <v>70-600</v>
          </cell>
          <cell r="D541">
            <v>137900</v>
          </cell>
        </row>
        <row r="542">
          <cell r="C542" t="str">
            <v>70-700</v>
          </cell>
          <cell r="D542">
            <v>160600</v>
          </cell>
        </row>
        <row r="543">
          <cell r="C543" t="str">
            <v>70-800</v>
          </cell>
          <cell r="D543">
            <v>183200</v>
          </cell>
        </row>
        <row r="544">
          <cell r="C544" t="str">
            <v>70-900</v>
          </cell>
          <cell r="D544">
            <v>206000</v>
          </cell>
        </row>
        <row r="545">
          <cell r="C545" t="str">
            <v>70-950</v>
          </cell>
          <cell r="D545">
            <v>206000</v>
          </cell>
        </row>
        <row r="546">
          <cell r="C546" t="str">
            <v>70-1000</v>
          </cell>
          <cell r="D546">
            <v>226600</v>
          </cell>
        </row>
        <row r="547">
          <cell r="C547" t="str">
            <v>70-1200</v>
          </cell>
          <cell r="D547">
            <v>267800</v>
          </cell>
        </row>
        <row r="548">
          <cell r="C548" t="str">
            <v>70-1350</v>
          </cell>
          <cell r="D548">
            <v>309000</v>
          </cell>
        </row>
        <row r="549">
          <cell r="C549" t="str">
            <v>70-1500</v>
          </cell>
          <cell r="D549">
            <v>412000</v>
          </cell>
        </row>
        <row r="550">
          <cell r="C550" t="str">
            <v>70-1650</v>
          </cell>
          <cell r="D550">
            <v>515000</v>
          </cell>
        </row>
        <row r="551">
          <cell r="C551" t="str">
            <v>70-2200</v>
          </cell>
          <cell r="D551">
            <v>721000</v>
          </cell>
        </row>
        <row r="552">
          <cell r="C552" t="str">
            <v>69-80</v>
          </cell>
          <cell r="D552">
            <v>34800</v>
          </cell>
        </row>
        <row r="553">
          <cell r="C553" t="str">
            <v>69-100</v>
          </cell>
          <cell r="D553">
            <v>38700</v>
          </cell>
        </row>
        <row r="554">
          <cell r="C554" t="str">
            <v>69-150</v>
          </cell>
          <cell r="D554">
            <v>48300</v>
          </cell>
        </row>
        <row r="555">
          <cell r="C555" t="str">
            <v>69-200</v>
          </cell>
          <cell r="D555">
            <v>58000</v>
          </cell>
        </row>
        <row r="556">
          <cell r="C556" t="str">
            <v>69-250</v>
          </cell>
          <cell r="D556">
            <v>67600</v>
          </cell>
        </row>
        <row r="557">
          <cell r="C557" t="str">
            <v>69-300</v>
          </cell>
          <cell r="D557">
            <v>77400</v>
          </cell>
        </row>
        <row r="558">
          <cell r="C558" t="str">
            <v>69-400</v>
          </cell>
          <cell r="D558">
            <v>96800</v>
          </cell>
        </row>
        <row r="559">
          <cell r="C559" t="str">
            <v>69-500</v>
          </cell>
          <cell r="D559">
            <v>106300</v>
          </cell>
        </row>
        <row r="560">
          <cell r="C560" t="str">
            <v>69-600</v>
          </cell>
          <cell r="D560">
            <v>129600</v>
          </cell>
        </row>
        <row r="561">
          <cell r="C561" t="str">
            <v>69-700</v>
          </cell>
          <cell r="D561">
            <v>151000</v>
          </cell>
        </row>
        <row r="562">
          <cell r="C562" t="str">
            <v>69-800</v>
          </cell>
          <cell r="D562">
            <v>172200</v>
          </cell>
        </row>
        <row r="563">
          <cell r="C563" t="str">
            <v>69-900</v>
          </cell>
          <cell r="D563">
            <v>193600</v>
          </cell>
        </row>
        <row r="564">
          <cell r="C564" t="str">
            <v>69-950</v>
          </cell>
          <cell r="D564">
            <v>193600</v>
          </cell>
        </row>
        <row r="565">
          <cell r="C565" t="str">
            <v>69-1000</v>
          </cell>
          <cell r="D565">
            <v>213000</v>
          </cell>
        </row>
        <row r="566">
          <cell r="C566" t="str">
            <v>69-1200</v>
          </cell>
          <cell r="D566">
            <v>251700</v>
          </cell>
        </row>
        <row r="567">
          <cell r="C567" t="str">
            <v>69-1350</v>
          </cell>
          <cell r="D567">
            <v>290400</v>
          </cell>
        </row>
        <row r="568">
          <cell r="C568" t="str">
            <v>69-1500</v>
          </cell>
          <cell r="D568">
            <v>387300</v>
          </cell>
        </row>
        <row r="569">
          <cell r="C569" t="str">
            <v>69-1650</v>
          </cell>
          <cell r="D569">
            <v>484100</v>
          </cell>
        </row>
        <row r="570">
          <cell r="C570" t="str">
            <v>69-2200</v>
          </cell>
          <cell r="D570">
            <v>677800</v>
          </cell>
        </row>
        <row r="571">
          <cell r="C571" t="str">
            <v>68-80</v>
          </cell>
          <cell r="D571">
            <v>32700</v>
          </cell>
        </row>
        <row r="572">
          <cell r="C572" t="str">
            <v>68-100</v>
          </cell>
          <cell r="D572">
            <v>36400</v>
          </cell>
        </row>
        <row r="573">
          <cell r="C573" t="str">
            <v>68-150</v>
          </cell>
          <cell r="D573">
            <v>45400</v>
          </cell>
        </row>
        <row r="574">
          <cell r="C574" t="str">
            <v>68-200</v>
          </cell>
          <cell r="D574">
            <v>54600</v>
          </cell>
        </row>
        <row r="575">
          <cell r="C575" t="str">
            <v>68-250</v>
          </cell>
          <cell r="D575">
            <v>63600</v>
          </cell>
        </row>
        <row r="576">
          <cell r="C576" t="str">
            <v>68-300</v>
          </cell>
          <cell r="D576">
            <v>72800</v>
          </cell>
        </row>
        <row r="577">
          <cell r="C577" t="str">
            <v>68-400</v>
          </cell>
          <cell r="D577">
            <v>91000</v>
          </cell>
        </row>
        <row r="578">
          <cell r="C578" t="str">
            <v>68-500</v>
          </cell>
          <cell r="D578">
            <v>100000</v>
          </cell>
        </row>
        <row r="579">
          <cell r="C579" t="str">
            <v>68-600</v>
          </cell>
          <cell r="D579">
            <v>121800</v>
          </cell>
        </row>
        <row r="580">
          <cell r="C580" t="str">
            <v>68-700</v>
          </cell>
          <cell r="D580">
            <v>141900</v>
          </cell>
        </row>
        <row r="581">
          <cell r="C581" t="str">
            <v>68-800</v>
          </cell>
          <cell r="D581">
            <v>161900</v>
          </cell>
        </row>
        <row r="582">
          <cell r="C582" t="str">
            <v>68-900</v>
          </cell>
          <cell r="D582">
            <v>182000</v>
          </cell>
        </row>
        <row r="583">
          <cell r="C583" t="str">
            <v>68-950</v>
          </cell>
          <cell r="D583">
            <v>182000</v>
          </cell>
        </row>
        <row r="584">
          <cell r="C584" t="str">
            <v>68-1000</v>
          </cell>
          <cell r="D584">
            <v>200200</v>
          </cell>
        </row>
        <row r="585">
          <cell r="C585" t="str">
            <v>68-1200</v>
          </cell>
          <cell r="D585">
            <v>236600</v>
          </cell>
        </row>
        <row r="586">
          <cell r="C586" t="str">
            <v>68-1350</v>
          </cell>
          <cell r="D586">
            <v>273000</v>
          </cell>
        </row>
        <row r="587">
          <cell r="C587" t="str">
            <v>68-1500</v>
          </cell>
          <cell r="D587">
            <v>364000</v>
          </cell>
        </row>
        <row r="588">
          <cell r="C588" t="str">
            <v>68-1650</v>
          </cell>
          <cell r="D588">
            <v>455100</v>
          </cell>
        </row>
        <row r="589">
          <cell r="C589" t="str">
            <v>68-2200</v>
          </cell>
          <cell r="D589">
            <v>637100</v>
          </cell>
        </row>
        <row r="590">
          <cell r="C590" t="str">
            <v>67-80</v>
          </cell>
          <cell r="D590">
            <v>30800</v>
          </cell>
        </row>
        <row r="591">
          <cell r="C591" t="str">
            <v>67-100</v>
          </cell>
          <cell r="D591">
            <v>34200</v>
          </cell>
        </row>
        <row r="592">
          <cell r="C592" t="str">
            <v>67-150</v>
          </cell>
          <cell r="D592">
            <v>42600</v>
          </cell>
        </row>
        <row r="593">
          <cell r="C593" t="str">
            <v>67-200</v>
          </cell>
          <cell r="D593">
            <v>51300</v>
          </cell>
        </row>
        <row r="594">
          <cell r="C594" t="str">
            <v>67-250</v>
          </cell>
          <cell r="D594">
            <v>59700</v>
          </cell>
        </row>
        <row r="595">
          <cell r="C595" t="str">
            <v>67-300</v>
          </cell>
          <cell r="D595">
            <v>68400</v>
          </cell>
        </row>
        <row r="596">
          <cell r="C596" t="str">
            <v>67-400</v>
          </cell>
          <cell r="D596">
            <v>85500</v>
          </cell>
        </row>
        <row r="597">
          <cell r="C597" t="str">
            <v>67-500</v>
          </cell>
          <cell r="D597">
            <v>94000</v>
          </cell>
        </row>
        <row r="598">
          <cell r="C598" t="str">
            <v>67-600</v>
          </cell>
          <cell r="D598">
            <v>114500</v>
          </cell>
        </row>
        <row r="599">
          <cell r="C599" t="str">
            <v>67-700</v>
          </cell>
          <cell r="D599">
            <v>133400</v>
          </cell>
        </row>
        <row r="600">
          <cell r="C600" t="str">
            <v>67-800</v>
          </cell>
          <cell r="D600">
            <v>152100</v>
          </cell>
        </row>
        <row r="601">
          <cell r="C601" t="str">
            <v>67-900</v>
          </cell>
          <cell r="D601">
            <v>171100</v>
          </cell>
        </row>
        <row r="602">
          <cell r="C602" t="str">
            <v>67-950</v>
          </cell>
          <cell r="D602">
            <v>171100</v>
          </cell>
        </row>
        <row r="603">
          <cell r="C603" t="str">
            <v>67-1000</v>
          </cell>
          <cell r="D603">
            <v>188200</v>
          </cell>
        </row>
        <row r="604">
          <cell r="C604" t="str">
            <v>67-1200</v>
          </cell>
          <cell r="D604">
            <v>222400</v>
          </cell>
        </row>
        <row r="605">
          <cell r="C605" t="str">
            <v>67-1350</v>
          </cell>
          <cell r="D605">
            <v>256600</v>
          </cell>
        </row>
        <row r="606">
          <cell r="C606" t="str">
            <v>67-1500</v>
          </cell>
          <cell r="D606">
            <v>342200</v>
          </cell>
        </row>
        <row r="607">
          <cell r="C607" t="str">
            <v>67-1650</v>
          </cell>
          <cell r="D607">
            <v>427700</v>
          </cell>
        </row>
        <row r="608">
          <cell r="C608" t="str">
            <v>67-2200</v>
          </cell>
          <cell r="D608">
            <v>598900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1"/>
      <sheetName val="견적서2"/>
      <sheetName val="사전사후1"/>
      <sheetName val="사전사후2"/>
      <sheetName val="model master"/>
      <sheetName val="운동장 (2)"/>
      <sheetName val="Sheet4"/>
      <sheetName val="유기공정"/>
      <sheetName val="과천MAIN"/>
      <sheetName val="수량산출"/>
      <sheetName val="6PILE  (돌출)"/>
      <sheetName val="NOMUBI"/>
      <sheetName val="sw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292980-371</v>
          </cell>
          <cell r="B2" t="str">
            <v>CPU</v>
          </cell>
          <cell r="C2">
            <v>234</v>
          </cell>
          <cell r="D2" t="str">
            <v xml:space="preserve">COMPAQ ProSignia 200 </v>
          </cell>
          <cell r="E2" t="str">
            <v>- Pentium II 6/233MHz  Processor</v>
          </cell>
          <cell r="F2" t="str">
            <v>- 32MB EDO SIMM  Memory</v>
          </cell>
          <cell r="G2" t="str">
            <v>- NO HDD</v>
          </cell>
          <cell r="H2" t="str">
            <v>- 고속 512KB  cache</v>
          </cell>
          <cell r="I2" t="str">
            <v>- PCI System Arch</v>
          </cell>
          <cell r="J2" t="str">
            <v>- 3.5" 1.44MB FDD</v>
          </cell>
          <cell r="K2" t="str">
            <v>- 16X CD-ROM Drive</v>
          </cell>
          <cell r="L2" t="str">
            <v>- 3 PCI, 1 ISA, 1 PCI/ISA Slot</v>
          </cell>
          <cell r="M2" t="str">
            <v>- 내장 Netelligent 10/100 TX PCI UTP Controller</v>
          </cell>
          <cell r="R2">
            <v>3333100</v>
          </cell>
        </row>
        <row r="3">
          <cell r="A3" t="str">
            <v>292970-372</v>
          </cell>
          <cell r="D3" t="str">
            <v xml:space="preserve">COMPAQ ProSignia 200 </v>
          </cell>
          <cell r="E3" t="str">
            <v>- Pentium II 6/233MHz  Processor</v>
          </cell>
          <cell r="F3" t="str">
            <v>- 32MB EDO SIMM  Memory</v>
          </cell>
          <cell r="G3" t="str">
            <v>- 3.2 GB HDD</v>
          </cell>
          <cell r="H3" t="str">
            <v>- 고속 512KB  cache</v>
          </cell>
          <cell r="I3" t="str">
            <v>- PCI System Arch</v>
          </cell>
          <cell r="J3" t="str">
            <v>- 3.5" 1.44MB FDD</v>
          </cell>
          <cell r="K3" t="str">
            <v>- 16X CD-ROM Drive</v>
          </cell>
          <cell r="L3" t="str">
            <v>- 3 PCI, 1 ISA, 1 PCI/ISA Slot</v>
          </cell>
          <cell r="M3" t="str">
            <v>- 내장 Netelligent 10/100 TX PCI UTP Controller</v>
          </cell>
          <cell r="R3">
            <v>4445000</v>
          </cell>
        </row>
        <row r="4">
          <cell r="A4" t="str">
            <v>312350-371</v>
          </cell>
          <cell r="D4" t="str">
            <v xml:space="preserve">COMPAQ ProSignia 200 </v>
          </cell>
          <cell r="E4" t="str">
            <v>- Pentium II 6/266MHz  Processor</v>
          </cell>
          <cell r="F4" t="str">
            <v>- 32MB ECC SIMM Memory</v>
          </cell>
          <cell r="G4" t="str">
            <v>- NO HDD</v>
          </cell>
          <cell r="H4" t="str">
            <v>- 고속 512KB  cache</v>
          </cell>
          <cell r="I4" t="str">
            <v>- PCI System Arch</v>
          </cell>
          <cell r="J4" t="str">
            <v>- 3.5" 1.44MB FDD</v>
          </cell>
          <cell r="K4" t="str">
            <v>- 16X CD-ROM Drive</v>
          </cell>
          <cell r="L4" t="str">
            <v>- 3 PCI, 1 ISA, 1 PCI/ISA Slot</v>
          </cell>
          <cell r="M4" t="str">
            <v>- 내장 Netelligent 10/100 TX PCI UTP Controller</v>
          </cell>
          <cell r="R4">
            <v>3971000</v>
          </cell>
        </row>
        <row r="5">
          <cell r="A5" t="str">
            <v>312350-372</v>
          </cell>
          <cell r="D5" t="str">
            <v xml:space="preserve">COMPAQ ProSignia 200 </v>
          </cell>
          <cell r="E5" t="str">
            <v>- Pentium II 6/266MHz  Processor</v>
          </cell>
          <cell r="F5" t="str">
            <v>- 32MB ECC SIMM Memory</v>
          </cell>
          <cell r="G5" t="str">
            <v>- 4.3 GB HDD</v>
          </cell>
          <cell r="H5" t="str">
            <v>- 고속 512KB  cache</v>
          </cell>
          <cell r="I5" t="str">
            <v>- PCI System Arch</v>
          </cell>
          <cell r="J5" t="str">
            <v>- 3.5" 1.44MB FDD</v>
          </cell>
          <cell r="K5" t="str">
            <v>- 16X CD-ROM Drive</v>
          </cell>
          <cell r="L5" t="str">
            <v>- 3 PCI, 1 ISA, 1 PCI/ISA Slot</v>
          </cell>
          <cell r="M5" t="str">
            <v>- 내장 Netelligent 10/100 TX PCI UTP Controller</v>
          </cell>
          <cell r="R5">
            <v>4901000</v>
          </cell>
        </row>
        <row r="6">
          <cell r="A6" t="str">
            <v>332510-371</v>
          </cell>
          <cell r="D6" t="str">
            <v xml:space="preserve">COMPAQ ProSignia 200 </v>
          </cell>
          <cell r="E6" t="str">
            <v>- Pentium II 6/300MHz  Processor</v>
          </cell>
          <cell r="F6" t="str">
            <v>- 32MB ECC SIMM Memory</v>
          </cell>
          <cell r="G6" t="str">
            <v>- NO HDD</v>
          </cell>
          <cell r="H6" t="str">
            <v>- 고속 512KB  cache</v>
          </cell>
          <cell r="I6" t="str">
            <v>- PCI System Arch</v>
          </cell>
          <cell r="J6" t="str">
            <v>- 3.5" 1.44MB FDD</v>
          </cell>
          <cell r="K6" t="str">
            <v>- 16X CD-ROM Drive</v>
          </cell>
          <cell r="L6" t="str">
            <v>- 3 PCI, 1 ISA, 1 PCI/ISA Slot</v>
          </cell>
          <cell r="M6" t="str">
            <v>- 내장 Netelligent 10/100 TX PCI UTP Controller</v>
          </cell>
          <cell r="R6">
            <v>6851000</v>
          </cell>
        </row>
        <row r="7">
          <cell r="A7" t="str">
            <v>332510-372</v>
          </cell>
          <cell r="D7" t="str">
            <v xml:space="preserve">COMPAQ ProSignia 200 </v>
          </cell>
          <cell r="E7" t="str">
            <v>- Pentium II 6/300MHz  Processor</v>
          </cell>
          <cell r="F7" t="str">
            <v>- 32MB ECC SIMM Memory</v>
          </cell>
          <cell r="G7" t="str">
            <v>- 4.3 GB HDD</v>
          </cell>
          <cell r="H7" t="str">
            <v>- 고속 512KB  cache</v>
          </cell>
          <cell r="I7" t="str">
            <v>- PCI System Arch</v>
          </cell>
          <cell r="J7" t="str">
            <v>- 3.5" 1.44MB FDD</v>
          </cell>
          <cell r="K7" t="str">
            <v>- 16X CD-ROM Drive</v>
          </cell>
          <cell r="L7" t="str">
            <v>- 3 PCI, 1 ISA, 1 PCI/ISA Slot</v>
          </cell>
          <cell r="M7" t="str">
            <v>- 내장 Netelligent 10/100 TX PCI UTP Controller</v>
          </cell>
          <cell r="R7">
            <v>8472000</v>
          </cell>
        </row>
        <row r="8">
          <cell r="A8" t="str">
            <v>146742-004</v>
          </cell>
          <cell r="B8" t="str">
            <v>HDD</v>
          </cell>
          <cell r="C8">
            <v>123</v>
          </cell>
          <cell r="D8" t="str">
            <v>2.1 GB Pluggable Fast SCSI-2(1.6") Drive</v>
          </cell>
          <cell r="R8">
            <v>1427000</v>
          </cell>
        </row>
        <row r="9">
          <cell r="A9" t="str">
            <v>242583-001</v>
          </cell>
          <cell r="B9" t="str">
            <v>HDD</v>
          </cell>
          <cell r="D9" t="str">
            <v>2.1 GB Pluggable Wide Ultra SCSI-3(1.0") Drive</v>
          </cell>
          <cell r="R9">
            <v>1427000</v>
          </cell>
        </row>
        <row r="10">
          <cell r="A10" t="str">
            <v>146742-005</v>
          </cell>
          <cell r="D10" t="str">
            <v>4.3 GB Pluggable Fast SCSI-2(1.6") Drive</v>
          </cell>
          <cell r="R10">
            <v>2065000</v>
          </cell>
        </row>
        <row r="11">
          <cell r="A11" t="str">
            <v>272577-001</v>
          </cell>
          <cell r="D11" t="str">
            <v>4.3 GB Pluggable Wide Ultra SCSI-3(1.0") Drive</v>
          </cell>
          <cell r="R11">
            <v>2065000</v>
          </cell>
        </row>
        <row r="12">
          <cell r="A12" t="str">
            <v>304859-B21</v>
          </cell>
          <cell r="D12" t="str">
            <v>4.3 GB Pluggable Wide Ultra 10K SCSI-3(1.0") Drive</v>
          </cell>
          <cell r="R12">
            <v>2421000</v>
          </cell>
        </row>
        <row r="13">
          <cell r="A13" t="str">
            <v>199882-001</v>
          </cell>
          <cell r="D13" t="str">
            <v>9.1 GB Pluggable Wide Ultra SCSI-3(1.6") Drive</v>
          </cell>
          <cell r="R13">
            <v>3388000</v>
          </cell>
        </row>
        <row r="14">
          <cell r="A14" t="str">
            <v>313706-B21</v>
          </cell>
          <cell r="D14" t="str">
            <v>9.1 GB Pluggable Wide Ultra SCSI-3(1.0") Drive</v>
          </cell>
          <cell r="R14">
            <v>3388000</v>
          </cell>
        </row>
        <row r="15">
          <cell r="A15" t="str">
            <v>304865-B21</v>
          </cell>
          <cell r="D15" t="str">
            <v>9.1 GB Pluggable Wide Ultra 10K SCSI-3(1.6") Drive</v>
          </cell>
          <cell r="R15">
            <v>4022000</v>
          </cell>
        </row>
        <row r="16">
          <cell r="A16" t="str">
            <v>313756-B21</v>
          </cell>
          <cell r="D16" t="str">
            <v>18.2 GB Pluggable Wide Ultra SCSI-3(1.6") Drive</v>
          </cell>
          <cell r="R16">
            <v>7053000</v>
          </cell>
        </row>
        <row r="17">
          <cell r="A17" t="str">
            <v>273736-B21</v>
          </cell>
          <cell r="D17" t="str">
            <v>1.6 GB IDE Hard Drive</v>
          </cell>
          <cell r="R17">
            <v>719000</v>
          </cell>
        </row>
        <row r="18">
          <cell r="A18" t="str">
            <v>273737-B21</v>
          </cell>
          <cell r="D18" t="str">
            <v>2.5 GB IDE Hard Drive</v>
          </cell>
          <cell r="R18">
            <v>768000</v>
          </cell>
        </row>
        <row r="19">
          <cell r="A19" t="str">
            <v>283856-B21</v>
          </cell>
          <cell r="D19" t="str">
            <v>3.8 GB IDE Hard Drive</v>
          </cell>
          <cell r="R19">
            <v>1124000</v>
          </cell>
        </row>
        <row r="20">
          <cell r="A20" t="str">
            <v>312372-B21</v>
          </cell>
          <cell r="D20" t="str">
            <v>3.2 GB IDE Hard Drive</v>
          </cell>
          <cell r="R20">
            <v>882000</v>
          </cell>
        </row>
        <row r="21">
          <cell r="A21" t="str">
            <v>312361-B21</v>
          </cell>
          <cell r="D21" t="str">
            <v>5.2 GB IDE Hard Drive</v>
          </cell>
          <cell r="R21">
            <v>1252000</v>
          </cell>
        </row>
        <row r="22">
          <cell r="A22" t="str">
            <v>142216-001</v>
          </cell>
          <cell r="D22" t="str">
            <v>2.1 GB Fast SCSI-2(1.6") Drive</v>
          </cell>
          <cell r="R22">
            <v>1246000</v>
          </cell>
        </row>
        <row r="23">
          <cell r="A23" t="str">
            <v>242586-001</v>
          </cell>
          <cell r="D23" t="str">
            <v>2.1 GB Wide Ultra SCSI(1.0") Drive</v>
          </cell>
          <cell r="R23">
            <v>1246000</v>
          </cell>
        </row>
        <row r="24">
          <cell r="A24" t="str">
            <v>199580-001</v>
          </cell>
          <cell r="D24" t="str">
            <v>4.3 GB Fast SCSI-2(1.6") Drive</v>
          </cell>
          <cell r="R24">
            <v>1883000</v>
          </cell>
        </row>
        <row r="25">
          <cell r="A25" t="str">
            <v>242584-001</v>
          </cell>
          <cell r="D25" t="str">
            <v>4.3 GB Wide Ultra SCSI(1.0") Drive</v>
          </cell>
          <cell r="R25">
            <v>1883000</v>
          </cell>
        </row>
        <row r="26">
          <cell r="A26" t="str">
            <v>304858-B01</v>
          </cell>
          <cell r="D26" t="str">
            <v>4.3 GB Wide Ultra 10K SCSI-3(1.0") Drive</v>
          </cell>
          <cell r="R26">
            <v>2239000</v>
          </cell>
        </row>
        <row r="27">
          <cell r="A27" t="str">
            <v>199883-001</v>
          </cell>
          <cell r="D27" t="str">
            <v>9.1 GB Fast SCSI-2(1.6") Drive</v>
          </cell>
          <cell r="R27">
            <v>3206000</v>
          </cell>
        </row>
        <row r="28">
          <cell r="A28" t="str">
            <v>199884-001</v>
          </cell>
          <cell r="D28" t="str">
            <v>9.1 GB Wide Ultra SCSI(1.0") Drive</v>
          </cell>
          <cell r="R28">
            <v>3206000</v>
          </cell>
        </row>
        <row r="29">
          <cell r="A29" t="str">
            <v>313707-B21</v>
          </cell>
          <cell r="D29" t="str">
            <v>9.1 GB Wide Ultra  SCSI-3(1.0") Drive</v>
          </cell>
          <cell r="R29">
            <v>3206000</v>
          </cell>
        </row>
        <row r="30">
          <cell r="A30" t="str">
            <v>304864-B21</v>
          </cell>
          <cell r="D30" t="str">
            <v>9.1 GB Wide Ultra 10K SCSI-3(1.6") Drive</v>
          </cell>
          <cell r="R30">
            <v>3841000</v>
          </cell>
        </row>
        <row r="31">
          <cell r="A31" t="str">
            <v>304114-B31</v>
          </cell>
          <cell r="D31" t="str">
            <v>PLT Storage System/U model 1 (Single Bus)</v>
          </cell>
          <cell r="R31">
            <v>268800</v>
          </cell>
        </row>
        <row r="32">
          <cell r="A32" t="str">
            <v>304114-B32</v>
          </cell>
          <cell r="D32" t="str">
            <v>PLT Storage System/U model 2 (Dual Bus)</v>
          </cell>
          <cell r="R32">
            <v>3270000</v>
          </cell>
        </row>
        <row r="33">
          <cell r="A33" t="str">
            <v>304104-B31</v>
          </cell>
          <cell r="D33" t="str">
            <v>PLT Storage System Rack model 1 (Single Bus)</v>
          </cell>
          <cell r="R33">
            <v>3136000</v>
          </cell>
        </row>
        <row r="34">
          <cell r="A34" t="str">
            <v>304104-B32</v>
          </cell>
          <cell r="D34" t="str">
            <v>PLT Storage System Rack model 2 (Dual Bus)</v>
          </cell>
          <cell r="R34">
            <v>3718000</v>
          </cell>
        </row>
        <row r="35">
          <cell r="A35" t="str">
            <v>304115-B21</v>
          </cell>
          <cell r="D35" t="str">
            <v>PLT Storage System/U Dual Bus to Single Bus Conversion Kit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>
            <v>1455000</v>
          </cell>
        </row>
        <row r="36">
          <cell r="A36" t="str">
            <v>304116-B21</v>
          </cell>
          <cell r="D36" t="str">
            <v>PLT Storage System/U Single Bus to Dual Bus Conversion Kit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>
            <v>1455000</v>
          </cell>
        </row>
        <row r="37">
          <cell r="A37" t="str">
            <v>304148-B21</v>
          </cell>
          <cell r="D37" t="str">
            <v>PLT Storage System/F to /U Upgrade Kit (Single Bus)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>
            <v>509000</v>
          </cell>
        </row>
        <row r="38">
          <cell r="A38" t="str">
            <v>304149-B21</v>
          </cell>
          <cell r="D38" t="str">
            <v>PLT Storage System/F to /U Upgrade Kit (Dual Bus)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>
            <v>764000</v>
          </cell>
        </row>
        <row r="39">
          <cell r="A39" t="str">
            <v>272891-001</v>
          </cell>
          <cell r="D39" t="str">
            <v>PLT Storage System/U/F Tower to Rack Conversion Kit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>
            <v>764000</v>
          </cell>
        </row>
        <row r="40">
          <cell r="A40" t="str">
            <v>224214-001</v>
          </cell>
          <cell r="D40" t="str">
            <v>PLT Storage System/U/F Redundant Power Supply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>
            <v>1273000</v>
          </cell>
        </row>
        <row r="41">
          <cell r="A41" t="str">
            <v>189640-001</v>
          </cell>
          <cell r="D41" t="str">
            <v>PLT Storage System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>
            <v>2035000</v>
          </cell>
        </row>
        <row r="42">
          <cell r="A42" t="str">
            <v>189905-001</v>
          </cell>
          <cell r="D42" t="str">
            <v>Rack Mount Proliant Storage System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>
            <v>2544000</v>
          </cell>
        </row>
        <row r="43">
          <cell r="A43" t="str">
            <v>272904-001</v>
          </cell>
          <cell r="D43" t="str">
            <v>PLT Storage System/F model 1 (Single Bus)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>
            <v>2688000</v>
          </cell>
        </row>
        <row r="44">
          <cell r="A44" t="str">
            <v>272904-002</v>
          </cell>
          <cell r="D44" t="str">
            <v>PLT Storage System/F model 2 (Dual Bus)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>
            <v>3270000</v>
          </cell>
        </row>
        <row r="45">
          <cell r="A45" t="str">
            <v>272804-001</v>
          </cell>
          <cell r="D45" t="str">
            <v>PLT Storage System Rack Model F1 (Single Bus)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>
            <v>3136000</v>
          </cell>
        </row>
        <row r="46">
          <cell r="A46" t="str">
            <v>272804-002</v>
          </cell>
          <cell r="D46" t="str">
            <v>PLT Storage System Rack Model F2 (Dual Bus)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>
            <v>3718000</v>
          </cell>
        </row>
        <row r="47">
          <cell r="A47" t="str">
            <v>272826-001</v>
          </cell>
          <cell r="D47" t="str">
            <v>PLT Storage System/F Dual Bus to Single Bus Conversion Kit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>
            <v>1120000</v>
          </cell>
        </row>
        <row r="48">
          <cell r="A48" t="str">
            <v>272830-001</v>
          </cell>
          <cell r="D48" t="str">
            <v>PLT Storage System/F Single Bus to Dual Bus Conversion Kit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>
            <v>1120000</v>
          </cell>
        </row>
        <row r="49">
          <cell r="A49" t="str">
            <v>272891-001</v>
          </cell>
          <cell r="D49" t="str">
            <v>PLT Storage System/F Tower to Rack Conversion Kit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>
            <v>672000</v>
          </cell>
        </row>
        <row r="50">
          <cell r="A50" t="str">
            <v>224214-001</v>
          </cell>
          <cell r="D50" t="str">
            <v>PLT Storage System/F Pluggable RPS Option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>
            <v>1120000</v>
          </cell>
        </row>
        <row r="51">
          <cell r="A51" t="str">
            <v>197125-001</v>
          </cell>
          <cell r="D51" t="str">
            <v>PLT Duplexing Option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>
            <v>481000</v>
          </cell>
        </row>
        <row r="52">
          <cell r="A52" t="str">
            <v>199614-001</v>
          </cell>
          <cell r="D52" t="str">
            <v>PLT Fast-Wide Duplexing Option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>
            <v>650000</v>
          </cell>
        </row>
        <row r="53">
          <cell r="A53" t="str">
            <v>264368-001</v>
          </cell>
          <cell r="D53" t="str">
            <v>Duplexing Drive Cage Option Kit for PL 1.2K, 2.5K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>
            <v>1018000</v>
          </cell>
        </row>
        <row r="54">
          <cell r="A54" t="str">
            <v>142185-001</v>
          </cell>
          <cell r="D54" t="str">
            <v>Compaq SCSI Storage Expander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>
            <v>546000</v>
          </cell>
        </row>
        <row r="55">
          <cell r="A55" t="str">
            <v>165620-001</v>
          </cell>
          <cell r="D55" t="str">
            <v>Rack Mount SCSI Storage Expander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>
            <v>1507000</v>
          </cell>
        </row>
        <row r="56">
          <cell r="A56" t="str">
            <v>194751-001</v>
          </cell>
          <cell r="D56" t="str">
            <v>SMART-2/E Arrary Controller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>
            <v>3623000</v>
          </cell>
        </row>
        <row r="57">
          <cell r="A57" t="str">
            <v>242776-B21</v>
          </cell>
          <cell r="D57" t="str">
            <v>SMART-2SL Arrary Controller</v>
          </cell>
          <cell r="O57" t="str">
            <v xml:space="preserve"> </v>
          </cell>
          <cell r="P57" t="str">
            <v xml:space="preserve"> </v>
          </cell>
          <cell r="Q57" t="str">
            <v xml:space="preserve"> </v>
          </cell>
          <cell r="R57">
            <v>1425000</v>
          </cell>
        </row>
        <row r="58">
          <cell r="A58" t="str">
            <v>295242-B21</v>
          </cell>
          <cell r="D58" t="str">
            <v>SMART-2DH Arrary Controller (Dazzler-2)</v>
          </cell>
          <cell r="O58" t="str">
            <v xml:space="preserve"> </v>
          </cell>
          <cell r="P58" t="str">
            <v xml:space="preserve"> </v>
          </cell>
          <cell r="Q58" t="str">
            <v xml:space="preserve"> </v>
          </cell>
          <cell r="R58">
            <v>3623000</v>
          </cell>
        </row>
        <row r="59">
          <cell r="A59" t="str">
            <v>295352-B21</v>
          </cell>
          <cell r="D59" t="str">
            <v>16MB Cache Upgrade Kit for SNART-2/P Arrary Controller</v>
          </cell>
          <cell r="O59" t="str">
            <v xml:space="preserve"> </v>
          </cell>
          <cell r="P59" t="str">
            <v xml:space="preserve"> </v>
          </cell>
          <cell r="Q59" t="str">
            <v xml:space="preserve"> </v>
          </cell>
          <cell r="R59">
            <v>1222000</v>
          </cell>
        </row>
        <row r="60">
          <cell r="A60" t="str">
            <v>142290-001</v>
          </cell>
          <cell r="D60" t="str">
            <v>32bit Fast &amp; Wide SCSI-2/E Controller</v>
          </cell>
          <cell r="O60" t="str">
            <v xml:space="preserve"> </v>
          </cell>
          <cell r="P60" t="str">
            <v xml:space="preserve"> </v>
          </cell>
          <cell r="Q60" t="str">
            <v xml:space="preserve"> </v>
          </cell>
          <cell r="R60">
            <v>571000</v>
          </cell>
        </row>
        <row r="61">
          <cell r="A61" t="str">
            <v>272514-001</v>
          </cell>
          <cell r="D61" t="str">
            <v>32 bit Wide Ultra SCSI/P Controller</v>
          </cell>
          <cell r="O61" t="str">
            <v xml:space="preserve"> </v>
          </cell>
          <cell r="P61" t="str">
            <v xml:space="preserve"> </v>
          </cell>
          <cell r="Q61" t="str">
            <v xml:space="preserve"> </v>
          </cell>
          <cell r="R61">
            <v>571000</v>
          </cell>
        </row>
        <row r="62">
          <cell r="A62" t="str">
            <v>295554-B21</v>
          </cell>
          <cell r="D62" t="str">
            <v>Dual Channel PCI Wide Ultra SCSI-3 Controller</v>
          </cell>
          <cell r="O62" t="str">
            <v xml:space="preserve"> </v>
          </cell>
          <cell r="P62" t="str">
            <v xml:space="preserve"> </v>
          </cell>
          <cell r="Q62" t="str">
            <v xml:space="preserve"> </v>
          </cell>
          <cell r="R62">
            <v>864000</v>
          </cell>
        </row>
        <row r="63">
          <cell r="A63" t="str">
            <v>213817-001</v>
          </cell>
          <cell r="D63" t="str">
            <v>Recovery Server Option Kit (for PL Storage Sys)</v>
          </cell>
          <cell r="O63" t="str">
            <v xml:space="preserve"> </v>
          </cell>
          <cell r="P63" t="str">
            <v xml:space="preserve"> </v>
          </cell>
          <cell r="Q63" t="str">
            <v xml:space="preserve"> </v>
          </cell>
          <cell r="R63">
            <v>2311000</v>
          </cell>
        </row>
        <row r="64">
          <cell r="A64" t="str">
            <v>272829-001</v>
          </cell>
          <cell r="D64" t="str">
            <v>Recovery Server Option Kit (for PL Storage Sys/F)</v>
          </cell>
          <cell r="O64" t="str">
            <v xml:space="preserve"> </v>
          </cell>
          <cell r="P64" t="str">
            <v xml:space="preserve"> </v>
          </cell>
          <cell r="Q64" t="str">
            <v xml:space="preserve"> </v>
          </cell>
          <cell r="R64">
            <v>3055000</v>
          </cell>
        </row>
        <row r="65">
          <cell r="A65" t="str">
            <v>199748-002</v>
          </cell>
          <cell r="D65" t="str">
            <v>Remote Insight Board</v>
          </cell>
          <cell r="O65" t="str">
            <v xml:space="preserve"> </v>
          </cell>
          <cell r="P65" t="str">
            <v xml:space="preserve"> </v>
          </cell>
          <cell r="Q65" t="str">
            <v xml:space="preserve"> </v>
          </cell>
          <cell r="R65">
            <v>1909000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bm(CIcable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치판정"/>
      <sheetName val="1"/>
      <sheetName val="2"/>
      <sheetName val="성원"/>
      <sheetName val="신성을지"/>
      <sheetName val="심우갑"/>
      <sheetName val="심우을"/>
      <sheetName val="일위대가표"/>
      <sheetName val="단가조사"/>
      <sheetName val="일위대가(가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남울진낙찰내역(99.4.13 부산청)"/>
      <sheetName val="DAT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1안"/>
      <sheetName val="시행후면적"/>
      <sheetName val="수지예산"/>
      <sheetName val="약품공급2"/>
      <sheetName val="N賃率-職"/>
      <sheetName val="일위"/>
      <sheetName val="전신환매도율"/>
      <sheetName val="#REF"/>
      <sheetName val="대치판정"/>
      <sheetName val="운동장 (2)"/>
      <sheetName val="Sheet4"/>
      <sheetName val="유기공정"/>
      <sheetName val="과천MAIN"/>
      <sheetName val="6PILE  (돌출)"/>
      <sheetName val="NOMUBI"/>
      <sheetName val="sw1"/>
      <sheetName val="노임"/>
      <sheetName val="단중표"/>
      <sheetName val="mode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명세서"/>
      <sheetName val="1.1서버도입"/>
      <sheetName val="1.2 소프트웨어"/>
      <sheetName val="1.3 NW장비"/>
      <sheetName val="2. NW공사"/>
      <sheetName val="3.응용개발"/>
      <sheetName val="공사원가명세서"/>
      <sheetName val="공사상세내역"/>
      <sheetName val="과기처단가"/>
      <sheetName val="수량산출"/>
      <sheetName val="대치판정"/>
      <sheetName val="유기공정"/>
      <sheetName val="과천MAIN"/>
    </sheetNames>
    <sheetDataSet>
      <sheetData sheetId="0" refreshError="1"/>
      <sheetData sheetId="1" refreshError="1">
        <row r="1">
          <cell r="A1" t="str">
            <v>물품 명세서</v>
          </cell>
        </row>
        <row r="3">
          <cell r="A3" t="str">
            <v>1. 전산장비</v>
          </cell>
        </row>
        <row r="4">
          <cell r="F4" t="str">
            <v>(금액단위 : 천원, 부가세 별도)</v>
          </cell>
        </row>
        <row r="5">
          <cell r="A5" t="str">
            <v>구분</v>
          </cell>
          <cell r="B5" t="str">
            <v>항목</v>
          </cell>
          <cell r="C5" t="str">
            <v>소비자가</v>
          </cell>
          <cell r="D5" t="str">
            <v>할인율</v>
          </cell>
          <cell r="E5" t="str">
            <v>제안가</v>
          </cell>
          <cell r="F5" t="str">
            <v>무상
보증기간</v>
          </cell>
        </row>
        <row r="8">
          <cell r="A8" t="str">
            <v>1.1 서버</v>
          </cell>
          <cell r="B8" t="str">
            <v>1.1.1 그룹웨어 백업 시스템(IBM 3583-L36)</v>
          </cell>
          <cell r="C8">
            <v>153269</v>
          </cell>
          <cell r="D8">
            <v>0.53</v>
          </cell>
          <cell r="E8">
            <v>72036.429999999993</v>
          </cell>
          <cell r="F8" t="str">
            <v>1년</v>
          </cell>
        </row>
        <row r="9">
          <cell r="B9" t="str">
            <v>1.1.2 HP 유닉스 서버 Gigabit LAN 카드 추가</v>
          </cell>
          <cell r="C9">
            <v>67712</v>
          </cell>
          <cell r="D9">
            <v>0.45</v>
          </cell>
          <cell r="E9">
            <v>37241.599999999999</v>
          </cell>
          <cell r="F9" t="str">
            <v>1년</v>
          </cell>
        </row>
        <row r="10">
          <cell r="B10" t="str">
            <v>1.1.3 IBM 유닉스 서버 증설</v>
          </cell>
          <cell r="C10">
            <v>198132</v>
          </cell>
          <cell r="D10">
            <v>0.65</v>
          </cell>
          <cell r="E10">
            <v>69346.2</v>
          </cell>
          <cell r="F10" t="str">
            <v>1년</v>
          </cell>
        </row>
        <row r="11">
          <cell r="B11" t="str">
            <v>1.1.4 파일서버 교체 및 증설</v>
          </cell>
          <cell r="C11">
            <v>290772</v>
          </cell>
          <cell r="D11">
            <v>0.48394463703520285</v>
          </cell>
          <cell r="E11">
            <v>150054.45000000001</v>
          </cell>
          <cell r="F11" t="str">
            <v>3년</v>
          </cell>
        </row>
        <row r="12">
          <cell r="B12" t="str">
            <v>1.1.5 관리용 서버 도입</v>
          </cell>
          <cell r="C12">
            <v>96691</v>
          </cell>
          <cell r="D12">
            <v>0.45</v>
          </cell>
          <cell r="E12">
            <v>53180.05</v>
          </cell>
          <cell r="F12" t="str">
            <v>3년</v>
          </cell>
        </row>
        <row r="13">
          <cell r="B13" t="str">
            <v>1.1.6 CDS 서버(BitrekCDS-II)</v>
          </cell>
          <cell r="C13">
            <v>50000</v>
          </cell>
          <cell r="D13">
            <v>0.28000000000000003</v>
          </cell>
          <cell r="E13">
            <v>36000</v>
          </cell>
          <cell r="F13" t="str">
            <v>1년</v>
          </cell>
        </row>
        <row r="15">
          <cell r="A15" t="str">
            <v>서버 소계</v>
          </cell>
          <cell r="C15">
            <v>856576</v>
          </cell>
          <cell r="D15">
            <v>0.51217553375298874</v>
          </cell>
          <cell r="E15">
            <v>417858.73</v>
          </cell>
        </row>
        <row r="17">
          <cell r="A17" t="str">
            <v>1.2 소프트웨어</v>
          </cell>
          <cell r="B17" t="str">
            <v>1.2.1 그룹웨어 백업용 S/W(IBM Tivoli)</v>
          </cell>
          <cell r="C17">
            <v>89875</v>
          </cell>
          <cell r="D17">
            <v>0.37326842837273988</v>
          </cell>
          <cell r="E17">
            <v>56327.5</v>
          </cell>
          <cell r="F17" t="str">
            <v>1년</v>
          </cell>
        </row>
        <row r="18">
          <cell r="B18" t="str">
            <v>1.2.2 웹어플리케이션 서버(IBM Websphere)</v>
          </cell>
          <cell r="C18">
            <v>128045.32</v>
          </cell>
          <cell r="D18">
            <v>0.55000000000000004</v>
          </cell>
          <cell r="E18">
            <v>57620.394</v>
          </cell>
          <cell r="F18" t="str">
            <v>1년</v>
          </cell>
        </row>
        <row r="19">
          <cell r="B19" t="str">
            <v>1.2.3 시스템 관리 S/W(BMC Patrol)</v>
          </cell>
          <cell r="C19">
            <v>279280</v>
          </cell>
          <cell r="D19">
            <v>0.40496132913205385</v>
          </cell>
          <cell r="E19">
            <v>166182.39999999999</v>
          </cell>
          <cell r="F19" t="str">
            <v>1년</v>
          </cell>
        </row>
        <row r="20">
          <cell r="B20" t="str">
            <v>1.2.4 파일서버용 바이러스 방역 S/W(Trend Server Protect)</v>
          </cell>
          <cell r="C20">
            <v>104640</v>
          </cell>
          <cell r="D20">
            <v>0.35</v>
          </cell>
          <cell r="E20">
            <v>68016</v>
          </cell>
          <cell r="F20" t="str">
            <v>1년</v>
          </cell>
        </row>
        <row r="21">
          <cell r="B21" t="str">
            <v>1.2.5 로터스노츠 Upgrade 및 추가 Lic. 도입</v>
          </cell>
          <cell r="C21">
            <v>22073.5</v>
          </cell>
          <cell r="D21">
            <v>0.25</v>
          </cell>
          <cell r="E21">
            <v>16555.125</v>
          </cell>
          <cell r="F21" t="str">
            <v>1년</v>
          </cell>
        </row>
        <row r="23">
          <cell r="A23" t="str">
            <v>소프트웨어 소계</v>
          </cell>
          <cell r="C23">
            <v>623913.81999999995</v>
          </cell>
          <cell r="D23">
            <v>0.41546186779449767</v>
          </cell>
          <cell r="E23">
            <v>364701.41899999999</v>
          </cell>
        </row>
        <row r="25">
          <cell r="A25" t="str">
            <v>1.3 네트워크 장비</v>
          </cell>
          <cell r="B25" t="str">
            <v>1.3.1 대법원 웍그룹 스위치(Cisco/Intel Switch)</v>
          </cell>
          <cell r="C25">
            <v>399169.5</v>
          </cell>
          <cell r="D25">
            <v>0.52999916075752274</v>
          </cell>
          <cell r="E25">
            <v>187610</v>
          </cell>
          <cell r="F25" t="str">
            <v>1년</v>
          </cell>
        </row>
        <row r="26">
          <cell r="B26" t="str">
            <v>1.3.2 일산 사법연수원 네트웍 장비(L4 Switch)</v>
          </cell>
          <cell r="C26">
            <v>39905.697999999997</v>
          </cell>
          <cell r="D26">
            <v>0.56983586654717833</v>
          </cell>
          <cell r="E26">
            <v>17166</v>
          </cell>
          <cell r="F26" t="str">
            <v>1년</v>
          </cell>
        </row>
        <row r="27">
          <cell r="B27" t="str">
            <v>1.3.3 서울지방법원 웍그룹 스위치(Cisco Switch)</v>
          </cell>
          <cell r="C27">
            <v>817409</v>
          </cell>
          <cell r="D27">
            <v>0.52999905799911673</v>
          </cell>
          <cell r="E27">
            <v>384183</v>
          </cell>
          <cell r="F27" t="str">
            <v>1년</v>
          </cell>
        </row>
        <row r="28">
          <cell r="B28" t="str">
            <v>1.3.4 대구지방법원 웍그룹 스위치(3COM Switch)</v>
          </cell>
          <cell r="C28">
            <v>88978</v>
          </cell>
          <cell r="D28">
            <v>0.40481916878329471</v>
          </cell>
          <cell r="E28">
            <v>52958</v>
          </cell>
          <cell r="F28" t="str">
            <v>1년</v>
          </cell>
        </row>
        <row r="29">
          <cell r="B29" t="str">
            <v>1.3.5 울산지방법원 웍그룹 스위치(3COM Switch)</v>
          </cell>
          <cell r="C29">
            <v>35854</v>
          </cell>
          <cell r="D29">
            <v>0.40480838957996323</v>
          </cell>
          <cell r="E29">
            <v>21340</v>
          </cell>
          <cell r="F29" t="str">
            <v>1년</v>
          </cell>
        </row>
        <row r="30">
          <cell r="B30" t="str">
            <v>1.3.6 성남지원 웍그룹 스위치(3COM Switch)</v>
          </cell>
          <cell r="C30">
            <v>26495</v>
          </cell>
          <cell r="D30">
            <v>0.40483110020758639</v>
          </cell>
          <cell r="E30">
            <v>15769</v>
          </cell>
          <cell r="F30" t="str">
            <v>1년</v>
          </cell>
        </row>
        <row r="31">
          <cell r="B31" t="str">
            <v>1.3.7 종합접수실 웍그룹 스위치(3COM Switch)</v>
          </cell>
          <cell r="C31">
            <v>6546</v>
          </cell>
          <cell r="D31">
            <v>0.40498014054384357</v>
          </cell>
          <cell r="E31">
            <v>3895</v>
          </cell>
          <cell r="F31" t="str">
            <v>1년</v>
          </cell>
        </row>
        <row r="32">
          <cell r="B32" t="str">
            <v>1.3.8 무정전 전원공급 장비(APC UPS)</v>
          </cell>
          <cell r="C32">
            <v>43314</v>
          </cell>
          <cell r="D32">
            <v>0.21247171815117516</v>
          </cell>
          <cell r="E32">
            <v>34111</v>
          </cell>
          <cell r="F32" t="str">
            <v>2년</v>
          </cell>
        </row>
        <row r="33">
          <cell r="B33" t="str">
            <v>1.3.9 허브 및 기타 장비</v>
          </cell>
          <cell r="C33">
            <v>21236</v>
          </cell>
          <cell r="D33">
            <v>0.35001883593897154</v>
          </cell>
          <cell r="E33">
            <v>13803</v>
          </cell>
          <cell r="F33" t="str">
            <v>1년</v>
          </cell>
        </row>
        <row r="35">
          <cell r="A35" t="str">
            <v>네트워크 장비 소계</v>
          </cell>
          <cell r="C35">
            <v>1478907.1979999999</v>
          </cell>
          <cell r="D35">
            <v>0.50582768074403539</v>
          </cell>
          <cell r="E35">
            <v>730835</v>
          </cell>
        </row>
        <row r="37">
          <cell r="A37" t="str">
            <v>전산장비 합계</v>
          </cell>
          <cell r="C37">
            <v>2959397.0180000002</v>
          </cell>
          <cell r="D37">
            <v>0.48861368049131426</v>
          </cell>
          <cell r="E37">
            <v>1513395.149</v>
          </cell>
        </row>
        <row r="39">
          <cell r="A39" t="str">
            <v>부가가치세</v>
          </cell>
          <cell r="E39">
            <v>151339.51490000001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동구"/>
      <sheetName val="성동구 (49)"/>
      <sheetName val="광진구"/>
      <sheetName val="광진구(56)"/>
      <sheetName val="중랑"/>
      <sheetName val="중랑구(69)"/>
      <sheetName val="가격"/>
      <sheetName val="관설비(중랑)"/>
      <sheetName val="관설비(성동)"/>
      <sheetName val="관설비(광진)"/>
      <sheetName val="1안"/>
      <sheetName val="밸브설치"/>
      <sheetName val="JUCKEYK"/>
      <sheetName val="수량산출"/>
      <sheetName val="명세서"/>
      <sheetName val="1.1서버도입"/>
      <sheetName val="대치판정"/>
      <sheetName val="유기공정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D1" t="str">
            <v>98-80</v>
          </cell>
          <cell r="E1">
            <v>1128000</v>
          </cell>
        </row>
        <row r="2">
          <cell r="D2" t="str">
            <v>98-100</v>
          </cell>
          <cell r="E2">
            <v>1186000</v>
          </cell>
        </row>
        <row r="3">
          <cell r="D3" t="str">
            <v>98-150</v>
          </cell>
          <cell r="E3">
            <v>1417000</v>
          </cell>
        </row>
        <row r="4">
          <cell r="D4" t="str">
            <v>98-200</v>
          </cell>
          <cell r="E4">
            <v>1622000</v>
          </cell>
        </row>
        <row r="5">
          <cell r="D5" t="str">
            <v>98-250</v>
          </cell>
          <cell r="E5">
            <v>2061000</v>
          </cell>
        </row>
        <row r="6">
          <cell r="D6" t="str">
            <v>98-300</v>
          </cell>
          <cell r="E6">
            <v>2588000</v>
          </cell>
        </row>
        <row r="7">
          <cell r="D7" t="str">
            <v>98-350</v>
          </cell>
          <cell r="E7">
            <v>2992000</v>
          </cell>
        </row>
        <row r="8">
          <cell r="D8" t="str">
            <v>98-400</v>
          </cell>
          <cell r="E8">
            <v>7009000</v>
          </cell>
        </row>
        <row r="9">
          <cell r="D9" t="str">
            <v>98-500</v>
          </cell>
          <cell r="E9">
            <v>8570000</v>
          </cell>
        </row>
        <row r="10">
          <cell r="D10" t="str">
            <v>98-600</v>
          </cell>
          <cell r="E10">
            <v>9828000</v>
          </cell>
        </row>
        <row r="11">
          <cell r="D11" t="str">
            <v>98-700</v>
          </cell>
          <cell r="E11">
            <v>11552000</v>
          </cell>
        </row>
        <row r="12">
          <cell r="D12" t="str">
            <v>98-800</v>
          </cell>
          <cell r="E12">
            <v>14055000</v>
          </cell>
        </row>
        <row r="13">
          <cell r="D13" t="str">
            <v>98-900</v>
          </cell>
          <cell r="E13">
            <v>16557000</v>
          </cell>
        </row>
        <row r="14">
          <cell r="D14" t="str">
            <v>98-1000</v>
          </cell>
          <cell r="E14">
            <v>19691000</v>
          </cell>
        </row>
        <row r="15">
          <cell r="D15" t="str">
            <v>98-1200</v>
          </cell>
          <cell r="E15">
            <v>23328000</v>
          </cell>
        </row>
        <row r="16">
          <cell r="D16" t="str">
            <v>98-1350</v>
          </cell>
          <cell r="E16">
            <v>26966000</v>
          </cell>
        </row>
        <row r="17">
          <cell r="D17" t="str">
            <v>98-1500</v>
          </cell>
          <cell r="E17">
            <v>30603000</v>
          </cell>
        </row>
        <row r="18">
          <cell r="D18" t="str">
            <v>98-1650</v>
          </cell>
          <cell r="E18">
            <v>34241000</v>
          </cell>
        </row>
        <row r="19">
          <cell r="D19" t="str">
            <v>98-80소형</v>
          </cell>
          <cell r="E19">
            <v>339000</v>
          </cell>
        </row>
        <row r="20">
          <cell r="D20" t="str">
            <v>98-100소형</v>
          </cell>
          <cell r="E20">
            <v>388000</v>
          </cell>
        </row>
        <row r="21">
          <cell r="D21" t="str">
            <v>98-150소형</v>
          </cell>
          <cell r="E21">
            <v>436000</v>
          </cell>
        </row>
        <row r="22">
          <cell r="D22" t="str">
            <v>97-80</v>
          </cell>
          <cell r="E22">
            <v>1094100</v>
          </cell>
        </row>
        <row r="23">
          <cell r="D23" t="str">
            <v>97-100</v>
          </cell>
          <cell r="E23">
            <v>1150400</v>
          </cell>
        </row>
        <row r="24">
          <cell r="D24" t="str">
            <v>97-150</v>
          </cell>
          <cell r="E24">
            <v>1374400</v>
          </cell>
        </row>
        <row r="25">
          <cell r="D25" t="str">
            <v>97-200</v>
          </cell>
          <cell r="E25">
            <v>1573300</v>
          </cell>
        </row>
        <row r="26">
          <cell r="D26" t="str">
            <v>97-250</v>
          </cell>
          <cell r="E26">
            <v>1999100</v>
          </cell>
        </row>
        <row r="27">
          <cell r="D27" t="str">
            <v>97-300</v>
          </cell>
          <cell r="E27">
            <v>2510300</v>
          </cell>
        </row>
        <row r="28">
          <cell r="D28" t="str">
            <v>97-350</v>
          </cell>
          <cell r="E28">
            <v>2902200</v>
          </cell>
        </row>
        <row r="29">
          <cell r="D29" t="str">
            <v>97-400</v>
          </cell>
          <cell r="E29">
            <v>6798700</v>
          </cell>
        </row>
        <row r="30">
          <cell r="D30" t="str">
            <v>97-500</v>
          </cell>
          <cell r="E30">
            <v>8312900</v>
          </cell>
        </row>
        <row r="31">
          <cell r="D31" t="str">
            <v>97-600</v>
          </cell>
          <cell r="E31">
            <v>9533100</v>
          </cell>
        </row>
        <row r="32">
          <cell r="D32" t="str">
            <v>97-700</v>
          </cell>
          <cell r="E32">
            <v>11205400</v>
          </cell>
        </row>
        <row r="33">
          <cell r="D33" t="str">
            <v>97-800</v>
          </cell>
          <cell r="E33">
            <v>13633300</v>
          </cell>
        </row>
        <row r="34">
          <cell r="D34" t="str">
            <v>97-900</v>
          </cell>
          <cell r="E34">
            <v>16060200</v>
          </cell>
        </row>
        <row r="35">
          <cell r="D35" t="str">
            <v>97-1000</v>
          </cell>
          <cell r="E35">
            <v>19100200</v>
          </cell>
        </row>
        <row r="36">
          <cell r="D36" t="str">
            <v>97-1200</v>
          </cell>
          <cell r="E36">
            <v>22628100</v>
          </cell>
        </row>
        <row r="37">
          <cell r="D37" t="str">
            <v>97-1350</v>
          </cell>
          <cell r="E37">
            <v>26157000</v>
          </cell>
        </row>
        <row r="38">
          <cell r="D38" t="str">
            <v>97-1500</v>
          </cell>
          <cell r="E38">
            <v>29684900</v>
          </cell>
        </row>
        <row r="39">
          <cell r="D39" t="str">
            <v>97-1650</v>
          </cell>
          <cell r="E39">
            <v>33213700</v>
          </cell>
        </row>
        <row r="40">
          <cell r="D40" t="str">
            <v>97-80소형</v>
          </cell>
          <cell r="E40">
            <v>328800</v>
          </cell>
        </row>
        <row r="41">
          <cell r="D41" t="str">
            <v>97-100소형</v>
          </cell>
          <cell r="E41">
            <v>376300</v>
          </cell>
        </row>
        <row r="42">
          <cell r="D42" t="str">
            <v>97-150소형</v>
          </cell>
          <cell r="E42">
            <v>422900</v>
          </cell>
        </row>
        <row r="43">
          <cell r="D43" t="str">
            <v>96-80</v>
          </cell>
          <cell r="E43">
            <v>1061300</v>
          </cell>
        </row>
        <row r="44">
          <cell r="D44" t="str">
            <v>96-100</v>
          </cell>
          <cell r="E44">
            <v>1115900</v>
          </cell>
        </row>
        <row r="45">
          <cell r="D45" t="str">
            <v>96-150</v>
          </cell>
          <cell r="E45">
            <v>1333200</v>
          </cell>
        </row>
        <row r="46">
          <cell r="D46" t="str">
            <v>96-200</v>
          </cell>
          <cell r="E46">
            <v>1526100</v>
          </cell>
        </row>
        <row r="47">
          <cell r="D47" t="str">
            <v>96-250</v>
          </cell>
          <cell r="E47">
            <v>1939100</v>
          </cell>
        </row>
        <row r="48">
          <cell r="D48" t="str">
            <v>96-300</v>
          </cell>
          <cell r="E48">
            <v>2435000</v>
          </cell>
        </row>
        <row r="49">
          <cell r="D49" t="str">
            <v>96-350</v>
          </cell>
          <cell r="E49">
            <v>2815100</v>
          </cell>
        </row>
        <row r="50">
          <cell r="D50" t="str">
            <v>96-400</v>
          </cell>
          <cell r="E50">
            <v>6594700</v>
          </cell>
        </row>
        <row r="51">
          <cell r="D51" t="str">
            <v>96-500</v>
          </cell>
          <cell r="E51">
            <v>8063500</v>
          </cell>
        </row>
        <row r="52">
          <cell r="D52" t="str">
            <v>96-600</v>
          </cell>
          <cell r="E52">
            <v>9247100</v>
          </cell>
        </row>
        <row r="53">
          <cell r="D53" t="str">
            <v>96-700</v>
          </cell>
          <cell r="E53">
            <v>10869200</v>
          </cell>
        </row>
        <row r="54">
          <cell r="D54" t="str">
            <v>96-800</v>
          </cell>
          <cell r="E54">
            <v>13224300</v>
          </cell>
        </row>
        <row r="55">
          <cell r="D55" t="str">
            <v>96-900</v>
          </cell>
          <cell r="E55">
            <v>15578400</v>
          </cell>
        </row>
        <row r="56">
          <cell r="D56" t="str">
            <v>96-1000</v>
          </cell>
          <cell r="E56">
            <v>18527200</v>
          </cell>
        </row>
        <row r="57">
          <cell r="D57" t="str">
            <v>96-1200</v>
          </cell>
          <cell r="E57">
            <v>21949300</v>
          </cell>
        </row>
        <row r="58">
          <cell r="D58" t="str">
            <v>96-1350</v>
          </cell>
          <cell r="E58">
            <v>25372300</v>
          </cell>
        </row>
        <row r="59">
          <cell r="D59" t="str">
            <v>96-1500</v>
          </cell>
          <cell r="E59">
            <v>28794300</v>
          </cell>
        </row>
        <row r="60">
          <cell r="D60" t="str">
            <v>96-1650</v>
          </cell>
          <cell r="E60">
            <v>32217300</v>
          </cell>
        </row>
        <row r="61">
          <cell r="D61" t="str">
            <v>96-80소형</v>
          </cell>
          <cell r="E61">
            <v>318900</v>
          </cell>
        </row>
        <row r="62">
          <cell r="D62" t="str">
            <v>96-100소형</v>
          </cell>
          <cell r="E62">
            <v>365000</v>
          </cell>
        </row>
        <row r="63">
          <cell r="D63" t="str">
            <v>96-150소형</v>
          </cell>
          <cell r="E63">
            <v>410200</v>
          </cell>
        </row>
        <row r="64">
          <cell r="D64" t="str">
            <v>95-80</v>
          </cell>
          <cell r="E64">
            <v>1029400</v>
          </cell>
        </row>
        <row r="65">
          <cell r="D65" t="str">
            <v>95-100</v>
          </cell>
          <cell r="E65">
            <v>1082400</v>
          </cell>
        </row>
        <row r="66">
          <cell r="D66" t="str">
            <v>95-150</v>
          </cell>
          <cell r="E66">
            <v>1293200</v>
          </cell>
        </row>
        <row r="67">
          <cell r="D67" t="str">
            <v>95-200</v>
          </cell>
          <cell r="E67">
            <v>1480300</v>
          </cell>
        </row>
        <row r="68">
          <cell r="D68" t="str">
            <v>95-250</v>
          </cell>
          <cell r="E68">
            <v>1881000</v>
          </cell>
        </row>
        <row r="69">
          <cell r="D69" t="str">
            <v>95-300</v>
          </cell>
          <cell r="E69">
            <v>2361900</v>
          </cell>
        </row>
        <row r="70">
          <cell r="D70" t="str">
            <v>95-350</v>
          </cell>
          <cell r="E70">
            <v>2730700</v>
          </cell>
        </row>
        <row r="71">
          <cell r="D71" t="str">
            <v>95-400</v>
          </cell>
          <cell r="E71">
            <v>6396900</v>
          </cell>
        </row>
        <row r="72">
          <cell r="D72" t="str">
            <v>95-500</v>
          </cell>
          <cell r="E72">
            <v>7821600</v>
          </cell>
        </row>
        <row r="73">
          <cell r="D73" t="str">
            <v>95-600</v>
          </cell>
          <cell r="E73">
            <v>8969700</v>
          </cell>
        </row>
        <row r="74">
          <cell r="D74" t="str">
            <v>95-700</v>
          </cell>
          <cell r="E74">
            <v>10543100</v>
          </cell>
        </row>
        <row r="75">
          <cell r="D75" t="str">
            <v>95-800</v>
          </cell>
          <cell r="E75">
            <v>12827600</v>
          </cell>
        </row>
        <row r="76">
          <cell r="D76" t="str">
            <v>95-900</v>
          </cell>
          <cell r="E76">
            <v>15111100</v>
          </cell>
        </row>
        <row r="77">
          <cell r="D77" t="str">
            <v>95-1000</v>
          </cell>
          <cell r="E77">
            <v>17971400</v>
          </cell>
        </row>
        <row r="78">
          <cell r="D78" t="str">
            <v>95-1200</v>
          </cell>
          <cell r="E78">
            <v>21290800</v>
          </cell>
        </row>
        <row r="79">
          <cell r="D79" t="str">
            <v>95-1350</v>
          </cell>
          <cell r="E79">
            <v>24611100</v>
          </cell>
        </row>
        <row r="80">
          <cell r="D80" t="str">
            <v>95-1500</v>
          </cell>
          <cell r="E80">
            <v>27930500</v>
          </cell>
        </row>
        <row r="81">
          <cell r="D81" t="str">
            <v>95-1650</v>
          </cell>
          <cell r="E81">
            <v>31250800</v>
          </cell>
        </row>
        <row r="82">
          <cell r="D82" t="str">
            <v>95-80소형</v>
          </cell>
          <cell r="E82">
            <v>309300</v>
          </cell>
        </row>
        <row r="83">
          <cell r="D83" t="str">
            <v>95-100소형</v>
          </cell>
          <cell r="E83">
            <v>354100</v>
          </cell>
        </row>
        <row r="84">
          <cell r="D84" t="str">
            <v>95-150소형</v>
          </cell>
          <cell r="E84">
            <v>397900</v>
          </cell>
        </row>
        <row r="85">
          <cell r="D85" t="str">
            <v>94-80</v>
          </cell>
          <cell r="E85">
            <v>998600</v>
          </cell>
        </row>
        <row r="86">
          <cell r="D86" t="str">
            <v>94-100</v>
          </cell>
          <cell r="E86">
            <v>1049900</v>
          </cell>
        </row>
        <row r="87">
          <cell r="D87" t="str">
            <v>94-150</v>
          </cell>
          <cell r="E87">
            <v>1254400</v>
          </cell>
        </row>
        <row r="88">
          <cell r="D88" t="str">
            <v>94-200</v>
          </cell>
          <cell r="E88">
            <v>1435900</v>
          </cell>
        </row>
        <row r="89">
          <cell r="D89" t="str">
            <v>94-250</v>
          </cell>
          <cell r="E89">
            <v>1824500</v>
          </cell>
        </row>
        <row r="90">
          <cell r="D90" t="str">
            <v>94-300</v>
          </cell>
          <cell r="E90">
            <v>2291100</v>
          </cell>
        </row>
        <row r="91">
          <cell r="D91" t="str">
            <v>94-350</v>
          </cell>
          <cell r="E91">
            <v>2648700</v>
          </cell>
        </row>
        <row r="92">
          <cell r="D92" t="str">
            <v>94-400</v>
          </cell>
          <cell r="E92">
            <v>6205000</v>
          </cell>
        </row>
        <row r="93">
          <cell r="D93" t="str">
            <v>94-500</v>
          </cell>
          <cell r="E93">
            <v>7586900</v>
          </cell>
        </row>
        <row r="94">
          <cell r="D94" t="str">
            <v>94-600</v>
          </cell>
          <cell r="E94">
            <v>8700600</v>
          </cell>
        </row>
        <row r="95">
          <cell r="D95" t="str">
            <v>94-700</v>
          </cell>
          <cell r="E95">
            <v>10226900</v>
          </cell>
        </row>
        <row r="96">
          <cell r="D96" t="str">
            <v>94-800</v>
          </cell>
          <cell r="E96">
            <v>12442700</v>
          </cell>
        </row>
        <row r="97">
          <cell r="D97" t="str">
            <v>94-900</v>
          </cell>
          <cell r="E97">
            <v>14657700</v>
          </cell>
        </row>
        <row r="98">
          <cell r="D98" t="str">
            <v>94-1000</v>
          </cell>
          <cell r="E98">
            <v>17432300</v>
          </cell>
        </row>
        <row r="99">
          <cell r="D99" t="str">
            <v>94-1200</v>
          </cell>
          <cell r="E99">
            <v>20652100</v>
          </cell>
        </row>
        <row r="100">
          <cell r="D100" t="str">
            <v>94-1350</v>
          </cell>
          <cell r="E100">
            <v>23872800</v>
          </cell>
        </row>
        <row r="101">
          <cell r="D101" t="str">
            <v>94-1500</v>
          </cell>
          <cell r="E101">
            <v>27092600</v>
          </cell>
        </row>
        <row r="102">
          <cell r="D102" t="str">
            <v>94-1650</v>
          </cell>
          <cell r="E102">
            <v>30313300</v>
          </cell>
        </row>
        <row r="103">
          <cell r="D103" t="str">
            <v>94-80소형</v>
          </cell>
          <cell r="E103">
            <v>300100</v>
          </cell>
        </row>
        <row r="104">
          <cell r="D104" t="str">
            <v>94-100소형</v>
          </cell>
          <cell r="E104">
            <v>343400</v>
          </cell>
        </row>
        <row r="105">
          <cell r="D105" t="str">
            <v>94-150소형</v>
          </cell>
          <cell r="E105">
            <v>385900</v>
          </cell>
        </row>
        <row r="106">
          <cell r="D106" t="str">
            <v>93-80</v>
          </cell>
          <cell r="E106">
            <v>968600</v>
          </cell>
        </row>
        <row r="107">
          <cell r="D107" t="str">
            <v>93-100</v>
          </cell>
          <cell r="E107">
            <v>1018400</v>
          </cell>
        </row>
        <row r="108">
          <cell r="D108" t="str">
            <v>93-150</v>
          </cell>
          <cell r="E108">
            <v>1216800</v>
          </cell>
        </row>
        <row r="109">
          <cell r="D109" t="str">
            <v>93-200</v>
          </cell>
          <cell r="E109">
            <v>1392800</v>
          </cell>
        </row>
        <row r="110">
          <cell r="D110" t="str">
            <v>93-250</v>
          </cell>
          <cell r="E110">
            <v>1769800</v>
          </cell>
        </row>
        <row r="111">
          <cell r="D111" t="str">
            <v>93-300</v>
          </cell>
          <cell r="E111">
            <v>2222400</v>
          </cell>
        </row>
        <row r="112">
          <cell r="D112" t="str">
            <v>93-350</v>
          </cell>
          <cell r="E112">
            <v>2569300</v>
          </cell>
        </row>
        <row r="113">
          <cell r="D113" t="str">
            <v>93-400</v>
          </cell>
          <cell r="E113">
            <v>6018800</v>
          </cell>
        </row>
        <row r="114">
          <cell r="D114" t="str">
            <v>93-500</v>
          </cell>
          <cell r="E114">
            <v>7359300</v>
          </cell>
        </row>
        <row r="115">
          <cell r="D115" t="str">
            <v>93-600</v>
          </cell>
          <cell r="E115">
            <v>8439600</v>
          </cell>
        </row>
        <row r="116">
          <cell r="D116" t="str">
            <v>93-700</v>
          </cell>
          <cell r="E116">
            <v>9920000</v>
          </cell>
        </row>
        <row r="117">
          <cell r="D117" t="str">
            <v>93-800</v>
          </cell>
          <cell r="E117">
            <v>12069500</v>
          </cell>
        </row>
        <row r="118">
          <cell r="D118" t="str">
            <v>93-900</v>
          </cell>
          <cell r="E118">
            <v>14218000</v>
          </cell>
        </row>
        <row r="119">
          <cell r="D119" t="str">
            <v>93-1000</v>
          </cell>
          <cell r="E119">
            <v>16909300</v>
          </cell>
        </row>
        <row r="120">
          <cell r="D120" t="str">
            <v>93-1200</v>
          </cell>
          <cell r="E120">
            <v>20032500</v>
          </cell>
        </row>
        <row r="121">
          <cell r="D121" t="str">
            <v>93-1350</v>
          </cell>
          <cell r="E121">
            <v>23156600</v>
          </cell>
        </row>
        <row r="122">
          <cell r="D122" t="str">
            <v>93-1500</v>
          </cell>
          <cell r="E122">
            <v>26279800</v>
          </cell>
        </row>
        <row r="123">
          <cell r="D123" t="str">
            <v>93-1650</v>
          </cell>
          <cell r="E123">
            <v>29403900</v>
          </cell>
        </row>
        <row r="124">
          <cell r="D124" t="str">
            <v>93-80소형</v>
          </cell>
          <cell r="E124">
            <v>291100</v>
          </cell>
        </row>
        <row r="125">
          <cell r="D125" t="str">
            <v>93-100소형</v>
          </cell>
          <cell r="E125">
            <v>333100</v>
          </cell>
        </row>
        <row r="126">
          <cell r="D126" t="str">
            <v>93-150소형</v>
          </cell>
          <cell r="E126">
            <v>374400</v>
          </cell>
        </row>
        <row r="127">
          <cell r="D127" t="str">
            <v>92-80</v>
          </cell>
          <cell r="E127">
            <v>929900</v>
          </cell>
        </row>
        <row r="128">
          <cell r="D128" t="str">
            <v>92-100</v>
          </cell>
          <cell r="E128">
            <v>977700</v>
          </cell>
        </row>
        <row r="129">
          <cell r="D129" t="str">
            <v>92-150</v>
          </cell>
          <cell r="E129">
            <v>1168100</v>
          </cell>
        </row>
        <row r="130">
          <cell r="D130" t="str">
            <v>92-200</v>
          </cell>
          <cell r="E130">
            <v>1337100</v>
          </cell>
        </row>
        <row r="131">
          <cell r="D131" t="str">
            <v>92-250</v>
          </cell>
          <cell r="E131">
            <v>1699000</v>
          </cell>
        </row>
        <row r="132">
          <cell r="D132" t="str">
            <v>92-300</v>
          </cell>
          <cell r="E132">
            <v>2133500</v>
          </cell>
        </row>
        <row r="133">
          <cell r="D133" t="str">
            <v>92-350</v>
          </cell>
          <cell r="E133">
            <v>2466500</v>
          </cell>
        </row>
        <row r="134">
          <cell r="D134" t="str">
            <v>92-400</v>
          </cell>
          <cell r="E134">
            <v>5778100</v>
          </cell>
        </row>
        <row r="135">
          <cell r="D135" t="str">
            <v>92-500</v>
          </cell>
          <cell r="E135">
            <v>7064900</v>
          </cell>
        </row>
        <row r="136">
          <cell r="D136" t="str">
            <v>92-600</v>
          </cell>
          <cell r="E136">
            <v>8102000</v>
          </cell>
        </row>
        <row r="137">
          <cell r="D137" t="str">
            <v>92-700</v>
          </cell>
          <cell r="E137">
            <v>9523200</v>
          </cell>
        </row>
        <row r="138">
          <cell r="D138" t="str">
            <v>92-800</v>
          </cell>
          <cell r="E138">
            <v>11586700</v>
          </cell>
        </row>
        <row r="139">
          <cell r="D139" t="str">
            <v>92-900</v>
          </cell>
          <cell r="E139">
            <v>13649300</v>
          </cell>
        </row>
        <row r="140">
          <cell r="D140" t="str">
            <v>92-1000</v>
          </cell>
          <cell r="E140">
            <v>16232900</v>
          </cell>
        </row>
        <row r="141">
          <cell r="D141" t="str">
            <v>92-1200</v>
          </cell>
          <cell r="E141">
            <v>19231200</v>
          </cell>
        </row>
        <row r="142">
          <cell r="D142" t="str">
            <v>92-1350</v>
          </cell>
          <cell r="E142">
            <v>22230300</v>
          </cell>
        </row>
        <row r="143">
          <cell r="D143" t="str">
            <v>92-1500</v>
          </cell>
          <cell r="E143">
            <v>25228600</v>
          </cell>
        </row>
        <row r="144">
          <cell r="D144" t="str">
            <v>92-1650</v>
          </cell>
          <cell r="E144">
            <v>28227700</v>
          </cell>
        </row>
        <row r="145">
          <cell r="D145" t="str">
            <v>92-80소형</v>
          </cell>
          <cell r="E145">
            <v>279400</v>
          </cell>
        </row>
        <row r="146">
          <cell r="D146" t="str">
            <v>92-100소형</v>
          </cell>
          <cell r="E146">
            <v>319800</v>
          </cell>
        </row>
        <row r="147">
          <cell r="D147" t="str">
            <v>92-150소형</v>
          </cell>
          <cell r="E147">
            <v>359400</v>
          </cell>
        </row>
        <row r="148">
          <cell r="D148" t="str">
            <v>91-80</v>
          </cell>
          <cell r="E148">
            <v>892700</v>
          </cell>
        </row>
        <row r="149">
          <cell r="D149" t="str">
            <v>91-100</v>
          </cell>
          <cell r="E149">
            <v>938600</v>
          </cell>
        </row>
        <row r="150">
          <cell r="D150" t="str">
            <v>91-150</v>
          </cell>
          <cell r="E150">
            <v>1121400</v>
          </cell>
        </row>
        <row r="151">
          <cell r="D151" t="str">
            <v>91-200</v>
          </cell>
          <cell r="E151">
            <v>1283600</v>
          </cell>
        </row>
        <row r="152">
          <cell r="D152" t="str">
            <v>91-250</v>
          </cell>
          <cell r="E152">
            <v>1631000</v>
          </cell>
        </row>
        <row r="153">
          <cell r="D153" t="str">
            <v>91-300</v>
          </cell>
          <cell r="E153">
            <v>2048100</v>
          </cell>
        </row>
        <row r="154">
          <cell r="D154" t="str">
            <v>91-350</v>
          </cell>
          <cell r="E154">
            <v>2367800</v>
          </cell>
        </row>
        <row r="155">
          <cell r="D155" t="str">
            <v>91-400</v>
          </cell>
          <cell r="E155">
            <v>5546900</v>
          </cell>
        </row>
        <row r="156">
          <cell r="D156" t="str">
            <v>91-500</v>
          </cell>
          <cell r="E156">
            <v>6782300</v>
          </cell>
        </row>
        <row r="157">
          <cell r="D157" t="str">
            <v>91-600</v>
          </cell>
          <cell r="E157">
            <v>7777900</v>
          </cell>
        </row>
        <row r="158">
          <cell r="D158" t="str">
            <v>91-700</v>
          </cell>
          <cell r="E158">
            <v>9142300</v>
          </cell>
        </row>
        <row r="159">
          <cell r="D159" t="str">
            <v>91-800</v>
          </cell>
          <cell r="E159">
            <v>11123200</v>
          </cell>
        </row>
        <row r="160">
          <cell r="D160" t="str">
            <v>91-900</v>
          </cell>
          <cell r="E160">
            <v>13103300</v>
          </cell>
        </row>
        <row r="161">
          <cell r="D161" t="str">
            <v>91-1000</v>
          </cell>
          <cell r="E161">
            <v>15583600</v>
          </cell>
        </row>
        <row r="162">
          <cell r="D162" t="str">
            <v>91-1200</v>
          </cell>
          <cell r="E162">
            <v>18461900</v>
          </cell>
        </row>
        <row r="163">
          <cell r="D163" t="str">
            <v>91-1350</v>
          </cell>
          <cell r="E163">
            <v>21341100</v>
          </cell>
        </row>
        <row r="164">
          <cell r="D164" t="str">
            <v>91-1500</v>
          </cell>
          <cell r="E164">
            <v>24219400</v>
          </cell>
        </row>
        <row r="165">
          <cell r="D165" t="str">
            <v>91-1650</v>
          </cell>
          <cell r="E165">
            <v>27098600</v>
          </cell>
        </row>
        <row r="166">
          <cell r="D166" t="str">
            <v>91-80소형</v>
          </cell>
          <cell r="E166">
            <v>268200</v>
          </cell>
        </row>
        <row r="167">
          <cell r="D167" t="str">
            <v>91-100소형</v>
          </cell>
          <cell r="E167">
            <v>307000</v>
          </cell>
        </row>
        <row r="168">
          <cell r="D168" t="str">
            <v>91-150소형</v>
          </cell>
          <cell r="E168">
            <v>345000</v>
          </cell>
        </row>
        <row r="169">
          <cell r="D169" t="str">
            <v>90-80</v>
          </cell>
          <cell r="E169">
            <v>857000</v>
          </cell>
        </row>
        <row r="170">
          <cell r="D170" t="str">
            <v>90-100</v>
          </cell>
          <cell r="E170">
            <v>901000</v>
          </cell>
        </row>
        <row r="171">
          <cell r="D171" t="str">
            <v>90-150</v>
          </cell>
          <cell r="E171">
            <v>1076500</v>
          </cell>
        </row>
        <row r="172">
          <cell r="D172" t="str">
            <v>90-200</v>
          </cell>
          <cell r="E172">
            <v>1232300</v>
          </cell>
        </row>
        <row r="173">
          <cell r="D173" t="str">
            <v>90-250</v>
          </cell>
          <cell r="E173">
            <v>1565800</v>
          </cell>
        </row>
        <row r="174">
          <cell r="D174" t="str">
            <v>90-300</v>
          </cell>
          <cell r="E174">
            <v>1966200</v>
          </cell>
        </row>
        <row r="175">
          <cell r="D175" t="str">
            <v>90-350</v>
          </cell>
          <cell r="E175">
            <v>2273100</v>
          </cell>
        </row>
        <row r="176">
          <cell r="D176" t="str">
            <v>90-400</v>
          </cell>
          <cell r="E176">
            <v>5325100</v>
          </cell>
        </row>
        <row r="177">
          <cell r="D177" t="str">
            <v>90-500</v>
          </cell>
          <cell r="E177">
            <v>6511000</v>
          </cell>
        </row>
        <row r="178">
          <cell r="D178" t="str">
            <v>90-600</v>
          </cell>
          <cell r="E178">
            <v>7466800</v>
          </cell>
        </row>
        <row r="179">
          <cell r="D179" t="str">
            <v>90-700</v>
          </cell>
          <cell r="E179">
            <v>8776600</v>
          </cell>
        </row>
        <row r="180">
          <cell r="D180" t="str">
            <v>90-800</v>
          </cell>
          <cell r="E180">
            <v>10678300</v>
          </cell>
        </row>
        <row r="181">
          <cell r="D181" t="str">
            <v>90-900</v>
          </cell>
          <cell r="E181">
            <v>12579200</v>
          </cell>
        </row>
        <row r="182">
          <cell r="D182" t="str">
            <v>90-1000</v>
          </cell>
          <cell r="E182">
            <v>14960200</v>
          </cell>
        </row>
        <row r="183">
          <cell r="D183" t="str">
            <v>90-1200</v>
          </cell>
          <cell r="E183">
            <v>17723500</v>
          </cell>
        </row>
        <row r="184">
          <cell r="D184" t="str">
            <v>90-1350</v>
          </cell>
          <cell r="E184">
            <v>20487400</v>
          </cell>
        </row>
        <row r="185">
          <cell r="D185" t="str">
            <v>90-1500</v>
          </cell>
          <cell r="E185">
            <v>23250700</v>
          </cell>
        </row>
        <row r="186">
          <cell r="D186" t="str">
            <v>90-1650</v>
          </cell>
          <cell r="E186">
            <v>26014600</v>
          </cell>
        </row>
        <row r="187">
          <cell r="D187" t="str">
            <v>90-80소형</v>
          </cell>
          <cell r="E187">
            <v>257500</v>
          </cell>
        </row>
        <row r="188">
          <cell r="D188" t="str">
            <v>90-100소형</v>
          </cell>
          <cell r="E188">
            <v>294700</v>
          </cell>
        </row>
        <row r="189">
          <cell r="D189" t="str">
            <v>90-150소형</v>
          </cell>
          <cell r="E189">
            <v>331200</v>
          </cell>
        </row>
        <row r="190">
          <cell r="D190" t="str">
            <v>89-80</v>
          </cell>
          <cell r="E190">
            <v>822700</v>
          </cell>
        </row>
        <row r="191">
          <cell r="D191" t="str">
            <v>89-100</v>
          </cell>
          <cell r="E191">
            <v>865000</v>
          </cell>
        </row>
        <row r="192">
          <cell r="D192" t="str">
            <v>89-150</v>
          </cell>
          <cell r="E192">
            <v>1033500</v>
          </cell>
        </row>
        <row r="193">
          <cell r="D193" t="str">
            <v>89-200</v>
          </cell>
          <cell r="E193">
            <v>1183000</v>
          </cell>
        </row>
        <row r="194">
          <cell r="D194" t="str">
            <v>89-250</v>
          </cell>
          <cell r="E194">
            <v>1503200</v>
          </cell>
        </row>
        <row r="195">
          <cell r="D195" t="str">
            <v>89-300</v>
          </cell>
          <cell r="E195">
            <v>1887500</v>
          </cell>
        </row>
        <row r="196">
          <cell r="D196" t="str">
            <v>89-350</v>
          </cell>
          <cell r="E196">
            <v>2182200</v>
          </cell>
        </row>
        <row r="197">
          <cell r="D197" t="str">
            <v>89-400</v>
          </cell>
          <cell r="E197">
            <v>5112100</v>
          </cell>
        </row>
        <row r="198">
          <cell r="D198" t="str">
            <v>89-500</v>
          </cell>
          <cell r="E198">
            <v>6250600</v>
          </cell>
        </row>
        <row r="199">
          <cell r="D199" t="str">
            <v>89-600</v>
          </cell>
          <cell r="E199">
            <v>7168100</v>
          </cell>
        </row>
        <row r="200">
          <cell r="D200" t="str">
            <v>89-700</v>
          </cell>
          <cell r="E200">
            <v>8425500</v>
          </cell>
        </row>
        <row r="201">
          <cell r="D201" t="str">
            <v>89-800</v>
          </cell>
          <cell r="E201">
            <v>10251100</v>
          </cell>
        </row>
        <row r="202">
          <cell r="D202" t="str">
            <v>89-900</v>
          </cell>
          <cell r="E202">
            <v>12076000</v>
          </cell>
        </row>
        <row r="203">
          <cell r="D203" t="str">
            <v>89-1000</v>
          </cell>
          <cell r="E203">
            <v>14361800</v>
          </cell>
        </row>
        <row r="204">
          <cell r="D204" t="str">
            <v>89-1200</v>
          </cell>
          <cell r="E204">
            <v>17014500</v>
          </cell>
        </row>
        <row r="205">
          <cell r="D205" t="str">
            <v>89-1350</v>
          </cell>
          <cell r="E205">
            <v>19667900</v>
          </cell>
        </row>
        <row r="206">
          <cell r="D206" t="str">
            <v>89-1500</v>
          </cell>
          <cell r="E206">
            <v>22320600</v>
          </cell>
        </row>
        <row r="207">
          <cell r="D207" t="str">
            <v>89-1650</v>
          </cell>
          <cell r="E207">
            <v>24974100</v>
          </cell>
        </row>
        <row r="208">
          <cell r="D208" t="str">
            <v>89-80소형</v>
          </cell>
          <cell r="E208">
            <v>247200</v>
          </cell>
        </row>
        <row r="209">
          <cell r="D209" t="str">
            <v>89-100소형</v>
          </cell>
          <cell r="E209">
            <v>282900</v>
          </cell>
        </row>
        <row r="210">
          <cell r="D210" t="str">
            <v>89-150소형</v>
          </cell>
          <cell r="E210">
            <v>318000</v>
          </cell>
        </row>
        <row r="211">
          <cell r="D211" t="str">
            <v>88-80</v>
          </cell>
          <cell r="E211">
            <v>789800</v>
          </cell>
        </row>
        <row r="212">
          <cell r="D212" t="str">
            <v>88-100</v>
          </cell>
          <cell r="E212">
            <v>830400</v>
          </cell>
        </row>
        <row r="213">
          <cell r="D213" t="str">
            <v>88-150</v>
          </cell>
          <cell r="E213">
            <v>992100</v>
          </cell>
        </row>
        <row r="214">
          <cell r="D214" t="str">
            <v>88-200</v>
          </cell>
          <cell r="E214">
            <v>1135700</v>
          </cell>
        </row>
        <row r="215">
          <cell r="D215" t="str">
            <v>88-250</v>
          </cell>
          <cell r="E215">
            <v>1443000</v>
          </cell>
        </row>
        <row r="216">
          <cell r="D216" t="str">
            <v>88-300</v>
          </cell>
          <cell r="E216">
            <v>1812000</v>
          </cell>
        </row>
        <row r="217">
          <cell r="D217" t="str">
            <v>88-350</v>
          </cell>
          <cell r="E217">
            <v>2094900</v>
          </cell>
        </row>
        <row r="218">
          <cell r="D218" t="str">
            <v>88-400</v>
          </cell>
          <cell r="E218">
            <v>4907600</v>
          </cell>
        </row>
        <row r="219">
          <cell r="D219" t="str">
            <v>88-500</v>
          </cell>
          <cell r="E219">
            <v>6000600</v>
          </cell>
        </row>
        <row r="220">
          <cell r="D220" t="str">
            <v>88-600</v>
          </cell>
          <cell r="E220">
            <v>6881400</v>
          </cell>
        </row>
        <row r="221">
          <cell r="D221" t="str">
            <v>88-700</v>
          </cell>
          <cell r="E221">
            <v>8088500</v>
          </cell>
        </row>
        <row r="222">
          <cell r="D222" t="str">
            <v>88-800</v>
          </cell>
          <cell r="E222">
            <v>9841100</v>
          </cell>
        </row>
        <row r="223">
          <cell r="D223" t="str">
            <v>88-900</v>
          </cell>
          <cell r="E223">
            <v>11593000</v>
          </cell>
        </row>
        <row r="224">
          <cell r="D224" t="str">
            <v>88-1000</v>
          </cell>
          <cell r="E224">
            <v>13787400</v>
          </cell>
        </row>
        <row r="225">
          <cell r="D225" t="str">
            <v>88-1200</v>
          </cell>
          <cell r="E225">
            <v>16333900</v>
          </cell>
        </row>
        <row r="226">
          <cell r="D226" t="str">
            <v>88-1350</v>
          </cell>
          <cell r="E226">
            <v>18881200</v>
          </cell>
        </row>
        <row r="227">
          <cell r="D227" t="str">
            <v>88-1500</v>
          </cell>
          <cell r="E227">
            <v>21427800</v>
          </cell>
        </row>
        <row r="228">
          <cell r="D228" t="str">
            <v>88-1650</v>
          </cell>
          <cell r="E228">
            <v>23975100</v>
          </cell>
        </row>
        <row r="229">
          <cell r="D229" t="str">
            <v>88-80소형</v>
          </cell>
          <cell r="E229">
            <v>237300</v>
          </cell>
        </row>
        <row r="230">
          <cell r="D230" t="str">
            <v>88-100소형</v>
          </cell>
          <cell r="E230">
            <v>271600</v>
          </cell>
        </row>
        <row r="231">
          <cell r="D231" t="str">
            <v>88-150소형</v>
          </cell>
          <cell r="E231">
            <v>305200</v>
          </cell>
        </row>
        <row r="232">
          <cell r="D232" t="str">
            <v>87-80</v>
          </cell>
          <cell r="E232">
            <v>750300</v>
          </cell>
        </row>
        <row r="233">
          <cell r="D233" t="str">
            <v>87-100</v>
          </cell>
          <cell r="E233">
            <v>788900</v>
          </cell>
        </row>
        <row r="234">
          <cell r="D234" t="str">
            <v>87-150</v>
          </cell>
          <cell r="E234">
            <v>942500</v>
          </cell>
        </row>
        <row r="235">
          <cell r="D235" t="str">
            <v>87-200</v>
          </cell>
          <cell r="E235">
            <v>1078900</v>
          </cell>
        </row>
        <row r="236">
          <cell r="D236" t="str">
            <v>87-250</v>
          </cell>
          <cell r="E236">
            <v>1370900</v>
          </cell>
        </row>
        <row r="237">
          <cell r="D237" t="str">
            <v>87-300</v>
          </cell>
          <cell r="E237">
            <v>1721400</v>
          </cell>
        </row>
        <row r="238">
          <cell r="D238" t="str">
            <v>87-350</v>
          </cell>
          <cell r="E238">
            <v>1990200</v>
          </cell>
        </row>
        <row r="239">
          <cell r="D239" t="str">
            <v>87-400</v>
          </cell>
          <cell r="E239">
            <v>4662200</v>
          </cell>
        </row>
        <row r="240">
          <cell r="D240" t="str">
            <v>87-500</v>
          </cell>
          <cell r="E240">
            <v>5700500</v>
          </cell>
        </row>
        <row r="241">
          <cell r="D241" t="str">
            <v>87-600</v>
          </cell>
          <cell r="E241">
            <v>6537300</v>
          </cell>
        </row>
        <row r="242">
          <cell r="D242" t="str">
            <v>87-700</v>
          </cell>
          <cell r="E242">
            <v>7684100</v>
          </cell>
        </row>
        <row r="243">
          <cell r="D243" t="str">
            <v>87-800</v>
          </cell>
          <cell r="E243">
            <v>9349000</v>
          </cell>
        </row>
        <row r="244">
          <cell r="D244" t="str">
            <v>87-900</v>
          </cell>
          <cell r="E244">
            <v>11013300</v>
          </cell>
        </row>
        <row r="245">
          <cell r="D245" t="str">
            <v>87-1000</v>
          </cell>
          <cell r="E245">
            <v>13098000</v>
          </cell>
        </row>
        <row r="246">
          <cell r="D246" t="str">
            <v>87-1200</v>
          </cell>
          <cell r="E246">
            <v>15517200</v>
          </cell>
        </row>
        <row r="247">
          <cell r="D247" t="str">
            <v>87-1350</v>
          </cell>
          <cell r="E247">
            <v>17937200</v>
          </cell>
        </row>
        <row r="248">
          <cell r="D248" t="str">
            <v>87-1500</v>
          </cell>
          <cell r="E248">
            <v>20356400</v>
          </cell>
        </row>
        <row r="249">
          <cell r="D249" t="str">
            <v>87-1650</v>
          </cell>
          <cell r="E249">
            <v>22776300</v>
          </cell>
        </row>
        <row r="250">
          <cell r="D250" t="str">
            <v>87-80소형</v>
          </cell>
          <cell r="E250">
            <v>225400</v>
          </cell>
        </row>
        <row r="251">
          <cell r="D251" t="str">
            <v>87-100소형</v>
          </cell>
          <cell r="E251">
            <v>258000</v>
          </cell>
        </row>
        <row r="252">
          <cell r="D252" t="str">
            <v>87-150소형</v>
          </cell>
          <cell r="E252">
            <v>290000</v>
          </cell>
        </row>
        <row r="253">
          <cell r="D253" t="str">
            <v>86-80</v>
          </cell>
          <cell r="E253">
            <v>712800</v>
          </cell>
        </row>
        <row r="254">
          <cell r="D254" t="str">
            <v>86-100</v>
          </cell>
          <cell r="E254">
            <v>749400</v>
          </cell>
        </row>
        <row r="255">
          <cell r="D255" t="str">
            <v>86-150</v>
          </cell>
          <cell r="E255">
            <v>895400</v>
          </cell>
        </row>
        <row r="256">
          <cell r="D256" t="str">
            <v>86-200</v>
          </cell>
          <cell r="E256">
            <v>1024900</v>
          </cell>
        </row>
        <row r="257">
          <cell r="D257" t="str">
            <v>86-250</v>
          </cell>
          <cell r="E257">
            <v>1302300</v>
          </cell>
        </row>
        <row r="258">
          <cell r="D258" t="str">
            <v>86-300</v>
          </cell>
          <cell r="E258">
            <v>1635400</v>
          </cell>
        </row>
        <row r="259">
          <cell r="D259" t="str">
            <v>86-350</v>
          </cell>
          <cell r="E259">
            <v>1890700</v>
          </cell>
        </row>
        <row r="260">
          <cell r="D260" t="str">
            <v>86-400</v>
          </cell>
          <cell r="E260">
            <v>4429100</v>
          </cell>
        </row>
        <row r="261">
          <cell r="D261" t="str">
            <v>86-500</v>
          </cell>
          <cell r="E261">
            <v>5415500</v>
          </cell>
        </row>
        <row r="262">
          <cell r="D262" t="str">
            <v>86-600</v>
          </cell>
          <cell r="E262">
            <v>6210500</v>
          </cell>
        </row>
        <row r="263">
          <cell r="D263" t="str">
            <v>86-700</v>
          </cell>
          <cell r="E263">
            <v>7299900</v>
          </cell>
        </row>
        <row r="264">
          <cell r="D264" t="str">
            <v>86-800</v>
          </cell>
          <cell r="E264">
            <v>8881600</v>
          </cell>
        </row>
        <row r="265">
          <cell r="D265" t="str">
            <v>86-900</v>
          </cell>
          <cell r="E265">
            <v>10462600</v>
          </cell>
        </row>
        <row r="266">
          <cell r="D266" t="str">
            <v>86-1000</v>
          </cell>
          <cell r="E266">
            <v>12443100</v>
          </cell>
        </row>
        <row r="267">
          <cell r="D267" t="str">
            <v>86-1200</v>
          </cell>
          <cell r="E267">
            <v>14741400</v>
          </cell>
        </row>
        <row r="268">
          <cell r="D268" t="str">
            <v>86-1350</v>
          </cell>
          <cell r="E268">
            <v>17040300</v>
          </cell>
        </row>
        <row r="269">
          <cell r="D269" t="str">
            <v>86-1500</v>
          </cell>
          <cell r="E269">
            <v>19338600</v>
          </cell>
        </row>
        <row r="270">
          <cell r="D270" t="str">
            <v>86-1650</v>
          </cell>
          <cell r="E270">
            <v>21637500</v>
          </cell>
        </row>
        <row r="271">
          <cell r="D271" t="str">
            <v>86-80소형</v>
          </cell>
          <cell r="E271">
            <v>214200</v>
          </cell>
        </row>
        <row r="272">
          <cell r="D272" t="str">
            <v>86-100소형</v>
          </cell>
          <cell r="E272">
            <v>245100</v>
          </cell>
        </row>
        <row r="273">
          <cell r="D273" t="str">
            <v>86-150소형</v>
          </cell>
          <cell r="E273">
            <v>275500</v>
          </cell>
        </row>
        <row r="274">
          <cell r="D274" t="str">
            <v>85-80</v>
          </cell>
          <cell r="E274">
            <v>677100</v>
          </cell>
        </row>
        <row r="275">
          <cell r="D275" t="str">
            <v>85-100</v>
          </cell>
          <cell r="E275">
            <v>711900</v>
          </cell>
        </row>
        <row r="276">
          <cell r="D276" t="str">
            <v>85-150</v>
          </cell>
          <cell r="E276">
            <v>850600</v>
          </cell>
        </row>
        <row r="277">
          <cell r="D277" t="str">
            <v>85-200</v>
          </cell>
          <cell r="E277">
            <v>973700</v>
          </cell>
        </row>
        <row r="278">
          <cell r="D278" t="str">
            <v>85-250</v>
          </cell>
          <cell r="E278">
            <v>1237200</v>
          </cell>
        </row>
        <row r="279">
          <cell r="D279" t="str">
            <v>85-300</v>
          </cell>
          <cell r="E279">
            <v>1553600</v>
          </cell>
        </row>
        <row r="280">
          <cell r="D280" t="str">
            <v>85-350</v>
          </cell>
          <cell r="E280">
            <v>1796100</v>
          </cell>
        </row>
        <row r="281">
          <cell r="D281" t="str">
            <v>85-400</v>
          </cell>
          <cell r="E281">
            <v>4207600</v>
          </cell>
        </row>
        <row r="282">
          <cell r="D282" t="str">
            <v>85-500</v>
          </cell>
          <cell r="E282">
            <v>5144700</v>
          </cell>
        </row>
        <row r="283">
          <cell r="D283" t="str">
            <v>85-600</v>
          </cell>
          <cell r="E283">
            <v>5899900</v>
          </cell>
        </row>
        <row r="284">
          <cell r="D284" t="str">
            <v>85-700</v>
          </cell>
          <cell r="E284">
            <v>6934900</v>
          </cell>
        </row>
        <row r="285">
          <cell r="D285" t="str">
            <v>85-800</v>
          </cell>
          <cell r="E285">
            <v>8437500</v>
          </cell>
        </row>
        <row r="286">
          <cell r="D286" t="str">
            <v>85-900</v>
          </cell>
          <cell r="E286">
            <v>9939500</v>
          </cell>
        </row>
        <row r="287">
          <cell r="D287" t="str">
            <v>85-1000</v>
          </cell>
          <cell r="E287">
            <v>11820900</v>
          </cell>
        </row>
        <row r="288">
          <cell r="D288" t="str">
            <v>85-1200</v>
          </cell>
          <cell r="E288">
            <v>14004300</v>
          </cell>
        </row>
        <row r="289">
          <cell r="D289" t="str">
            <v>85-1350</v>
          </cell>
          <cell r="E289">
            <v>16188300</v>
          </cell>
        </row>
        <row r="290">
          <cell r="D290" t="str">
            <v>85-1500</v>
          </cell>
          <cell r="E290">
            <v>18371700</v>
          </cell>
        </row>
        <row r="291">
          <cell r="D291" t="str">
            <v>85-1650</v>
          </cell>
          <cell r="E291">
            <v>20555600</v>
          </cell>
        </row>
        <row r="292">
          <cell r="D292" t="str">
            <v>85-80소형</v>
          </cell>
          <cell r="E292">
            <v>203500</v>
          </cell>
        </row>
        <row r="293">
          <cell r="D293" t="str">
            <v>85-100소형</v>
          </cell>
          <cell r="E293">
            <v>232900</v>
          </cell>
        </row>
        <row r="294">
          <cell r="D294" t="str">
            <v>85-150소형</v>
          </cell>
          <cell r="E294">
            <v>261700</v>
          </cell>
        </row>
        <row r="295">
          <cell r="D295" t="str">
            <v>84-80</v>
          </cell>
          <cell r="E295">
            <v>643300</v>
          </cell>
        </row>
        <row r="296">
          <cell r="D296" t="str">
            <v>84-100</v>
          </cell>
          <cell r="E296">
            <v>676300</v>
          </cell>
        </row>
        <row r="297">
          <cell r="D297" t="str">
            <v>84-150</v>
          </cell>
          <cell r="E297">
            <v>808100</v>
          </cell>
        </row>
        <row r="298">
          <cell r="D298" t="str">
            <v>84-200</v>
          </cell>
          <cell r="E298">
            <v>925000</v>
          </cell>
        </row>
        <row r="299">
          <cell r="D299" t="str">
            <v>84-250</v>
          </cell>
          <cell r="E299">
            <v>1175400</v>
          </cell>
        </row>
        <row r="300">
          <cell r="D300" t="str">
            <v>84-300</v>
          </cell>
          <cell r="E300">
            <v>1475900</v>
          </cell>
        </row>
        <row r="301">
          <cell r="D301" t="str">
            <v>84-350</v>
          </cell>
          <cell r="E301">
            <v>1706300</v>
          </cell>
        </row>
        <row r="302">
          <cell r="D302" t="str">
            <v>84-400</v>
          </cell>
          <cell r="E302">
            <v>3997200</v>
          </cell>
        </row>
        <row r="303">
          <cell r="D303" t="str">
            <v>84-500</v>
          </cell>
          <cell r="E303">
            <v>4887500</v>
          </cell>
        </row>
        <row r="304">
          <cell r="D304" t="str">
            <v>84-600</v>
          </cell>
          <cell r="E304">
            <v>5604900</v>
          </cell>
        </row>
        <row r="305">
          <cell r="D305" t="str">
            <v>84-700</v>
          </cell>
          <cell r="E305">
            <v>6588100</v>
          </cell>
        </row>
        <row r="306">
          <cell r="D306" t="str">
            <v>84-800</v>
          </cell>
          <cell r="E306">
            <v>8015600</v>
          </cell>
        </row>
        <row r="307">
          <cell r="D307" t="str">
            <v>84-900</v>
          </cell>
          <cell r="E307">
            <v>9442500</v>
          </cell>
        </row>
        <row r="308">
          <cell r="D308" t="str">
            <v>84-1000</v>
          </cell>
          <cell r="E308">
            <v>11229900</v>
          </cell>
        </row>
        <row r="309">
          <cell r="D309" t="str">
            <v>84-1200</v>
          </cell>
          <cell r="E309">
            <v>13304100</v>
          </cell>
        </row>
        <row r="310">
          <cell r="D310" t="str">
            <v>84-1350</v>
          </cell>
          <cell r="E310">
            <v>15378900</v>
          </cell>
        </row>
        <row r="311">
          <cell r="D311" t="str">
            <v>84-1500</v>
          </cell>
          <cell r="E311">
            <v>17453100</v>
          </cell>
        </row>
        <row r="312">
          <cell r="D312" t="str">
            <v>84-1650</v>
          </cell>
          <cell r="E312">
            <v>19527900</v>
          </cell>
        </row>
        <row r="313">
          <cell r="D313" t="str">
            <v>84-80소형</v>
          </cell>
          <cell r="E313">
            <v>193300</v>
          </cell>
        </row>
        <row r="314">
          <cell r="D314" t="str">
            <v>84-100소형</v>
          </cell>
          <cell r="E314">
            <v>221200</v>
          </cell>
        </row>
        <row r="315">
          <cell r="D315" t="str">
            <v>84-150소형</v>
          </cell>
          <cell r="E315">
            <v>248600</v>
          </cell>
        </row>
        <row r="316">
          <cell r="D316" t="str">
            <v>83-80</v>
          </cell>
          <cell r="E316">
            <v>611100</v>
          </cell>
        </row>
        <row r="317">
          <cell r="D317" t="str">
            <v>83-100</v>
          </cell>
          <cell r="E317">
            <v>642500</v>
          </cell>
        </row>
        <row r="318">
          <cell r="D318" t="str">
            <v>83-150</v>
          </cell>
          <cell r="E318">
            <v>767700</v>
          </cell>
        </row>
        <row r="319">
          <cell r="D319" t="str">
            <v>83-200</v>
          </cell>
          <cell r="E319">
            <v>878700</v>
          </cell>
        </row>
        <row r="320">
          <cell r="D320" t="str">
            <v>83-250</v>
          </cell>
          <cell r="E320">
            <v>1116600</v>
          </cell>
        </row>
        <row r="321">
          <cell r="D321" t="str">
            <v>83-300</v>
          </cell>
          <cell r="E321">
            <v>1402100</v>
          </cell>
        </row>
        <row r="322">
          <cell r="D322" t="str">
            <v>83-350</v>
          </cell>
          <cell r="E322">
            <v>1621000</v>
          </cell>
        </row>
        <row r="323">
          <cell r="D323" t="str">
            <v>83-400</v>
          </cell>
          <cell r="E323">
            <v>3797400</v>
          </cell>
        </row>
        <row r="324">
          <cell r="D324" t="str">
            <v>83-500</v>
          </cell>
          <cell r="E324">
            <v>4643100</v>
          </cell>
        </row>
        <row r="325">
          <cell r="D325" t="str">
            <v>83-600</v>
          </cell>
          <cell r="E325">
            <v>5324700</v>
          </cell>
        </row>
        <row r="326">
          <cell r="D326" t="str">
            <v>83-700</v>
          </cell>
          <cell r="E326">
            <v>6258700</v>
          </cell>
        </row>
        <row r="327">
          <cell r="D327" t="str">
            <v>83-800</v>
          </cell>
          <cell r="E327">
            <v>7614800</v>
          </cell>
        </row>
        <row r="328">
          <cell r="D328" t="str">
            <v>83-900</v>
          </cell>
          <cell r="E328">
            <v>8970400</v>
          </cell>
        </row>
        <row r="329">
          <cell r="D329" t="str">
            <v>83-1000</v>
          </cell>
          <cell r="E329">
            <v>10668400</v>
          </cell>
        </row>
        <row r="330">
          <cell r="D330" t="str">
            <v>83-1200</v>
          </cell>
          <cell r="E330">
            <v>12638900</v>
          </cell>
        </row>
        <row r="331">
          <cell r="D331" t="str">
            <v>83-1350</v>
          </cell>
          <cell r="E331">
            <v>14609900</v>
          </cell>
        </row>
        <row r="332">
          <cell r="D332" t="str">
            <v>83-1500</v>
          </cell>
          <cell r="E332">
            <v>16580400</v>
          </cell>
        </row>
        <row r="333">
          <cell r="D333" t="str">
            <v>83-1650</v>
          </cell>
          <cell r="E333">
            <v>18551500</v>
          </cell>
        </row>
        <row r="334">
          <cell r="D334" t="str">
            <v>83-80소형</v>
          </cell>
          <cell r="E334">
            <v>183600</v>
          </cell>
        </row>
        <row r="335">
          <cell r="D335" t="str">
            <v>83-100소형</v>
          </cell>
          <cell r="E335">
            <v>210200</v>
          </cell>
        </row>
        <row r="336">
          <cell r="D336" t="str">
            <v>83-150소형</v>
          </cell>
          <cell r="E336">
            <v>236200</v>
          </cell>
        </row>
        <row r="337">
          <cell r="D337" t="str">
            <v>82-80</v>
          </cell>
          <cell r="E337">
            <v>574400</v>
          </cell>
        </row>
        <row r="338">
          <cell r="D338" t="str">
            <v>82-100</v>
          </cell>
          <cell r="E338">
            <v>604000</v>
          </cell>
        </row>
        <row r="339">
          <cell r="D339" t="str">
            <v>82-150</v>
          </cell>
          <cell r="E339">
            <v>721600</v>
          </cell>
        </row>
        <row r="340">
          <cell r="D340" t="str">
            <v>82-200</v>
          </cell>
          <cell r="E340">
            <v>826000</v>
          </cell>
        </row>
        <row r="341">
          <cell r="D341" t="str">
            <v>82-250</v>
          </cell>
          <cell r="E341">
            <v>1049600</v>
          </cell>
        </row>
        <row r="342">
          <cell r="D342" t="str">
            <v>82-300</v>
          </cell>
          <cell r="E342">
            <v>1318000</v>
          </cell>
        </row>
        <row r="343">
          <cell r="D343" t="str">
            <v>82-350</v>
          </cell>
          <cell r="E343">
            <v>1523700</v>
          </cell>
        </row>
        <row r="344">
          <cell r="D344" t="str">
            <v>82-400</v>
          </cell>
          <cell r="E344">
            <v>3569500</v>
          </cell>
        </row>
        <row r="345">
          <cell r="D345" t="str">
            <v>82-500</v>
          </cell>
          <cell r="E345">
            <v>4364500</v>
          </cell>
        </row>
        <row r="346">
          <cell r="D346" t="str">
            <v>82-600</v>
          </cell>
          <cell r="E346">
            <v>5005200</v>
          </cell>
        </row>
        <row r="347">
          <cell r="D347" t="str">
            <v>82-700</v>
          </cell>
          <cell r="E347">
            <v>5883200</v>
          </cell>
        </row>
        <row r="348">
          <cell r="D348" t="str">
            <v>82-800</v>
          </cell>
          <cell r="E348">
            <v>7157900</v>
          </cell>
        </row>
        <row r="349">
          <cell r="D349" t="str">
            <v>82-900</v>
          </cell>
          <cell r="E349">
            <v>8432200</v>
          </cell>
        </row>
        <row r="350">
          <cell r="D350" t="str">
            <v>82-1000</v>
          </cell>
          <cell r="E350">
            <v>10028300</v>
          </cell>
        </row>
        <row r="351">
          <cell r="D351" t="str">
            <v>82-1200</v>
          </cell>
          <cell r="E351">
            <v>11880500</v>
          </cell>
        </row>
        <row r="352">
          <cell r="D352" t="str">
            <v>82-1350</v>
          </cell>
          <cell r="E352">
            <v>13733300</v>
          </cell>
        </row>
        <row r="353">
          <cell r="D353" t="str">
            <v>82-1500</v>
          </cell>
          <cell r="E353">
            <v>15585600</v>
          </cell>
        </row>
        <row r="354">
          <cell r="D354" t="str">
            <v>82-1650</v>
          </cell>
          <cell r="E354">
            <v>17438400</v>
          </cell>
        </row>
        <row r="355">
          <cell r="D355" t="str">
            <v>82-80소형</v>
          </cell>
          <cell r="E355">
            <v>172600</v>
          </cell>
        </row>
        <row r="356">
          <cell r="D356" t="str">
            <v>82-100소형</v>
          </cell>
          <cell r="E356">
            <v>197600</v>
          </cell>
        </row>
        <row r="357">
          <cell r="D357" t="str">
            <v>82-150소형</v>
          </cell>
          <cell r="E357">
            <v>222000</v>
          </cell>
        </row>
        <row r="358">
          <cell r="D358" t="str">
            <v>81-80</v>
          </cell>
          <cell r="E358">
            <v>540000</v>
          </cell>
        </row>
        <row r="359">
          <cell r="D359" t="str">
            <v>81-100</v>
          </cell>
          <cell r="E359">
            <v>567700</v>
          </cell>
        </row>
        <row r="360">
          <cell r="D360" t="str">
            <v>81-150</v>
          </cell>
          <cell r="E360">
            <v>678300</v>
          </cell>
        </row>
        <row r="361">
          <cell r="D361" t="str">
            <v>81-200</v>
          </cell>
          <cell r="E361">
            <v>776400</v>
          </cell>
        </row>
        <row r="362">
          <cell r="D362" t="str">
            <v>81-250</v>
          </cell>
          <cell r="E362">
            <v>986600</v>
          </cell>
        </row>
        <row r="363">
          <cell r="D363" t="str">
            <v>81-300</v>
          </cell>
          <cell r="E363">
            <v>1238900</v>
          </cell>
        </row>
        <row r="364">
          <cell r="D364" t="str">
            <v>81-350</v>
          </cell>
          <cell r="E364">
            <v>1432300</v>
          </cell>
        </row>
        <row r="365">
          <cell r="D365" t="str">
            <v>81-400</v>
          </cell>
          <cell r="E365">
            <v>3355400</v>
          </cell>
        </row>
        <row r="366">
          <cell r="D366" t="str">
            <v>81-500</v>
          </cell>
          <cell r="E366">
            <v>4102600</v>
          </cell>
        </row>
        <row r="367">
          <cell r="D367" t="str">
            <v>81-600</v>
          </cell>
          <cell r="E367">
            <v>4704900</v>
          </cell>
        </row>
        <row r="368">
          <cell r="D368" t="str">
            <v>81-700</v>
          </cell>
          <cell r="E368">
            <v>5530200</v>
          </cell>
        </row>
        <row r="369">
          <cell r="D369" t="str">
            <v>81-800</v>
          </cell>
          <cell r="E369">
            <v>6728500</v>
          </cell>
        </row>
        <row r="370">
          <cell r="D370" t="str">
            <v>81-900</v>
          </cell>
          <cell r="E370">
            <v>7926200</v>
          </cell>
        </row>
        <row r="371">
          <cell r="D371" t="str">
            <v>81-1000</v>
          </cell>
          <cell r="E371">
            <v>9426600</v>
          </cell>
        </row>
        <row r="372">
          <cell r="D372" t="str">
            <v>81-1200</v>
          </cell>
          <cell r="E372">
            <v>11167700</v>
          </cell>
        </row>
        <row r="373">
          <cell r="D373" t="str">
            <v>81-1350</v>
          </cell>
          <cell r="E373">
            <v>12909300</v>
          </cell>
        </row>
        <row r="374">
          <cell r="D374" t="str">
            <v>81-1500</v>
          </cell>
          <cell r="E374">
            <v>14650500</v>
          </cell>
        </row>
        <row r="375">
          <cell r="D375" t="str">
            <v>81-1650</v>
          </cell>
          <cell r="E375">
            <v>16392100</v>
          </cell>
        </row>
        <row r="376">
          <cell r="D376" t="str">
            <v>81-80소형</v>
          </cell>
          <cell r="E376">
            <v>162200</v>
          </cell>
        </row>
        <row r="377">
          <cell r="D377" t="str">
            <v>81-100소형</v>
          </cell>
          <cell r="E377">
            <v>185700</v>
          </cell>
        </row>
        <row r="378">
          <cell r="D378" t="str">
            <v>81-150소형</v>
          </cell>
          <cell r="E378">
            <v>208700</v>
          </cell>
        </row>
        <row r="379">
          <cell r="D379" t="str">
            <v>80-80</v>
          </cell>
          <cell r="E379">
            <v>507600</v>
          </cell>
        </row>
        <row r="380">
          <cell r="D380" t="str">
            <v>80-100</v>
          </cell>
          <cell r="E380">
            <v>533700</v>
          </cell>
        </row>
        <row r="381">
          <cell r="D381" t="str">
            <v>80-150</v>
          </cell>
          <cell r="E381">
            <v>637600</v>
          </cell>
        </row>
        <row r="382">
          <cell r="D382" t="str">
            <v>80-200</v>
          </cell>
          <cell r="E382">
            <v>729900</v>
          </cell>
        </row>
        <row r="383">
          <cell r="D383" t="str">
            <v>80-250</v>
          </cell>
          <cell r="E383">
            <v>927400</v>
          </cell>
        </row>
        <row r="384">
          <cell r="D384" t="str">
            <v>80-300</v>
          </cell>
          <cell r="E384">
            <v>1164600</v>
          </cell>
        </row>
        <row r="385">
          <cell r="D385" t="str">
            <v>80-350</v>
          </cell>
          <cell r="E385">
            <v>1346400</v>
          </cell>
        </row>
        <row r="386">
          <cell r="D386" t="str">
            <v>80-400</v>
          </cell>
          <cell r="E386">
            <v>3154000</v>
          </cell>
        </row>
        <row r="387">
          <cell r="D387" t="str">
            <v>80-500</v>
          </cell>
          <cell r="E387">
            <v>3856500</v>
          </cell>
        </row>
        <row r="388">
          <cell r="D388" t="str">
            <v>80-600</v>
          </cell>
          <cell r="E388">
            <v>4422600</v>
          </cell>
        </row>
        <row r="389">
          <cell r="D389" t="str">
            <v>80-700</v>
          </cell>
          <cell r="E389">
            <v>5198400</v>
          </cell>
        </row>
        <row r="390">
          <cell r="D390" t="str">
            <v>80-800</v>
          </cell>
          <cell r="E390">
            <v>6324800</v>
          </cell>
        </row>
        <row r="391">
          <cell r="D391" t="str">
            <v>80-900</v>
          </cell>
          <cell r="E391">
            <v>7450700</v>
          </cell>
        </row>
        <row r="392">
          <cell r="D392" t="str">
            <v>80-1000</v>
          </cell>
          <cell r="E392">
            <v>8861000</v>
          </cell>
        </row>
        <row r="393">
          <cell r="D393" t="str">
            <v>80-1200</v>
          </cell>
          <cell r="E393">
            <v>10497600</v>
          </cell>
        </row>
        <row r="394">
          <cell r="D394" t="str">
            <v>80-1350</v>
          </cell>
          <cell r="E394">
            <v>12134800</v>
          </cell>
        </row>
        <row r="395">
          <cell r="D395" t="str">
            <v>80-1500</v>
          </cell>
          <cell r="E395">
            <v>13771400</v>
          </cell>
        </row>
        <row r="396">
          <cell r="D396" t="str">
            <v>80-1650</v>
          </cell>
          <cell r="E396">
            <v>15408500</v>
          </cell>
        </row>
        <row r="397">
          <cell r="D397" t="str">
            <v>80-80소형</v>
          </cell>
          <cell r="E397">
            <v>152500</v>
          </cell>
        </row>
        <row r="398">
          <cell r="D398" t="str">
            <v>80-100소형</v>
          </cell>
          <cell r="E398">
            <v>174600</v>
          </cell>
        </row>
        <row r="399">
          <cell r="D399" t="str">
            <v>80-150소형</v>
          </cell>
          <cell r="E399">
            <v>196200</v>
          </cell>
        </row>
        <row r="400">
          <cell r="D400" t="str">
            <v>79-80</v>
          </cell>
          <cell r="E400">
            <v>477100</v>
          </cell>
        </row>
        <row r="401">
          <cell r="D401" t="str">
            <v>79-100</v>
          </cell>
          <cell r="E401">
            <v>501600</v>
          </cell>
        </row>
        <row r="402">
          <cell r="D402" t="str">
            <v>79-150</v>
          </cell>
          <cell r="E402">
            <v>599300</v>
          </cell>
        </row>
        <row r="403">
          <cell r="D403" t="str">
            <v>79-200</v>
          </cell>
          <cell r="E403">
            <v>686100</v>
          </cell>
        </row>
        <row r="404">
          <cell r="D404" t="str">
            <v>79-250</v>
          </cell>
          <cell r="E404">
            <v>871800</v>
          </cell>
        </row>
        <row r="405">
          <cell r="D405" t="str">
            <v>79-300</v>
          </cell>
          <cell r="E405">
            <v>1094700</v>
          </cell>
        </row>
        <row r="406">
          <cell r="D406" t="str">
            <v>79-350</v>
          </cell>
          <cell r="E406">
            <v>1265600</v>
          </cell>
        </row>
        <row r="407">
          <cell r="D407" t="str">
            <v>79-400</v>
          </cell>
          <cell r="E407">
            <v>2964800</v>
          </cell>
        </row>
        <row r="408">
          <cell r="D408" t="str">
            <v>79-500</v>
          </cell>
          <cell r="E408">
            <v>3625100</v>
          </cell>
        </row>
        <row r="409">
          <cell r="D409" t="str">
            <v>79-600</v>
          </cell>
          <cell r="E409">
            <v>4157200</v>
          </cell>
        </row>
        <row r="410">
          <cell r="D410" t="str">
            <v>79-700</v>
          </cell>
          <cell r="E410">
            <v>4886500</v>
          </cell>
        </row>
        <row r="411">
          <cell r="D411" t="str">
            <v>79-800</v>
          </cell>
          <cell r="E411">
            <v>5945300</v>
          </cell>
        </row>
        <row r="412">
          <cell r="D412" t="str">
            <v>79-900</v>
          </cell>
          <cell r="E412">
            <v>7003600</v>
          </cell>
        </row>
        <row r="413">
          <cell r="D413" t="str">
            <v>79-1000</v>
          </cell>
          <cell r="E413">
            <v>8329300</v>
          </cell>
        </row>
        <row r="414">
          <cell r="D414" t="str">
            <v>79-1200</v>
          </cell>
          <cell r="E414">
            <v>9867800</v>
          </cell>
        </row>
        <row r="415">
          <cell r="D415" t="str">
            <v>79-1350</v>
          </cell>
          <cell r="E415">
            <v>11406700</v>
          </cell>
        </row>
        <row r="416">
          <cell r="D416" t="str">
            <v>79-1500</v>
          </cell>
          <cell r="E416">
            <v>12945100</v>
          </cell>
        </row>
        <row r="417">
          <cell r="D417" t="str">
            <v>79-1650</v>
          </cell>
          <cell r="E417">
            <v>14484000</v>
          </cell>
        </row>
        <row r="418">
          <cell r="D418" t="str">
            <v>79-80소형</v>
          </cell>
          <cell r="E418">
            <v>143300</v>
          </cell>
        </row>
        <row r="419">
          <cell r="D419" t="str">
            <v>79-100소형</v>
          </cell>
          <cell r="E419">
            <v>164100</v>
          </cell>
        </row>
        <row r="420">
          <cell r="D420" t="str">
            <v>79-150소형</v>
          </cell>
          <cell r="E420">
            <v>184400</v>
          </cell>
        </row>
        <row r="421">
          <cell r="D421" t="str">
            <v>78-80</v>
          </cell>
          <cell r="E421">
            <v>448500</v>
          </cell>
        </row>
        <row r="422">
          <cell r="D422" t="str">
            <v>78-100</v>
          </cell>
          <cell r="E422">
            <v>471500</v>
          </cell>
        </row>
        <row r="423">
          <cell r="D423" t="str">
            <v>78-150</v>
          </cell>
          <cell r="E423">
            <v>563400</v>
          </cell>
        </row>
        <row r="424">
          <cell r="D424" t="str">
            <v>78-200</v>
          </cell>
          <cell r="E424">
            <v>644900</v>
          </cell>
        </row>
        <row r="425">
          <cell r="D425" t="str">
            <v>78-250</v>
          </cell>
          <cell r="E425">
            <v>819500</v>
          </cell>
        </row>
        <row r="426">
          <cell r="D426" t="str">
            <v>78-300</v>
          </cell>
          <cell r="E426">
            <v>1029000</v>
          </cell>
        </row>
        <row r="427">
          <cell r="D427" t="str">
            <v>78-350</v>
          </cell>
          <cell r="E427">
            <v>1189600</v>
          </cell>
        </row>
        <row r="428">
          <cell r="D428" t="str">
            <v>78-400</v>
          </cell>
          <cell r="E428">
            <v>2786900</v>
          </cell>
        </row>
        <row r="429">
          <cell r="D429" t="str">
            <v>78-500</v>
          </cell>
          <cell r="E429">
            <v>3407600</v>
          </cell>
        </row>
        <row r="430">
          <cell r="D430" t="str">
            <v>78-600</v>
          </cell>
          <cell r="E430">
            <v>3907800</v>
          </cell>
        </row>
        <row r="431">
          <cell r="D431" t="str">
            <v>78-700</v>
          </cell>
          <cell r="E431">
            <v>4593300</v>
          </cell>
        </row>
        <row r="432">
          <cell r="D432" t="str">
            <v>78-800</v>
          </cell>
          <cell r="E432">
            <v>5588500</v>
          </cell>
        </row>
        <row r="433">
          <cell r="D433" t="str">
            <v>78-900</v>
          </cell>
          <cell r="E433">
            <v>6583400</v>
          </cell>
        </row>
        <row r="434">
          <cell r="D434" t="str">
            <v>78-1000</v>
          </cell>
          <cell r="E434">
            <v>7829600</v>
          </cell>
        </row>
        <row r="435">
          <cell r="D435" t="str">
            <v>78-1200</v>
          </cell>
          <cell r="E435">
            <v>9275700</v>
          </cell>
        </row>
        <row r="436">
          <cell r="D436" t="str">
            <v>78-1350</v>
          </cell>
          <cell r="E436">
            <v>10722300</v>
          </cell>
        </row>
        <row r="437">
          <cell r="D437" t="str">
            <v>78-1500</v>
          </cell>
          <cell r="E437">
            <v>12168400</v>
          </cell>
        </row>
        <row r="438">
          <cell r="D438" t="str">
            <v>78-1650</v>
          </cell>
          <cell r="E438">
            <v>13615000</v>
          </cell>
        </row>
        <row r="439">
          <cell r="D439" t="str">
            <v>78-80소형</v>
          </cell>
          <cell r="E439">
            <v>134700</v>
          </cell>
        </row>
        <row r="440">
          <cell r="D440" t="str">
            <v>78-100소형</v>
          </cell>
          <cell r="E440">
            <v>154200</v>
          </cell>
        </row>
        <row r="441">
          <cell r="D441" t="str">
            <v>78-150소형</v>
          </cell>
          <cell r="E441">
            <v>173300</v>
          </cell>
        </row>
        <row r="442">
          <cell r="D442" t="str">
            <v>77-80</v>
          </cell>
          <cell r="E442">
            <v>421600</v>
          </cell>
        </row>
        <row r="443">
          <cell r="D443" t="str">
            <v>77-100</v>
          </cell>
          <cell r="E443">
            <v>443200</v>
          </cell>
        </row>
        <row r="444">
          <cell r="D444" t="str">
            <v>77-150</v>
          </cell>
          <cell r="E444">
            <v>529600</v>
          </cell>
        </row>
        <row r="445">
          <cell r="D445" t="str">
            <v>77-200</v>
          </cell>
          <cell r="E445">
            <v>606200</v>
          </cell>
        </row>
        <row r="446">
          <cell r="D446" t="str">
            <v>77-250</v>
          </cell>
          <cell r="E446">
            <v>770300</v>
          </cell>
        </row>
        <row r="447">
          <cell r="D447" t="str">
            <v>77-300</v>
          </cell>
          <cell r="E447">
            <v>967300</v>
          </cell>
        </row>
        <row r="448">
          <cell r="D448" t="str">
            <v>77-350</v>
          </cell>
          <cell r="E448">
            <v>1118300</v>
          </cell>
        </row>
        <row r="449">
          <cell r="D449" t="str">
            <v>77-400</v>
          </cell>
          <cell r="E449">
            <v>2619700</v>
          </cell>
        </row>
        <row r="450">
          <cell r="D450" t="str">
            <v>77-500</v>
          </cell>
          <cell r="E450">
            <v>3203100</v>
          </cell>
        </row>
        <row r="451">
          <cell r="D451" t="str">
            <v>77-600</v>
          </cell>
          <cell r="E451">
            <v>3673300</v>
          </cell>
        </row>
        <row r="452">
          <cell r="D452" t="str">
            <v>77-700</v>
          </cell>
          <cell r="E452">
            <v>4317700</v>
          </cell>
        </row>
        <row r="453">
          <cell r="D453" t="str">
            <v>77-800</v>
          </cell>
          <cell r="E453">
            <v>5253200</v>
          </cell>
        </row>
        <row r="454">
          <cell r="D454" t="str">
            <v>77-900</v>
          </cell>
          <cell r="E454">
            <v>6188400</v>
          </cell>
        </row>
        <row r="455">
          <cell r="D455" t="str">
            <v>77-1000</v>
          </cell>
          <cell r="E455">
            <v>7359800</v>
          </cell>
        </row>
        <row r="456">
          <cell r="D456" t="str">
            <v>77-1200</v>
          </cell>
          <cell r="E456">
            <v>8719200</v>
          </cell>
        </row>
        <row r="457">
          <cell r="D457" t="str">
            <v>77-1350</v>
          </cell>
          <cell r="E457">
            <v>10078900</v>
          </cell>
        </row>
        <row r="458">
          <cell r="D458" t="str">
            <v>77-1500</v>
          </cell>
          <cell r="E458">
            <v>11438300</v>
          </cell>
        </row>
        <row r="459">
          <cell r="D459" t="str">
            <v>77-1650</v>
          </cell>
          <cell r="E459">
            <v>12798100</v>
          </cell>
        </row>
        <row r="460">
          <cell r="D460" t="str">
            <v>77-80소형</v>
          </cell>
          <cell r="E460">
            <v>126700</v>
          </cell>
        </row>
        <row r="461">
          <cell r="D461" t="str">
            <v>77-100소형</v>
          </cell>
          <cell r="E461">
            <v>145000</v>
          </cell>
        </row>
        <row r="462">
          <cell r="D462" t="str">
            <v>77-150소형</v>
          </cell>
          <cell r="E462">
            <v>162900</v>
          </cell>
        </row>
        <row r="463">
          <cell r="D463" t="str">
            <v>76-80</v>
          </cell>
          <cell r="E463">
            <v>396300</v>
          </cell>
        </row>
        <row r="464">
          <cell r="D464" t="str">
            <v>76-100</v>
          </cell>
          <cell r="E464">
            <v>416600</v>
          </cell>
        </row>
        <row r="465">
          <cell r="D465" t="str">
            <v>76-150</v>
          </cell>
          <cell r="E465">
            <v>497800</v>
          </cell>
        </row>
        <row r="466">
          <cell r="D466" t="str">
            <v>76-200</v>
          </cell>
          <cell r="E466">
            <v>569800</v>
          </cell>
        </row>
        <row r="467">
          <cell r="D467" t="str">
            <v>76-250</v>
          </cell>
          <cell r="E467">
            <v>724100</v>
          </cell>
        </row>
        <row r="468">
          <cell r="D468" t="str">
            <v>76-300</v>
          </cell>
          <cell r="E468">
            <v>909200</v>
          </cell>
        </row>
        <row r="469">
          <cell r="D469" t="str">
            <v>76-350</v>
          </cell>
          <cell r="E469">
            <v>1051200</v>
          </cell>
        </row>
        <row r="470">
          <cell r="D470" t="str">
            <v>76-400</v>
          </cell>
          <cell r="E470">
            <v>2462500</v>
          </cell>
        </row>
        <row r="471">
          <cell r="D471" t="str">
            <v>76-500</v>
          </cell>
          <cell r="E471">
            <v>3010900</v>
          </cell>
        </row>
        <row r="472">
          <cell r="D472" t="str">
            <v>76-600</v>
          </cell>
          <cell r="E472">
            <v>3452900</v>
          </cell>
        </row>
        <row r="473">
          <cell r="D473" t="str">
            <v>76-700</v>
          </cell>
          <cell r="E473">
            <v>4058600</v>
          </cell>
        </row>
        <row r="474">
          <cell r="D474" t="str">
            <v>76-800</v>
          </cell>
          <cell r="E474">
            <v>4938000</v>
          </cell>
        </row>
        <row r="475">
          <cell r="D475" t="str">
            <v>76-900</v>
          </cell>
          <cell r="E475">
            <v>5817100</v>
          </cell>
        </row>
        <row r="476">
          <cell r="D476" t="str">
            <v>76-1000</v>
          </cell>
          <cell r="E476">
            <v>6918200</v>
          </cell>
        </row>
        <row r="477">
          <cell r="D477" t="str">
            <v>76-1200</v>
          </cell>
          <cell r="E477">
            <v>8196000</v>
          </cell>
        </row>
        <row r="478">
          <cell r="D478" t="str">
            <v>76-1350</v>
          </cell>
          <cell r="E478">
            <v>9474200</v>
          </cell>
        </row>
        <row r="479">
          <cell r="D479" t="str">
            <v>76-1500</v>
          </cell>
          <cell r="E479">
            <v>10752000</v>
          </cell>
        </row>
        <row r="480">
          <cell r="D480" t="str">
            <v>76-1650</v>
          </cell>
          <cell r="E480">
            <v>12030200</v>
          </cell>
        </row>
        <row r="481">
          <cell r="D481" t="str">
            <v>76-80소형</v>
          </cell>
          <cell r="E481">
            <v>119100</v>
          </cell>
        </row>
        <row r="482">
          <cell r="D482" t="str">
            <v>76-100소형</v>
          </cell>
          <cell r="E482">
            <v>136300</v>
          </cell>
        </row>
        <row r="483">
          <cell r="D483" t="str">
            <v>76-150소형</v>
          </cell>
          <cell r="E483">
            <v>153100</v>
          </cell>
        </row>
        <row r="484">
          <cell r="D484" t="str">
            <v>75-80</v>
          </cell>
          <cell r="E484">
            <v>372500</v>
          </cell>
        </row>
        <row r="485">
          <cell r="D485" t="str">
            <v>75-100</v>
          </cell>
          <cell r="E485">
            <v>391600</v>
          </cell>
        </row>
        <row r="486">
          <cell r="D486" t="str">
            <v>75-150</v>
          </cell>
          <cell r="E486">
            <v>467900</v>
          </cell>
        </row>
        <row r="487">
          <cell r="D487" t="str">
            <v>75-200</v>
          </cell>
          <cell r="E487">
            <v>535600</v>
          </cell>
        </row>
        <row r="488">
          <cell r="D488" t="str">
            <v>75-250</v>
          </cell>
          <cell r="E488">
            <v>680600</v>
          </cell>
        </row>
        <row r="489">
          <cell r="D489" t="str">
            <v>75-300</v>
          </cell>
          <cell r="E489">
            <v>854700</v>
          </cell>
        </row>
        <row r="490">
          <cell r="D490" t="str">
            <v>75-350</v>
          </cell>
          <cell r="E490">
            <v>988100</v>
          </cell>
        </row>
        <row r="491">
          <cell r="D491" t="str">
            <v>75-400</v>
          </cell>
          <cell r="E491">
            <v>2314700</v>
          </cell>
        </row>
        <row r="492">
          <cell r="D492" t="str">
            <v>75-500</v>
          </cell>
          <cell r="E492">
            <v>2830300</v>
          </cell>
        </row>
        <row r="493">
          <cell r="D493" t="str">
            <v>75-600</v>
          </cell>
          <cell r="E493">
            <v>3245700</v>
          </cell>
        </row>
        <row r="494">
          <cell r="D494" t="str">
            <v>75-700</v>
          </cell>
          <cell r="E494">
            <v>3815100</v>
          </cell>
        </row>
        <row r="495">
          <cell r="D495" t="str">
            <v>75-800</v>
          </cell>
          <cell r="E495">
            <v>4641800</v>
          </cell>
        </row>
        <row r="496">
          <cell r="D496" t="str">
            <v>75-900</v>
          </cell>
          <cell r="E496">
            <v>5468100</v>
          </cell>
        </row>
        <row r="497">
          <cell r="D497" t="str">
            <v>75-1000</v>
          </cell>
          <cell r="E497">
            <v>6503100</v>
          </cell>
        </row>
        <row r="498">
          <cell r="D498" t="str">
            <v>75-1200</v>
          </cell>
          <cell r="E498">
            <v>7704300</v>
          </cell>
        </row>
        <row r="499">
          <cell r="D499" t="str">
            <v>75-1350</v>
          </cell>
          <cell r="E499">
            <v>8905700</v>
          </cell>
        </row>
        <row r="500">
          <cell r="D500" t="str">
            <v>75-1500</v>
          </cell>
          <cell r="E500">
            <v>10106900</v>
          </cell>
        </row>
        <row r="501">
          <cell r="D501" t="str">
            <v>75-1650</v>
          </cell>
          <cell r="E501">
            <v>11308400</v>
          </cell>
        </row>
        <row r="502">
          <cell r="D502" t="str">
            <v>75-80소형</v>
          </cell>
          <cell r="E502">
            <v>111900</v>
          </cell>
        </row>
        <row r="503">
          <cell r="D503" t="str">
            <v>75-100소형</v>
          </cell>
          <cell r="E503">
            <v>128100</v>
          </cell>
        </row>
        <row r="504">
          <cell r="D504" t="str">
            <v>75-150소형</v>
          </cell>
          <cell r="E504">
            <v>143900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소일위대가코드표"/>
      <sheetName val="炷舅?XLS"/>
      <sheetName val="ls"/>
      <sheetName val="토공사"/>
      <sheetName val="품셈집계표"/>
      <sheetName val="자재조사표(참고용)"/>
      <sheetName val="일반부표집계표"/>
      <sheetName val="간접"/>
      <sheetName val="원가계산"/>
      <sheetName val="건축2"/>
      <sheetName val="AS포장복구 "/>
      <sheetName val="2000.11월설계내역"/>
      <sheetName val="품셈TABLE"/>
      <sheetName val="6호기"/>
      <sheetName val="Sheet1"/>
      <sheetName val="수목일위"/>
      <sheetName val="Customer Databas"/>
      <sheetName val="수목데이타"/>
      <sheetName val=""/>
      <sheetName val="공종단가"/>
      <sheetName val="참고"/>
      <sheetName val="공사개요"/>
      <sheetName val="표지 (2)"/>
      <sheetName val="기타 정보통신공사"/>
      <sheetName val="장비별표(오거보링)(Ø400)(12M)"/>
      <sheetName val="수목표준대가"/>
      <sheetName val="단가대비표"/>
      <sheetName val="갑  지"/>
      <sheetName val="䈘목(중국단풍-)"/>
      <sheetName val="설명"/>
      <sheetName val="노임단가"/>
      <sheetName val="단가조사"/>
      <sheetName val="간선계산"/>
      <sheetName val="기초일위"/>
      <sheetName val="시설일위"/>
      <sheetName val="조명일위"/>
      <sheetName val="문학간접"/>
      <sheetName val="가설공사비"/>
      <sheetName val="도로구조공사비"/>
      <sheetName val="도로토공공사비"/>
      <sheetName val="여수토공사비"/>
      <sheetName val="원내역"/>
      <sheetName val="접속도로1"/>
      <sheetName val="평가데이터"/>
      <sheetName val="1"/>
      <sheetName val="2"/>
      <sheetName val="3"/>
      <sheetName val="4"/>
      <sheetName val="5"/>
      <sheetName val="unit 4"/>
      <sheetName val="시설물일위"/>
      <sheetName val="가설공사"/>
      <sheetName val="단가결정"/>
      <sheetName val="내역아"/>
      <sheetName val="울타리"/>
      <sheetName val="화재 탐지 설비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Total"/>
      <sheetName val="수량산출서"/>
      <sheetName val="전익자재"/>
      <sheetName val="직재"/>
      <sheetName val="재집"/>
      <sheetName val="일위대가(가설)"/>
      <sheetName val="1차증가원가계산"/>
      <sheetName val="교사기준면적(초등)"/>
      <sheetName val="금액"/>
      <sheetName val="내역"/>
      <sheetName val="골조시행"/>
      <sheetName val="건축-물가변동"/>
      <sheetName val="현장관리비"/>
      <sheetName val="데리네이타현황"/>
      <sheetName val="#REF"/>
      <sheetName val="준검 내역서"/>
      <sheetName val="자재단가조사표-수목"/>
      <sheetName val="단가 및 재료비"/>
      <sheetName val="단가산출2"/>
      <sheetName val="금융비용"/>
      <sheetName val="2000년1차"/>
      <sheetName val="2000전체분"/>
      <sheetName val="남양내역"/>
      <sheetName val="Sheet4"/>
      <sheetName val="이름표지정"/>
      <sheetName val="9811"/>
      <sheetName val="Sheet1 (2)"/>
      <sheetName val="49"/>
      <sheetName val="일위대가"/>
      <sheetName val="Sheet2"/>
      <sheetName val="철근총괄집계표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노무,재료"/>
      <sheetName val="data"/>
      <sheetName val="직접경비"/>
      <sheetName val="직접인건비"/>
      <sheetName val="기본단가표"/>
      <sheetName val="노임이"/>
      <sheetName val="별표집계"/>
      <sheetName val="자재단가"/>
      <sheetName val="금액내역서"/>
      <sheetName val="총괄내역"/>
      <sheetName val="공종별원가계산"/>
      <sheetName val="가감수량"/>
      <sheetName val="맨홀수량산출"/>
      <sheetName val="공종목록표"/>
      <sheetName val="총괄내역서"/>
      <sheetName val="입찰"/>
      <sheetName val="현경"/>
      <sheetName val="DANGA"/>
      <sheetName val="EACT10"/>
      <sheetName val="기초자료입력"/>
      <sheetName val="철콘"/>
      <sheetName val="단가"/>
      <sheetName val="일위대가-1"/>
      <sheetName val="중기사용료산출근거"/>
      <sheetName val="단가산출1"/>
      <sheetName val="개인"/>
      <sheetName val="단가산출"/>
      <sheetName val="계수시트"/>
      <sheetName val="Ⅶ-2.현장경비산출"/>
      <sheetName val="전주2本1"/>
      <sheetName val="조명시설"/>
      <sheetName val="1.설계조건"/>
      <sheetName val="2공구산출내역"/>
      <sheetName val="연습"/>
      <sheetName val="견적시담(송포2공구)"/>
      <sheetName val="10공구일위"/>
      <sheetName val="토공산출(주차장)"/>
      <sheetName val="현장관리"/>
      <sheetName val="공통가설"/>
      <sheetName val="매입"/>
      <sheetName val="토공산출 (아파트)"/>
      <sheetName val="Mc1"/>
      <sheetName val="시멘트"/>
      <sheetName val="물가자료"/>
      <sheetName val="BID"/>
      <sheetName val="9509"/>
      <sheetName val="산출내역서집계표"/>
      <sheetName val="DC-O-4-S(설명서)"/>
      <sheetName val="A"/>
      <sheetName val="전체"/>
      <sheetName val="년도별시공"/>
      <sheetName val="간접비"/>
      <sheetName val="전기"/>
      <sheetName val="품셈"/>
      <sheetName val="횡배수관토공수량"/>
      <sheetName val="관리,공감"/>
      <sheetName val="INPUT"/>
      <sheetName val="세부내역"/>
      <sheetName val="예산명세서"/>
      <sheetName val="설계명세서"/>
      <sheetName val="자료입력"/>
      <sheetName val="수목단가"/>
      <sheetName val="시설수량표"/>
      <sheetName val="식재수량표"/>
      <sheetName val="식재일위"/>
      <sheetName val="토공수량"/>
      <sheetName val="설계내"/>
      <sheetName val="참조"/>
      <sheetName val="관공일위대가"/>
      <sheetName val="비목군분류일위"/>
      <sheetName val="기계경비적용기준"/>
      <sheetName val="123"/>
      <sheetName val="부대공Ⅱ"/>
      <sheetName val="부하계산서"/>
      <sheetName val="총괄표"/>
      <sheetName val="노임(1차)"/>
      <sheetName val="자재 집계표"/>
      <sheetName val="전기혼잡제경비(45)"/>
      <sheetName val="말고개터널조명전압강하"/>
      <sheetName val="현장"/>
      <sheetName val="5 일위목록"/>
      <sheetName val="7 단가조사"/>
      <sheetName val="6 일위대가"/>
      <sheetName val="정렬"/>
      <sheetName val="E.P.T수량산출서"/>
      <sheetName val="파일의이용"/>
      <sheetName val="일위목록"/>
      <sheetName val="내역(APT)"/>
      <sheetName val="기계설비-물가변동"/>
      <sheetName val="일위"/>
      <sheetName val="평가내역"/>
      <sheetName val="실행간접비용"/>
      <sheetName val="合成単価作成表-BLDG"/>
      <sheetName val="카렌스센터계량기설치공사"/>
      <sheetName val="골조대비내역"/>
      <sheetName val="수량산출"/>
      <sheetName val="삭제금지단가"/>
      <sheetName val="설계서"/>
      <sheetName val="공사기본내용입력"/>
      <sheetName val="공통"/>
      <sheetName val="DT"/>
      <sheetName val="롤러"/>
      <sheetName val="펌프차타설"/>
      <sheetName val="배수내역"/>
      <sheetName val="공구원가계산"/>
      <sheetName val="수안보-MBR1"/>
      <sheetName val="기성청구"/>
      <sheetName val="토목주소"/>
      <sheetName val="공사비예산서(토목분)"/>
      <sheetName val="대가표(품셈)"/>
      <sheetName val="일위대가목차"/>
      <sheetName val="개소별수량산출"/>
      <sheetName val="공내역"/>
      <sheetName val="참조M"/>
      <sheetName val="ABUT수량-A1"/>
      <sheetName val="시설물기초"/>
      <sheetName val="공사요율산출표"/>
      <sheetName val="에너지동"/>
      <sheetName val="귀래 설계 공내역서"/>
      <sheetName val="토공집계"/>
      <sheetName val="조건"/>
      <sheetName val="준공정산"/>
      <sheetName val="동해title"/>
      <sheetName val="교육종류"/>
      <sheetName val="경산"/>
      <sheetName val="2.대외공문"/>
      <sheetName val="공사별 가중치 산출근거(토목)"/>
      <sheetName val="가중치근거(조경)"/>
      <sheetName val="예가표"/>
      <sheetName val="설계내역일위"/>
      <sheetName val="식재"/>
      <sheetName val="시설물"/>
      <sheetName val="식재출력용"/>
      <sheetName val="유지관리"/>
      <sheetName val="가도공"/>
      <sheetName val="상 부"/>
      <sheetName val="현관"/>
      <sheetName val="인원"/>
      <sheetName val="중기일위대가"/>
      <sheetName val="SG"/>
      <sheetName val="산출근거"/>
      <sheetName val="GAS"/>
      <sheetName val="JUCKEYK"/>
      <sheetName val="총괄표1"/>
      <sheetName val="1차 내역서"/>
      <sheetName val="설계내역"/>
      <sheetName val="기초자료"/>
      <sheetName val="지수"/>
      <sheetName val="대치판정"/>
      <sheetName val="기초1"/>
      <sheetName val="입력자료"/>
      <sheetName val="자료"/>
      <sheetName val="간선"/>
      <sheetName val="전압"/>
      <sheetName val="조도"/>
      <sheetName val="동력"/>
      <sheetName val="견적"/>
      <sheetName val="부하계산"/>
      <sheetName val="견적율"/>
      <sheetName val="DB@Acess"/>
      <sheetName val="Civil"/>
      <sheetName val="설계예산서"/>
      <sheetName val="퍼스트"/>
      <sheetName val="운동장 (2)"/>
      <sheetName val="적용기준"/>
      <sheetName val="밸브설치"/>
      <sheetName val="일반부표"/>
      <sheetName val="단가표 (2)"/>
      <sheetName val="입찰안"/>
      <sheetName val="단위단가"/>
      <sheetName val="충주"/>
      <sheetName val="시추주상도"/>
      <sheetName val="3.바닥판  "/>
      <sheetName val="공작물조직표(용배수)"/>
      <sheetName val="제수"/>
      <sheetName val="공기"/>
      <sheetName val="전선 및 전선관"/>
      <sheetName val="금융"/>
      <sheetName val="MOTOR"/>
      <sheetName val="지주목시비량산출서"/>
      <sheetName val="소야공정계획표"/>
      <sheetName val="노무비단가"/>
      <sheetName val="천방교접속"/>
      <sheetName val="일위집계표"/>
      <sheetName val="22인공"/>
      <sheetName val="JOIN(2span)"/>
      <sheetName val="바닥판"/>
      <sheetName val="주빔의 설계"/>
      <sheetName val="철근량산정및사용성검토"/>
      <sheetName val="입력DATA"/>
      <sheetName val="내역서2안"/>
      <sheetName val="노무비"/>
      <sheetName val="1호인버트수량"/>
      <sheetName val="석축설면"/>
      <sheetName val="법면단"/>
      <sheetName val="설계조건"/>
      <sheetName val="안정계산"/>
      <sheetName val="단면검토"/>
      <sheetName val="계약내역서(을지)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주관사업"/>
      <sheetName val="공통비총괄표"/>
      <sheetName val="설계내역서"/>
      <sheetName val="퇴직금(울산천상)"/>
      <sheetName val="BH"/>
      <sheetName val="예산갑지"/>
      <sheetName val="D&amp;P특기사항"/>
      <sheetName val="SCHE"/>
      <sheetName val="단가비교"/>
      <sheetName val="JUCK"/>
      <sheetName val="공종집계"/>
      <sheetName val="평교-내역"/>
      <sheetName val="내역서01"/>
      <sheetName val="날개벽(좌,우=60도-4개)"/>
      <sheetName val="주요항목별"/>
      <sheetName val="사급자재"/>
      <sheetName val="약품설비"/>
      <sheetName val="1안"/>
      <sheetName val="정화조방수미장"/>
      <sheetName val="조명율표"/>
      <sheetName val="코드"/>
      <sheetName val="인건비"/>
      <sheetName val="03하반기내역서"/>
      <sheetName val="04상반기"/>
      <sheetName val="약품공급2"/>
      <sheetName val="기기리스트"/>
      <sheetName val="자단"/>
      <sheetName val="인공산출"/>
      <sheetName val="평형별수량표"/>
      <sheetName val="가설개략"/>
      <sheetName val="을지"/>
      <sheetName val="평당"/>
      <sheetName val="매입세"/>
      <sheetName val="창호"/>
      <sheetName val="PW3"/>
      <sheetName val="PW4"/>
      <sheetName val="SC1"/>
      <sheetName val="PE"/>
      <sheetName val="PM"/>
      <sheetName val="TR"/>
      <sheetName val="WORK"/>
      <sheetName val="간지"/>
      <sheetName val="배수공"/>
      <sheetName val="설계"/>
      <sheetName val="사전공사"/>
      <sheetName val="부안일위"/>
      <sheetName val="위치조서"/>
      <sheetName val="과세내역(세부)"/>
      <sheetName val="EQT-ESTN"/>
      <sheetName val="토공집계표"/>
      <sheetName val="날개벽수량표"/>
      <sheetName val="bearing"/>
      <sheetName val="4-10"/>
      <sheetName val="기타_정보통신공사"/>
      <sheetName val="2000_11월설계내역"/>
      <sheetName val="Customer_Databas"/>
      <sheetName val="AS포장복구_"/>
      <sheetName val="표지_(2)"/>
      <sheetName val="갑__지"/>
      <sheetName val="unit_4"/>
      <sheetName val="화재_탐지_설비"/>
      <sheetName val="준검_내역서"/>
      <sheetName val="Sheet1_(2)"/>
      <sheetName val="단가_및_재료비"/>
      <sheetName val="1_설계조건"/>
      <sheetName val="토공산출_(아파트)"/>
      <sheetName val="Ⅶ-2_현장경비산출"/>
      <sheetName val="단가표_(2)"/>
      <sheetName val="5_일위목록"/>
      <sheetName val="7_단가조사"/>
      <sheetName val="6_일위대가"/>
      <sheetName val="E_P_T수량산출서"/>
      <sheetName val="11월"/>
      <sheetName val="잡비"/>
      <sheetName val="투찰금액"/>
      <sheetName val="정부노임단가"/>
      <sheetName val="지급자재"/>
      <sheetName val="제잡비"/>
      <sheetName val="토집"/>
      <sheetName val="참조(2)"/>
      <sheetName val="cable-data"/>
      <sheetName val="가스내역"/>
      <sheetName val="가격조사서"/>
      <sheetName val="부대내역"/>
      <sheetName val="제잡비집계"/>
      <sheetName val="가설건물"/>
      <sheetName val="70%"/>
      <sheetName val="ITEM"/>
      <sheetName val="터널조도"/>
      <sheetName val="EQUIP-H"/>
      <sheetName val="건축내역서"/>
      <sheetName val="설비내역서"/>
      <sheetName val="전기내역서"/>
      <sheetName val="담장산출"/>
      <sheetName val="1차_내역서"/>
      <sheetName val="가로등"/>
      <sheetName val="설계예시"/>
      <sheetName val="품셈표"/>
      <sheetName val="계산내역(설비)"/>
      <sheetName val="근거(기밀댐퍼)"/>
      <sheetName val="시공"/>
      <sheetName val="공사비집계표"/>
      <sheetName val="월별"/>
      <sheetName val="전기공사"/>
      <sheetName val=" 견적서"/>
      <sheetName val="Sheet6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2호맨홀공제수량"/>
      <sheetName val="수목데이타 "/>
      <sheetName val="인부신상자료"/>
      <sheetName val="총괄"/>
      <sheetName val="전기일위대가"/>
      <sheetName val="단면가정"/>
      <sheetName val="신우"/>
      <sheetName val="공사발의서"/>
      <sheetName val="S0"/>
      <sheetName val="와동25-3(변경)"/>
      <sheetName val="자판실행"/>
      <sheetName val="炷舅_XLS_데이타'!$E$124"/>
      <sheetName val="ls_노임"/>
      <sheetName val="炷舅_XLS"/>
      <sheetName val="가격비"/>
      <sheetName val="PAINT"/>
      <sheetName val="수량집계"/>
      <sheetName val="A-4"/>
      <sheetName val="귀래_설계_공내역서"/>
      <sheetName val="자재_집계표"/>
      <sheetName val="전선_및_전선관"/>
      <sheetName val="GAS저장소"/>
      <sheetName val="라인마킹"/>
      <sheetName val="위험물저장소"/>
      <sheetName val="일반창고동"/>
      <sheetName val="교대시점"/>
      <sheetName val="9GNG운반"/>
      <sheetName val="동력부하계산"/>
      <sheetName val="6PILE  (돌출)"/>
      <sheetName val="절감계산"/>
      <sheetName val="공정코드"/>
      <sheetName val="01"/>
      <sheetName val="실행철강하도"/>
      <sheetName val="당초내역서"/>
      <sheetName val="영창26"/>
      <sheetName val="가스(내역)"/>
      <sheetName val="내역서-전체낙찰율"/>
      <sheetName val="구조물철거타공정이월"/>
      <sheetName val="소방"/>
      <sheetName val="현장관리비 산출내역"/>
      <sheetName val="소요자재"/>
      <sheetName val="노무산출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테이블"/>
      <sheetName val="EJ"/>
      <sheetName val="가설"/>
      <sheetName val="구조포설"/>
      <sheetName val="복구"/>
      <sheetName val="부대"/>
      <sheetName val="부호표"/>
      <sheetName val="토공"/>
      <sheetName val="횡배수관수량집계"/>
      <sheetName val="횡배수관기초"/>
      <sheetName val="원가"/>
      <sheetName val="기성내역서표지"/>
      <sheetName val="Y-WORK"/>
      <sheetName val="철거산출근거"/>
      <sheetName val="하수급견적대비"/>
      <sheetName val="각종단가"/>
      <sheetName val="결재갑지"/>
      <sheetName val="기계실 D200"/>
      <sheetName val="건축(을)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투자효율분석"/>
      <sheetName val="오억미만"/>
      <sheetName val="3.공통공사대비"/>
      <sheetName val="전차선로 물량표"/>
      <sheetName val="한강운반비"/>
      <sheetName val="자재"/>
      <sheetName val="공통(20-91)"/>
      <sheetName val="목차 "/>
      <sheetName val="계획서"/>
      <sheetName val="연장"/>
      <sheetName val="위치도(점용허가용)"/>
      <sheetName val="신청서"/>
      <sheetName val="참고자료"/>
      <sheetName val="자"/>
      <sheetName val="노"/>
      <sheetName val="성곽내역서"/>
      <sheetName val="설계가"/>
      <sheetName val="을"/>
      <sheetName val="우각부보강"/>
      <sheetName val="FB25JN"/>
      <sheetName val="전계가"/>
      <sheetName val="배수판"/>
      <sheetName val="TB-내역서"/>
      <sheetName val="TEL"/>
      <sheetName val="진주방향"/>
      <sheetName val="재료단가"/>
      <sheetName val="이름정의"/>
      <sheetName val="초기화면"/>
      <sheetName val="영업.일1"/>
      <sheetName val="품의서(0217)"/>
      <sheetName val="2000,9월 일위"/>
      <sheetName val="7단가"/>
      <sheetName val="원형1호맨홀토공수량"/>
      <sheetName val="변경일위"/>
      <sheetName val="Book1"/>
      <sheetName val="용산1(해보)"/>
      <sheetName val="기초공"/>
      <sheetName val="기둥(원형)"/>
      <sheetName val="실행(표지,갑,을)"/>
      <sheetName val="연돌일위집계"/>
      <sheetName val="토공실행"/>
      <sheetName val="N賃率-職"/>
      <sheetName val="3차준공"/>
      <sheetName val="MAIN"/>
      <sheetName val="기성내역"/>
      <sheetName val="인사자료총집계"/>
      <sheetName val="단목"/>
      <sheetName val="토목수량"/>
      <sheetName val="수로단위수량"/>
      <sheetName val="1.가설"/>
      <sheetName val="4.목공사"/>
      <sheetName val="덕소내역"/>
      <sheetName val="신표지1"/>
      <sheetName val="실행"/>
      <sheetName val="직접공사비집계표_7"/>
      <sheetName val="공통가설_8"/>
      <sheetName val="기타시설"/>
      <sheetName val="아파트_9"/>
      <sheetName val="주민복지관"/>
      <sheetName val="지하주차장"/>
      <sheetName val="수량집계표"/>
      <sheetName val="공종별수량집계"/>
      <sheetName val="토목"/>
      <sheetName val="邅☳"/>
      <sheetName val="98지급계획"/>
      <sheetName val="-배수구조물⳵토공"/>
      <sheetName val="경상비"/>
      <sheetName val="경비"/>
      <sheetName val="일위대가목록"/>
      <sheetName val="말뚝지지력산정"/>
      <sheetName val="대공종"/>
      <sheetName val="설계기준"/>
      <sheetName val="2.2.10.샤시등"/>
      <sheetName val="내역1"/>
      <sheetName val="공사비산출내역"/>
      <sheetName val="I一般比"/>
      <sheetName val="간선토공재집"/>
      <sheetName val="sub"/>
      <sheetName val="tggwan(mac)"/>
      <sheetName val="COVER"/>
      <sheetName val="TRE TABLE"/>
      <sheetName val="월별입차량"/>
      <sheetName val="GAEYO"/>
      <sheetName val="X17-TOTAL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우배수"/>
      <sheetName val="원형맨홀수량"/>
      <sheetName val="고창방향"/>
      <sheetName val="현장조사"/>
      <sheetName val="요약&amp;결과"/>
      <sheetName val="설비2차"/>
      <sheetName val="ENTRY"/>
      <sheetName val="설명서"/>
      <sheetName val="예정공정표"/>
      <sheetName val="표지1"/>
      <sheetName val="부하(성남)"/>
      <sheetName val="Front"/>
      <sheetName val="wall"/>
      <sheetName val="현장관리비 "/>
      <sheetName val="3.하중산정4.지지력"/>
      <sheetName val="수입"/>
      <sheetName val="기성2"/>
      <sheetName val="예정(3)"/>
      <sheetName val="건축공사수량"/>
      <sheetName val="2.가로등(영구)"/>
      <sheetName val="Factor"/>
      <sheetName val="General Data"/>
      <sheetName val="기구조직"/>
      <sheetName val="DATA1"/>
      <sheetName val="타견적(을)"/>
      <sheetName val="부시수량"/>
      <sheetName val="견적서"/>
      <sheetName val="공사원가"/>
      <sheetName val="관내역"/>
      <sheetName val="내역(토목)"/>
      <sheetName val="시화점실행"/>
      <sheetName val="H-pile(298x299)"/>
      <sheetName val="H-pile(250x250)"/>
      <sheetName val="입출재고현황 (2)"/>
      <sheetName val="인제내역"/>
      <sheetName val="단위수량산출"/>
      <sheetName val="접속도로"/>
      <sheetName val="일반문틀 설치"/>
      <sheetName val="샌딩 에폭시 도장"/>
      <sheetName val="스텐문틀설치"/>
      <sheetName val="48일위"/>
      <sheetName val="48수량"/>
      <sheetName val="22수량"/>
      <sheetName val="49일위"/>
      <sheetName val="22일위"/>
      <sheetName val="49수량"/>
      <sheetName val="Cost bd-&quot;A&quot;"/>
      <sheetName val="신규품셈목차"/>
      <sheetName val="시중노임단가"/>
      <sheetName val="우수공"/>
      <sheetName val="내역서(전기)"/>
      <sheetName val="D16"/>
      <sheetName val="D25"/>
      <sheetName val="D22"/>
      <sheetName val="방호시설검토"/>
      <sheetName val="도시가스현황"/>
      <sheetName val="Ȁ_x0004_夁瓅"/>
      <sheetName val="안정검토(온1)"/>
      <sheetName val="환경기계공정표 (3)"/>
      <sheetName val="전등설비"/>
      <sheetName val="기계경비일람"/>
      <sheetName val="기타경비"/>
      <sheetName val="잔토처리"/>
      <sheetName val="터파기,되메우기,램머,코아"/>
      <sheetName val="절단,포장깨기"/>
      <sheetName val="노 무 비"/>
      <sheetName val="중기사용료"/>
      <sheetName val="결재판(삭제하지말아주세요)"/>
      <sheetName val="O＆P"/>
      <sheetName val="일위_파일"/>
      <sheetName val="3BL공동구 수량"/>
      <sheetName val="장비가동"/>
      <sheetName val="XXXXXX"/>
      <sheetName val="table"/>
      <sheetName val="아파트"/>
      <sheetName val="부대시설"/>
      <sheetName val="공사대장"/>
      <sheetName val="토적계산"/>
      <sheetName val="공사비총괄표"/>
      <sheetName val="Sheet13"/>
      <sheetName val="발전기"/>
      <sheetName val="Sheet14"/>
      <sheetName val="G.R300경비"/>
      <sheetName val="투입비"/>
      <sheetName val="HVAC"/>
      <sheetName val="단면 (2)"/>
      <sheetName val="1공구내역서(1)"/>
      <sheetName val="b_balju_cho"/>
      <sheetName val="cal"/>
      <sheetName val="지선토공재집"/>
      <sheetName val="통합내역"/>
      <sheetName val="재정비직인"/>
      <sheetName val="XL4Poppy"/>
      <sheetName val="청천내"/>
      <sheetName val="계측제어설비"/>
      <sheetName val="기준액"/>
      <sheetName val="차수"/>
      <sheetName val="관기성공.내"/>
      <sheetName val="날개벽"/>
      <sheetName val="표  지"/>
      <sheetName val="FAB별"/>
      <sheetName val="VXXXXX"/>
      <sheetName val="암거단위"/>
      <sheetName val="횡 연장"/>
      <sheetName val="설계변경조서"/>
      <sheetName val="P-산#1-1(WOWA1)"/>
      <sheetName val="증감내역서"/>
      <sheetName val="현장지지물물량"/>
      <sheetName val="환율표"/>
      <sheetName val="프랜트면허"/>
      <sheetName val="내역서(기성청구)"/>
      <sheetName val="선급금신청서"/>
      <sheetName val="덕전리"/>
      <sheetName val="교각1"/>
      <sheetName val="가감수량(2호)"/>
      <sheetName val="맨홀수량산출(2호)"/>
      <sheetName val="익월작업계힉"/>
      <sheetName val="가격"/>
      <sheetName val="대비"/>
      <sheetName val="토목-물가"/>
      <sheetName val="F4-F7"/>
      <sheetName val="1안내역"/>
      <sheetName val="Code"/>
      <sheetName val="계정"/>
      <sheetName val="남양시작동자105노65기1.3화1.2"/>
      <sheetName val="남양시작동010313100%"/>
      <sheetName val="조명율"/>
      <sheetName val="항목등록"/>
      <sheetName val="남양구조시험동"/>
      <sheetName val="106C0300"/>
      <sheetName val="개산공사비"/>
      <sheetName val="안내"/>
      <sheetName val="입력"/>
      <sheetName val="6.가격조사서 "/>
      <sheetName val="교대철근집계"/>
      <sheetName val="설계서(7)"/>
      <sheetName val="예산서(6)"/>
      <sheetName val="내역서1"/>
      <sheetName val="기별"/>
      <sheetName val="설계서(본관)"/>
      <sheetName val="b_balju"/>
      <sheetName val="자재표"/>
      <sheetName val="포장자재집계표"/>
      <sheetName val="INPUTDATA"/>
      <sheetName val="일위대가(건축)"/>
      <sheetName val="내2"/>
      <sheetName val="철근량"/>
      <sheetName val="경율산정.XLS"/>
      <sheetName val="산출2-기기동력"/>
      <sheetName val="기타공사"/>
      <sheetName val="단청(제외)"/>
      <sheetName val="목공집계"/>
      <sheetName val="미장(2)"/>
      <sheetName val="운반"/>
      <sheetName val="지붕(기와)"/>
      <sheetName val="200"/>
      <sheetName val="코드표"/>
      <sheetName val="1.설계기준"/>
      <sheetName val="Sheet7(ㅅ)"/>
      <sheetName val="증감대비"/>
      <sheetName val="실행대비"/>
      <sheetName val="자재_집계표1"/>
      <sheetName val="귀래_설계_공내역서1"/>
      <sheetName val="전선_및_전선관1"/>
      <sheetName val="2_대외공문"/>
      <sheetName val="공사별_가중치_산출근거(토목)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3_바닥판__"/>
      <sheetName val="설계내역서 "/>
      <sheetName val="1단계"/>
      <sheetName val="소비자가"/>
      <sheetName val="EQUIP LIST"/>
      <sheetName val="POOM_MOTO"/>
      <sheetName val="POOM_MOTO2"/>
      <sheetName val="마포토정"/>
      <sheetName val="암거단위-1련"/>
      <sheetName val="5.전사투자계획종함안"/>
      <sheetName val="도급원가"/>
      <sheetName val="고개가설"/>
      <sheetName val="재료집계표"/>
      <sheetName val="단가 산출서(산근#1~#102)"/>
      <sheetName val="왕십리방향"/>
      <sheetName val="사급자재비"/>
      <sheetName val="날개벽(좌,우=45도,75도)"/>
      <sheetName val="식재일위대가"/>
      <sheetName val="집계"/>
      <sheetName val="CTEMCOST"/>
      <sheetName val="잡철물"/>
      <sheetName val="XREF"/>
      <sheetName val="감가상각누계액"/>
      <sheetName val="물량표"/>
      <sheetName val="일반전기"/>
      <sheetName val="단가입력"/>
      <sheetName val="직원투입계획"/>
      <sheetName val="도급"/>
      <sheetName val="영동(D)"/>
      <sheetName val="3.바닥판설계"/>
      <sheetName val="별표 "/>
      <sheetName val="PC"/>
      <sheetName val="단위수량"/>
      <sheetName val="총괄 내역서"/>
      <sheetName val="CC16-내역서"/>
      <sheetName val="관람석제출"/>
      <sheetName val="노임 단가"/>
      <sheetName val="변화치수"/>
      <sheetName val="기별(종합)"/>
      <sheetName val="토공정보"/>
      <sheetName val="단가입력창"/>
      <sheetName val="공종단가표 "/>
      <sheetName val="일위대가(1)"/>
      <sheetName val="※참고자료※"/>
      <sheetName val="재정비내역"/>
      <sheetName val="지적고시내역"/>
      <sheetName val="인건비 "/>
      <sheetName val="날개벽(시점좌측)"/>
      <sheetName val="세부내역서"/>
      <sheetName val="빙장비사양"/>
      <sheetName val="장비사양"/>
      <sheetName val="96보완계획7.12"/>
      <sheetName val="교대"/>
      <sheetName val="(A)내역서"/>
      <sheetName val="단위세대물량"/>
      <sheetName val="도급FORM"/>
      <sheetName val="공량산출서"/>
      <sheetName val="건축공사"/>
      <sheetName val="산출내역(K2)"/>
      <sheetName val="구조물공"/>
      <sheetName val="제출내역 (2)"/>
      <sheetName val="6공구(당초)"/>
      <sheetName val="부대공"/>
      <sheetName val="공사비집계"/>
      <sheetName val="투찰"/>
      <sheetName val="1,2공구원가계산서"/>
      <sheetName val="Macro2"/>
      <sheetName val="CON'C"/>
      <sheetName val="일위대가(내역)"/>
      <sheetName val="foxz"/>
      <sheetName val="실행집계"/>
      <sheetName val="원실행"/>
      <sheetName val="공통가설계"/>
      <sheetName val="공통가설비"/>
      <sheetName val="현관계"/>
      <sheetName val="원가LIST"/>
      <sheetName val="월별투입계획"/>
      <sheetName val="현황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터널구조물산근"/>
      <sheetName val="도로구조물산근"/>
      <sheetName val="터널굴착단산"/>
      <sheetName val="장약패턴90M2"/>
      <sheetName val="토공산근"/>
      <sheetName val="단가산출근거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중기비"/>
      <sheetName val="공사비"/>
      <sheetName val="가드레일산근"/>
      <sheetName val="적용2002"/>
      <sheetName val="중기"/>
      <sheetName val="PACKING LIST"/>
      <sheetName val="조경공사(총괄)"/>
      <sheetName val="지주목 및 비료산출기준"/>
      <sheetName val="지주목및비료산출"/>
      <sheetName val="시설물수량산출서"/>
      <sheetName val="수량집계A"/>
      <sheetName val="철근집계A"/>
      <sheetName val="물가시세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 "/>
      <sheetName val="예산내역서"/>
      <sheetName val="총계"/>
      <sheetName val="원가서"/>
      <sheetName val="1공구산출내역서"/>
      <sheetName val="기계경비산출기준"/>
      <sheetName val="변수값"/>
      <sheetName val="중기상차"/>
      <sheetName val="AS복구"/>
      <sheetName val="중기터파기"/>
      <sheetName val="노무"/>
      <sheetName val="실행(ALT1)"/>
      <sheetName val="변경내역"/>
      <sheetName val="BOJUNGGM"/>
      <sheetName val="가시설"/>
      <sheetName val="기초단가"/>
      <sheetName val="결재판"/>
      <sheetName val="중기조종사 단위단가"/>
      <sheetName val="관접합및부설"/>
      <sheetName val="장비집계"/>
      <sheetName val="nys"/>
      <sheetName val="관급자재"/>
      <sheetName val="폐기물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공사설명서"/>
      <sheetName val="토공총괄표"/>
      <sheetName val="계산서(곡선부)"/>
      <sheetName val="16-1"/>
      <sheetName val="요율"/>
      <sheetName val="전기일위목록"/>
      <sheetName val="전기대가"/>
      <sheetName val="산출조서표지"/>
      <sheetName val="공량산출"/>
      <sheetName val="단가산출_목록"/>
      <sheetName val="대비표"/>
      <sheetName val="신.분"/>
      <sheetName val="예가비교표"/>
      <sheetName val="일위(PN)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L_RPTA05_목록"/>
      <sheetName val="건축공사집계"/>
      <sheetName val="견"/>
      <sheetName val="분류"/>
      <sheetName val="RAW DATA"/>
      <sheetName val="#3_일위대가목록"/>
      <sheetName val="자재단가집계"/>
      <sheetName val="보차도경계석"/>
      <sheetName val="일위집계(기존)"/>
      <sheetName val="woo(mac)"/>
      <sheetName val="Macro1"/>
      <sheetName val="총괄집계표"/>
      <sheetName val="설직재-1"/>
      <sheetName val="제직재"/>
      <sheetName val="연결임시"/>
      <sheetName val="샘플표지"/>
      <sheetName val="견적대비"/>
      <sheetName val="단가산출서 (2)"/>
      <sheetName val="단가산출서"/>
      <sheetName val="일목"/>
      <sheetName val="무시"/>
      <sheetName val="투찰내역"/>
      <sheetName val="3연box"/>
      <sheetName val="단 box"/>
      <sheetName val="ETC"/>
      <sheetName val="직노"/>
      <sheetName val="전선관"/>
      <sheetName val="부속동"/>
      <sheetName val="36+45-113-18+19+20I"/>
      <sheetName val="관계주식"/>
      <sheetName val="내역표지"/>
      <sheetName val="부표총괄표"/>
      <sheetName val="토목내역서"/>
      <sheetName val="냉천부속동"/>
      <sheetName val="ilch"/>
      <sheetName val="LF자재단가"/>
      <sheetName val="변경총괄지(1)"/>
      <sheetName val="노단"/>
      <sheetName val="guard(mac)"/>
      <sheetName val="Sheet17"/>
      <sheetName val="교각계산"/>
      <sheetName val="관로토공"/>
      <sheetName val="중기손료"/>
      <sheetName val="퇴직공제부금산출근거"/>
      <sheetName val="유림골조"/>
      <sheetName val="피벗테이블데이터분석"/>
      <sheetName val="평균높이산출근거"/>
      <sheetName val="횡배수관위치조서"/>
      <sheetName val="배수관공"/>
      <sheetName val="설계기준 및 하중계산"/>
      <sheetName val="대비표(토공1안)"/>
      <sheetName val="Apt내역"/>
      <sheetName val="SUMMARY(S)"/>
      <sheetName val="현장경비"/>
      <sheetName val="type-F"/>
      <sheetName val="동일대내"/>
      <sheetName val="예산서"/>
      <sheetName val="항목(1)"/>
      <sheetName val="BOOK4"/>
      <sheetName val="역T형교대(말뚝기초)"/>
      <sheetName val="환율 및 노임"/>
      <sheetName val="속 일위대가"/>
      <sheetName val="자재단가대비표"/>
      <sheetName val="공종별자재"/>
      <sheetName val="MAT"/>
      <sheetName val="자금청구"/>
      <sheetName val="기성고조서 "/>
      <sheetName val="봉급(직영)"/>
      <sheetName val="물가대비표"/>
      <sheetName val="99년신청"/>
      <sheetName val="우수받이"/>
      <sheetName val="대로근거"/>
      <sheetName val="도배공사언고"/>
      <sheetName val="Sheet5"/>
      <sheetName val="용수량(생활용수)"/>
      <sheetName val="예산M12A"/>
      <sheetName val="copy"/>
      <sheetName val="서식"/>
      <sheetName val="중로근거"/>
      <sheetName val="청하배수"/>
      <sheetName val="견적대비표"/>
      <sheetName val="건축(APT,부대동)"/>
      <sheetName val="000000"/>
      <sheetName val="보건노"/>
      <sheetName val="도"/>
      <sheetName val="카메라"/>
      <sheetName val="관급"/>
      <sheetName val="자재단가_사급"/>
      <sheetName val="중기기준"/>
      <sheetName val="중기적산목록"/>
      <sheetName val="지입재료비"/>
      <sheetName val="경비산출"/>
      <sheetName val="1. 설계조건 2.단면가정 3. 하중계산"/>
      <sheetName val="DATA 입력란"/>
      <sheetName val="앉음벽 (2)"/>
      <sheetName val="3련 BOX"/>
      <sheetName val="절감계산(보일러)"/>
      <sheetName val="45,46"/>
      <sheetName val="Macro(차단기)"/>
      <sheetName val="제2~4호표"/>
      <sheetName val="2-나.물가조사서"/>
      <sheetName val="전익정산집계"/>
      <sheetName val="99.12"/>
      <sheetName val="SCHEDULE"/>
      <sheetName val="ELECTRIC"/>
      <sheetName val="갑지(추정)"/>
      <sheetName val="인부노임"/>
      <sheetName val="전문품의"/>
      <sheetName val="사통"/>
      <sheetName val="중갑지"/>
      <sheetName val="가시설수량"/>
      <sheetName val="실행내역"/>
      <sheetName val="배수관토공"/>
      <sheetName val="원가계산서구조조정"/>
      <sheetName val="기성세부내역서"/>
      <sheetName val="기성원가계산서"/>
      <sheetName val="기성부분내역서"/>
      <sheetName val="과단위"/>
      <sheetName val="빌딩 안내"/>
      <sheetName val="적용단위길이"/>
      <sheetName val="특수기호강도거푸집"/>
      <sheetName val="종배수관면벽신"/>
      <sheetName val="종배수관(신)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표준계약서"/>
      <sheetName val="단가표"/>
      <sheetName val="c_balju"/>
      <sheetName val="기준표"/>
      <sheetName val="BQ"/>
      <sheetName val="목표세부명세"/>
      <sheetName val="MAT_N048"/>
      <sheetName val="공주-교대(A1)"/>
      <sheetName val="09공임"/>
      <sheetName val="기중"/>
      <sheetName val="일위2"/>
      <sheetName val="J01"/>
      <sheetName val="제경비"/>
      <sheetName val="기준비용"/>
      <sheetName val="UPDATA"/>
      <sheetName val="마감LIST-1"/>
      <sheetName val="전체제잡비"/>
      <sheetName val="세골재  T2 변경 현황"/>
      <sheetName val="단가비교표"/>
      <sheetName val="3차설계"/>
      <sheetName val="성곽내역헾"/>
      <sheetName val="포장집계"/>
      <sheetName val="포장연장"/>
      <sheetName val="mcc일위대가"/>
      <sheetName val="제수문"/>
      <sheetName val="1호토공"/>
      <sheetName val="좌홍배수장"/>
      <sheetName val="좌홍배수장토공"/>
      <sheetName val="구의33고"/>
      <sheetName val="당초"/>
      <sheetName val="SPC노임(5월)"/>
      <sheetName val="IBM UX"/>
      <sheetName val="매원개착터널총괄"/>
      <sheetName val="대,유,램"/>
      <sheetName val="총괄집퀀ᦔ"/>
      <sheetName val="연돌일退←_xdc00_"/>
      <sheetName val="연돌일위退←"/>
      <sheetName val="연돌일_x0000__x0000_Ԁ"/>
      <sheetName val="자동제어"/>
      <sheetName val="선급비용"/>
      <sheetName val="일위1"/>
      <sheetName val="99년하반기"/>
      <sheetName val="주소록"/>
      <sheetName val="목동세대 산출근거"/>
      <sheetName val="참조-(1)"/>
      <sheetName val="산출기준(파견전산실)"/>
      <sheetName val="10월"/>
      <sheetName val="0.갑지"/>
      <sheetName val="8.현장관리비"/>
      <sheetName val="7.안전관리비"/>
      <sheetName val="C3"/>
      <sheetName val="기슭막이(야면석찰쌓기)"/>
      <sheetName val="배관내역서"/>
      <sheetName val="배관품셈총괄표"/>
      <sheetName val="해평견적"/>
      <sheetName val="2.토목공사"/>
      <sheetName val="본선 토공 분배표"/>
      <sheetName val="자재조사표"/>
      <sheetName val="분양가상한산출"/>
      <sheetName val="마북 손익분석(CATIA)"/>
      <sheetName val="기계경비(시간당)"/>
      <sheetName val="램머"/>
      <sheetName val="대구실행"/>
      <sheetName val="1SGATE97"/>
      <sheetName val="유기공정"/>
      <sheetName val="금액집계"/>
      <sheetName val="평형별㓈_x0019_؟"/>
      <sheetName val="현금"/>
      <sheetName val="연결관산출조서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수량3"/>
      <sheetName val="횡배수관"/>
      <sheetName val="실행원가내역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계획금액"/>
      <sheetName val="2003상반기노임기준"/>
      <sheetName val="산출기초"/>
      <sheetName val="값"/>
      <sheetName val="버스운행안내"/>
      <sheetName val="근태계획서"/>
      <sheetName val="예방접종계획"/>
      <sheetName val="PL단가산정"/>
      <sheetName val="그림"/>
      <sheetName val="그림2"/>
      <sheetName val="N賃԰_x0000__x0000_"/>
      <sheetName val="내역서 제출"/>
      <sheetName val="Macro7"/>
      <sheetName val="96노임기준"/>
      <sheetName val="1회기성을"/>
      <sheetName val="설계예산2"/>
      <sheetName val="표층포설및다짐"/>
      <sheetName val="도급내역서(3)"/>
      <sheetName val="기성내역서"/>
      <sheetName val="업무분장"/>
      <sheetName val="산출동탄"/>
      <sheetName val="COPING"/>
      <sheetName val="단가비교표_공통1"/>
      <sheetName val="기본일위"/>
      <sheetName val="원본(갑지)"/>
      <sheetName val="TOTAL_BOQ"/>
      <sheetName val="공사설명서외"/>
      <sheetName val="영업_일1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일위대가_"/>
      <sheetName val="중기조종사_단위단가"/>
      <sheetName val="제출내역_(2)"/>
      <sheetName val="공조기"/>
      <sheetName val="공조기휀"/>
      <sheetName val="AHU집계"/>
      <sheetName val="unitpric"/>
      <sheetName val="케이블류 OLD"/>
      <sheetName val="2.도실원내역(원본)"/>
      <sheetName val="토공A"/>
      <sheetName val="매립"/>
      <sheetName val="단"/>
      <sheetName val="J直材4"/>
      <sheetName val="단면(직벽형)-H=1m"/>
      <sheetName val="석축단"/>
      <sheetName val="포항보고서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대림경상68억"/>
      <sheetName val="공문"/>
      <sheetName val="Requirement(Work Crew)"/>
      <sheetName val="일위대가(계측기설치)"/>
      <sheetName val="재료산출"/>
      <sheetName val="표준내역"/>
      <sheetName val="심사물량"/>
      <sheetName val="심사계산"/>
      <sheetName val="영창2餀"/>
      <sheetName val="영창2"/>
      <sheetName val="기자재비"/>
      <sheetName val="가설(사)"/>
      <sheetName val="목집(사)"/>
      <sheetName val="운반(사)"/>
      <sheetName val="지붕(사)"/>
      <sheetName val="전압강하자료"/>
      <sheetName val="공용시설내역"/>
      <sheetName val="8.PILE  (돌출)"/>
      <sheetName val="[수목일위.XLS][수목일위.XLS]el________2"/>
      <sheetName val="[수목일위.XLS][수목일위.XLS]el________3"/>
      <sheetName val="[수목일위.XLS][수목일위.XLS]el________4"/>
      <sheetName val="[수목일위.XLS][수목일위.XLS]el________5"/>
      <sheetName val="[수목일위.XLS][수목일위.XLS]el________6"/>
      <sheetName val="[수목일위.XLS][수목일위.XLS]el________7"/>
      <sheetName val="[수목일위.XLS][수목일위.XLS]el_______10"/>
      <sheetName val="[수목일위.XLS][수목일위.XLS]el_______11"/>
      <sheetName val="[수목일위.XLS][수목일위.XLS]el________8"/>
      <sheetName val="[수목일위.XLS][수목일위.XLS]el________9"/>
      <sheetName val="일위산출"/>
      <sheetName val="용역비내역-진짜"/>
      <sheetName val="참조 (2)"/>
      <sheetName val="-치수표(곡선부)"/>
      <sheetName val="경영"/>
      <sheetName val="98년"/>
      <sheetName val="실적"/>
      <sheetName val="원가계산 (2)"/>
      <sheetName val="제잡비계산"/>
      <sheetName val="건축"/>
      <sheetName val="기초입력 DATA"/>
      <sheetName val="배수장토목공사비"/>
      <sheetName val="입찰견적보고서"/>
      <sheetName val="골조-APT 갑지"/>
      <sheetName val="갈현동"/>
      <sheetName val="LP-S"/>
      <sheetName val="부대tu"/>
      <sheetName val="적용공정"/>
      <sheetName val="도급기성"/>
      <sheetName val="1공구원가계산"/>
      <sheetName val="1공구원가계산서"/>
      <sheetName val="Recovered_Sheet1"/>
      <sheetName val="수량계표"/>
      <sheetName val="콘크스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제경비적용기준"/>
      <sheetName val="공사자료입력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월간관리비"/>
      <sheetName val="임금단가"/>
      <sheetName val="장비목록표"/>
      <sheetName val="장비운전경비"/>
      <sheetName val="제경비율"/>
      <sheetName val="표_재료"/>
      <sheetName val="구조물5월기성내역"/>
      <sheetName val="설명서 "/>
      <sheetName val="노임,재료비"/>
      <sheetName val="설계예산"/>
      <sheetName val="토목검측서"/>
      <sheetName val="년도별노임표"/>
      <sheetName val="중기목록표"/>
      <sheetName val="11-2.아파트내역"/>
      <sheetName val="기초코드"/>
      <sheetName val="FOB발"/>
      <sheetName val="iec"/>
      <sheetName val="ks"/>
      <sheetName val="선로정수"/>
      <sheetName val="경비_원본"/>
      <sheetName val="48일위(기존)"/>
      <sheetName val="재료값"/>
      <sheetName val="자재단가비교표"/>
      <sheetName val="L_RPTB02_01"/>
      <sheetName val="해외(원화)"/>
      <sheetName val="팔당터널(1공구)"/>
      <sheetName val="포장수량단위"/>
      <sheetName val="직접경비호표"/>
      <sheetName val="자재단가2007.10"/>
      <sheetName val="자재단가2008.4"/>
      <sheetName val="토목(대안)"/>
      <sheetName val="00노임기준"/>
      <sheetName val="INDEX  LIST"/>
      <sheetName val="타공종이기"/>
      <sheetName val="기계경비"/>
      <sheetName val="6-1. 관개량조서"/>
      <sheetName val="케이블트레이"/>
      <sheetName val="2공구하도급내역서"/>
      <sheetName val="플랜트 설치"/>
      <sheetName val="판매시설"/>
      <sheetName val="을-ATYPE"/>
      <sheetName val="장비경비"/>
      <sheetName val="설계총괄표"/>
      <sheetName val="노임단가표"/>
      <sheetName val="화성태안9공구내역(실행)"/>
      <sheetName val="30집계표"/>
      <sheetName val="산출내역서"/>
      <sheetName val="조경집계표"/>
      <sheetName val="7.원가계산서(품셈)"/>
      <sheetName val="조경내역서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단목객토단위수량산출"/>
      <sheetName val="맹암거,초지"/>
      <sheetName val="대상수목수량"/>
      <sheetName val="평당공사비산정"/>
      <sheetName val="산출(부하간선)"/>
      <sheetName val="배수장공사비명세서"/>
      <sheetName val="고유코드_설계"/>
      <sheetName val="재료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YES-T"/>
      <sheetName val="원가data"/>
      <sheetName val="계약서"/>
      <sheetName val="Sheet15"/>
      <sheetName val="아파트 내역"/>
      <sheetName val="상부공철근집계(ABC)"/>
      <sheetName val="전차선로_물량표"/>
      <sheetName val="참조_(2)"/>
      <sheetName val="원가계산_(2)"/>
      <sheetName val="21301동"/>
      <sheetName val="2.고용보험료산출근거"/>
      <sheetName val="산출근거(복구)"/>
      <sheetName val="지질조사"/>
      <sheetName val="매채조회"/>
      <sheetName val="원가계산하도"/>
      <sheetName val="COST"/>
      <sheetName val="세금자료"/>
      <sheetName val="적점"/>
      <sheetName val="99노임기준"/>
      <sheetName val="참고사항"/>
      <sheetName val="근로자자료입력"/>
      <sheetName val="경율산정"/>
      <sheetName val="실행,원가 최종예상"/>
      <sheetName val="화장실"/>
      <sheetName val="LOOKUP"/>
      <sheetName val="상호참고자료"/>
      <sheetName val="발주처자료입력"/>
      <sheetName val="회사기본자료"/>
      <sheetName val="하자보증자료"/>
      <sheetName val="기술자자료입력"/>
      <sheetName val="D-철근총괄"/>
      <sheetName val="내역갑지"/>
      <sheetName val="내역서1999.8최종"/>
      <sheetName val="기초입력_DATA"/>
      <sheetName val="일위대가_(식재)"/>
      <sheetName val="골조-APT_갑지"/>
      <sheetName val="INDEX__LIST"/>
      <sheetName val="설명서_"/>
      <sheetName val="자재단가2007_10"/>
      <sheetName val="자재단가2008_4"/>
      <sheetName val="6-1__관개량조서"/>
      <sheetName val="인건비_"/>
      <sheetName val="11-2_아파트내역"/>
      <sheetName val="표__지"/>
      <sheetName val="공사비증감"/>
      <sheetName val="단가(자재)"/>
      <sheetName val="낙엽송지주목"/>
      <sheetName val="Sheet8"/>
      <sheetName val="Sheet9"/>
      <sheetName val="Sheet10"/>
      <sheetName val="Sheet11"/>
      <sheetName val="Sheet12"/>
      <sheetName val="Sheet16"/>
      <sheetName val="Module1"/>
      <sheetName val="Module2"/>
      <sheetName val="백호우계수"/>
      <sheetName val="수로교총재료집계"/>
      <sheetName val="태안9)3-2)원내역"/>
      <sheetName val="수량(토산품)"/>
      <sheetName val="수량(창호)(토산품)"/>
      <sheetName val="내역(전체-변경)"/>
      <sheetName val="uang"/>
      <sheetName val="공사비명세서"/>
      <sheetName val="SLAB&quot;1&quot;"/>
      <sheetName val="공사비집계표(서해안고속도로)"/>
      <sheetName val="PriceSummary"/>
      <sheetName val="A LINE"/>
      <sheetName val="4차원가계산서"/>
      <sheetName val="6. 안전관리비"/>
      <sheetName val="TOTAL3"/>
      <sheetName val="운반공"/>
      <sheetName val="총괄서"/>
      <sheetName val="공량산출근거서"/>
      <sheetName val="단가(노임)"/>
      <sheetName val="기초목록"/>
      <sheetName val="정내"/>
      <sheetName val="목록"/>
      <sheetName val="5. 현장관리비(new) "/>
      <sheetName val="CAT_5"/>
      <sheetName val="DESIGN CRETERIA"/>
      <sheetName val="차액보증"/>
      <sheetName val="수주추정"/>
      <sheetName val="내역서(ebs)"/>
      <sheetName val="공정표"/>
      <sheetName val="CABLE SIZE-1"/>
      <sheetName val="1-4-2.관(약)"/>
      <sheetName val="Tool"/>
      <sheetName val="1-최종안"/>
      <sheetName val="사업분석-분양가결정"/>
      <sheetName val="투자비"/>
      <sheetName val="조성원가DATA"/>
      <sheetName val="사업비"/>
      <sheetName val="장비투입계획"/>
      <sheetName val="월별수입"/>
      <sheetName val="건설기계"/>
      <sheetName val="램프"/>
      <sheetName val="화설내"/>
      <sheetName val="BSD (2)"/>
      <sheetName val="협력업체"/>
      <sheetName val="★도급내역(2공구)"/>
      <sheetName val="계정code"/>
      <sheetName val="총괄내역서(설계)"/>
      <sheetName val="기본정보입력"/>
      <sheetName val="경비내역(을)-1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1.2 동력(철거)"/>
      <sheetName val="1.접지공사"/>
      <sheetName val="구체"/>
      <sheetName val="좌측날개벽"/>
      <sheetName val="우측날개벽"/>
      <sheetName val="맨홀수량집계"/>
      <sheetName val="중기집계"/>
      <sheetName val="단가일람"/>
      <sheetName val="자재일람"/>
      <sheetName val="조경일람"/>
      <sheetName val="EARTH"/>
      <sheetName val="본사공가현황"/>
      <sheetName val="pier(각형)"/>
      <sheetName val="기본단가"/>
      <sheetName val="7월11일"/>
      <sheetName val="토공사(흙막이)"/>
      <sheetName val="기술자관련자료"/>
      <sheetName val="주공 갑지"/>
      <sheetName val="골조물량"/>
      <sheetName val="현장식당(1)"/>
      <sheetName val="단가목록"/>
      <sheetName val="입력란"/>
      <sheetName val="97노임단가"/>
      <sheetName val="00상노임"/>
      <sheetName val="공사진행"/>
      <sheetName val="자재목록"/>
      <sheetName val="노임목록"/>
      <sheetName val="설계산출기초"/>
      <sheetName val="내역(원)"/>
      <sheetName val="수정"/>
      <sheetName val="직원관련자료"/>
      <sheetName val="AL공사(원)"/>
      <sheetName val="수목_바_주목_"/>
      <sheetName val="시점교대"/>
      <sheetName val="실행_ALT1_"/>
      <sheetName val="조내역"/>
      <sheetName val="본실행경비"/>
      <sheetName val="단가및재료비"/>
      <sheetName val="관련자료입력"/>
      <sheetName val="98수문일위"/>
      <sheetName val="쌍송교"/>
      <sheetName val="H-PILE수량집계"/>
      <sheetName val="표 지"/>
      <sheetName val="BJJIN"/>
      <sheetName val="설계변경 (2)"/>
      <sheetName val="EP0618"/>
      <sheetName val="자재운반단가일람표"/>
      <sheetName val="공사"/>
      <sheetName val="교량공"/>
      <sheetName val="실행내역 "/>
      <sheetName val="청-교대(A1-A2)"/>
      <sheetName val="말뚝물량"/>
      <sheetName val="crude.SLAB RE-bar"/>
      <sheetName val="수량산출표"/>
      <sheetName val="댐구조도"/>
      <sheetName val="세월교산출기초"/>
      <sheetName val="08-공사비총괄표"/>
      <sheetName val="06-원가계산서"/>
      <sheetName val="04-간지"/>
      <sheetName val="01-적용기준"/>
      <sheetName val="03-목차"/>
      <sheetName val="07-총괄내역서"/>
      <sheetName val="02-표지"/>
      <sheetName val="상부공"/>
      <sheetName val="설계명세"/>
      <sheetName val="명세서"/>
      <sheetName val="1.1서버도입"/>
      <sheetName val="가로등내역서"/>
      <sheetName val="부재력정리"/>
      <sheetName val="단중표-ST"/>
      <sheetName val="[수목일위.XLS][수목일위.XLS]el_______14"/>
      <sheetName val="[수목일위.XLS][수목일위.XLS]el_______15"/>
      <sheetName val="[수목일위.XLS][수목일위.XLS]el_______12"/>
      <sheetName val="[수목일위.XLS][수목일위.XLS]el_______13"/>
      <sheetName val="[수목일위.XLS][수목일위.XLS]el_______44"/>
      <sheetName val="[수목일위.XLS][수목일위.XLS]el_______45"/>
      <sheetName val="[수목일위.XLS][수목일위.XLS]el_______16"/>
      <sheetName val="[수목일위.XLS][수목일위.XLS]el_______17"/>
      <sheetName val="[수목일위.XLS][수목일위.XLS]el_______24"/>
      <sheetName val="[수목일위.XLS][수목일위.XLS]el_______25"/>
      <sheetName val="[수목일위.XLS][수목일위.XLS]el_______20"/>
      <sheetName val="[수목일위.XLS][수목일위.XLS]el_______21"/>
      <sheetName val="[수목일위.XLS][수목일위.XLS]el_______22"/>
      <sheetName val="[수목일위.XLS][수목일위.XLS]el_______23"/>
      <sheetName val="[수목일위.XLS][수목일위.XLS]el_______18"/>
      <sheetName val="[수목일위.XLS][수목일위.XLS]el_______19"/>
      <sheetName val="[수목일위.XLS][수목일위.XLS]el_______28"/>
      <sheetName val="[수목일위.XLS][수목일위.XLS]el_______29"/>
      <sheetName val="[수목일위.XLS][수목일위.XLS]el_______34"/>
      <sheetName val="[수목일위.XLS][수목일위.XLS]el_______35"/>
      <sheetName val="[수목일위.XLS][수목일위.XLS]el_______26"/>
      <sheetName val="[수목일위.XLS][수목일위.XLS]el_______27"/>
      <sheetName val="[수목일위.XLS][수목일위.XLS]el_______30"/>
      <sheetName val="[수목일위.XLS][수목일위.XLS]el_______31"/>
      <sheetName val="[수목일위.XLS][수목일위.XLS]el_______42"/>
      <sheetName val="[수목일위.XLS][수목일위.XLS]el_______43"/>
      <sheetName val="[수목일위.XLS][수목일위.XLS]el_______32"/>
      <sheetName val="[수목일위.XLS][수목일위.XLS]el_______33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[수목일위.XLS][수목일위.XLS]el_______36"/>
      <sheetName val="[수목일위.XLS][수목일위.XLS]el_______37"/>
      <sheetName val="[수목일위.XLS][수목일위.XLS]el_______46"/>
      <sheetName val="[수목일위.XLS][수목일위.XLS]el_______47"/>
      <sheetName val="[수목일위.XLS][수목일위.XLS]el_______52"/>
      <sheetName val="[수목일위.XLS][수목일위.XLS]el_______53"/>
      <sheetName val="[수목일위.XLS][수목일위.XLS]el_______48"/>
      <sheetName val="[수목일위.XLS][수목일위.XLS]el_______49"/>
      <sheetName val="[수목일위.XLS][수목일위.XLS]el_______50"/>
      <sheetName val="[수목일위.XLS][수목일위.XLS]el_______51"/>
      <sheetName val="[수목일위.XLS][수목일위.XLS]el_______56"/>
      <sheetName val="[수목일위.XLS][수목일위.XLS]el_______57"/>
      <sheetName val="[수목일위.XLS][수목일위.XLS]el_______58"/>
      <sheetName val="[수목일위.XLS][수목일위.XLS]el_______59"/>
      <sheetName val="[수목일위.XLS][수목일위.XLS]el_______54"/>
      <sheetName val="[수목일위.XLS][수목일위.XLS]el_______55"/>
      <sheetName val="rate"/>
      <sheetName val="운반비"/>
      <sheetName val="GI-LIST"/>
      <sheetName val="FA설치명세"/>
      <sheetName val="공사현황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DongCode"/>
      <sheetName val="공사발의_x0000_"/>
      <sheetName val="한일양산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loading"/>
      <sheetName val="0_갑지"/>
      <sheetName val="8_현장관리비"/>
      <sheetName val="7_안전관리비"/>
      <sheetName val="일반자료"/>
      <sheetName val="아파트 "/>
      <sheetName val="당정동공통이수"/>
      <sheetName val="당정동경상이수"/>
      <sheetName val="총누계"/>
      <sheetName val="E_P_T수량산출서2"/>
      <sheetName val="물량산출"/>
      <sheetName val="매출"/>
      <sheetName val="Breakdown"/>
      <sheetName val="UnitRate"/>
      <sheetName val="군남내역서"/>
      <sheetName val="산근1,2"/>
      <sheetName val="ALL"/>
      <sheetName val="인원계획-미화"/>
      <sheetName val="재무가정"/>
      <sheetName val="1Month+Sheet2!"/>
      <sheetName val="견적 (2)"/>
      <sheetName val="분석대장"/>
      <sheetName val="base"/>
      <sheetName val="내역서을지"/>
      <sheetName val="오餀ԯ"/>
      <sheetName val="하도"/>
      <sheetName val="일위총괄표"/>
      <sheetName val="11.닥트설치공사(bm)"/>
      <sheetName val="도장재료산출"/>
      <sheetName val="설비"/>
      <sheetName val="견적(100%)"/>
      <sheetName val="DNT OSBL"/>
      <sheetName val="경영계획1월"/>
      <sheetName val="단청(1)제외"/>
      <sheetName val="미장및수장"/>
      <sheetName val="수리보고"/>
      <sheetName val="[수목일위.XLS]el\설계서\수목일위_XLS]데이타"/>
      <sheetName val="[수목일위.XLS]el\설계서\수목일위_XLS"/>
      <sheetName val="Template"/>
      <sheetName val="3.건축(현장안)"/>
      <sheetName val="원가계산서(남측)"/>
      <sheetName val="PIPE(UG)내역"/>
      <sheetName val="정산내역서"/>
      <sheetName val="철거산ԯ_x0000_缀"/>
      <sheetName val="6.단가조사표"/>
      <sheetName val="2.노무비"/>
      <sheetName val="2-1.노무비단가"/>
      <sheetName val="5.폐기물운반비"/>
      <sheetName val="4.폐기물량"/>
      <sheetName val="단위량당중기"/>
      <sheetName val="00000"/>
      <sheetName val="업체명"/>
      <sheetName val="관리"/>
      <sheetName val="총물량"/>
      <sheetName val="노임 (2차)"/>
      <sheetName val="구천"/>
      <sheetName val="VOR"/>
      <sheetName val="과세면세표"/>
      <sheetName val="총괄변경내역서"/>
      <sheetName val="과천MAIN"/>
      <sheetName val="5사남"/>
      <sheetName val="2.냉난방설비공사"/>
      <sheetName val="가정급수관"/>
      <sheetName val="Summary Sheet"/>
      <sheetName val="Ⅶ-2_현장경비산출2"/>
      <sheetName val="안양동교 1안"/>
      <sheetName val="설계변경내역 98"/>
      <sheetName val="개별직종노임단가(2005.1)"/>
      <sheetName val="TABLE DB"/>
      <sheetName val="쌍용 data base"/>
      <sheetName val="법면설면"/>
      <sheetName val="법면수집"/>
      <sheetName val="자재코드"/>
      <sheetName val="99노임단가"/>
      <sheetName val="상촌터널실행"/>
      <sheetName val="양재동 고향생각"/>
      <sheetName val="토공(우물통,기타) "/>
      <sheetName val="건설산출"/>
      <sheetName val="설계변경총괄표(계산식)"/>
      <sheetName val="여과지동"/>
      <sheetName val="Summary"/>
      <sheetName val="부표총괄"/>
      <sheetName val="계장 품셈표"/>
      <sheetName val="마산방향"/>
      <sheetName val="거래처등록"/>
      <sheetName val="은행코드"/>
      <sheetName val="8설7발"/>
      <sheetName val="비계공사"/>
      <sheetName val="시가지우회도로공내역서"/>
      <sheetName val="내역(전체_금차)"/>
      <sheetName val="제경비_전체"/>
      <sheetName val="제경비_금차준공분"/>
      <sheetName val="식재가격"/>
      <sheetName val="식재총괄"/>
      <sheetName val="8.설치품셈"/>
      <sheetName val="actual"/>
      <sheetName val="공사별 가중치 산출근거(건축)"/>
      <sheetName val="설계명세서-2"/>
      <sheetName val="개비온집계"/>
      <sheetName val="개비온 단위"/>
      <sheetName val="운반자료"/>
      <sheetName val="UPRI"/>
      <sheetName val="계획"/>
      <sheetName val="총집계표"/>
      <sheetName val="구간산출"/>
      <sheetName val="수량산출(음암)"/>
      <sheetName val="단계별내역 (2)"/>
      <sheetName val="사업비변경내역(96.9단가)"/>
      <sheetName val="상반기손익차2총괄"/>
      <sheetName val="LD"/>
      <sheetName val="고시단가"/>
      <sheetName val="플랜트_설치"/>
      <sheetName val="아파트_내역"/>
      <sheetName val="7_원가계산서(품셈)"/>
      <sheetName val="단가산출근거_목록표"/>
      <sheetName val="북제주원가"/>
      <sheetName val="조건표"/>
      <sheetName val="직접노무비"/>
      <sheetName val=" 상부공통집계(총괄)"/>
      <sheetName val="본실행_x0005__x0000_"/>
      <sheetName val="24.보증금"/>
      <sheetName val="구조"/>
      <sheetName val="조경일0"/>
      <sheetName val="방수"/>
      <sheetName val="단가집"/>
      <sheetName val="갑지1"/>
      <sheetName val="단위수량산출서"/>
      <sheetName val="1~9 하중계산"/>
      <sheetName val="실행내역서 "/>
      <sheetName val="유동표"/>
      <sheetName val="자재비"/>
      <sheetName val="2)관접합"/>
      <sheetName val="토공연장"/>
      <sheetName val="각사별공사비분개 "/>
      <sheetName val="기준"/>
      <sheetName val="FCM"/>
      <sheetName val="Sheet4_x0000__x0010_[수목일위.XLS]가드레일산근_x0000_耀_x000f_[수목일"/>
      <sheetName val="AL공사԰"/>
      <sheetName val="정산산출서(배수판)"/>
      <sheetName val="FTRN20-총괄표"/>
      <sheetName val="토적집계"/>
      <sheetName val="el_설계서_수목일위.XLS_데이타"/>
      <sheetName val="el_설계서_수목일위.XLS"/>
      <sheetName val="가설공사내역"/>
      <sheetName val="401"/>
      <sheetName val="예총"/>
      <sheetName val="계정c԰_x0000_缀"/>
      <sheetName val="제안서입력"/>
      <sheetName val="D"/>
      <sheetName val="일위대가단가표"/>
      <sheetName val="BQ(실행)"/>
      <sheetName val="공사요율"/>
      <sheetName val="공종별산출내역서"/>
      <sheetName val="4.설계예산내역서"/>
      <sheetName val="6.관급자재조서"/>
      <sheetName val="품신"/>
      <sheetName val="3.예정공정표"/>
      <sheetName val="7.청제공기계기구조서"/>
      <sheetName val="24.보증금(전신전화가입권)"/>
      <sheetName val="일위-1"/>
      <sheetName val="IHS"/>
      <sheetName val="결과조달"/>
      <sheetName val="산근"/>
      <sheetName val="AL공사ԯ_x0000_缀"/>
      <sheetName val="공사계획서"/>
      <sheetName val="변경-C"/>
      <sheetName val="VST재료산출"/>
      <sheetName val="내역서1999_8최종"/>
      <sheetName val="횡_연장"/>
      <sheetName val="단_가_산_출_근_거"/>
      <sheetName val="중기_목록표"/>
      <sheetName val="시간당_중기사용료"/>
      <sheetName val="동문건설"/>
      <sheetName val="6.송금의뢰내역서"/>
      <sheetName val="기본설정"/>
      <sheetName val="전체실행"/>
      <sheetName val="배수통관(좌)"/>
      <sheetName val="관리동"/>
      <sheetName val="청제공기계일위대가"/>
      <sheetName val="방지책개소별명세"/>
      <sheetName val="토  공"/>
      <sheetName val="발주내역"/>
      <sheetName val="포장복구집계"/>
      <sheetName val="재료수량(1)"/>
      <sheetName val="적격"/>
      <sheetName val="소방 하 내역"/>
      <sheetName val="도급내역"/>
      <sheetName val="공사비 증감 내역서"/>
      <sheetName val="환율및_기초자료"/>
      <sheetName val="주빔의_설계"/>
      <sheetName val="CABLE_SIZE-1"/>
      <sheetName val="1-4-2_관(약)"/>
      <sheetName val="1.취수장"/>
      <sheetName val="Scenario"/>
      <sheetName val="실행철강렀቟"/>
      <sheetName val="자재 집_x0005__x0003_"/>
      <sheetName val="_x0000__x0003__x0000__x0004_"/>
      <sheetName val="건축일위"/>
      <sheetName val="그라우팅일위"/>
      <sheetName val="3.고용보험료산출근거"/>
      <sheetName val="4.고용보험"/>
      <sheetName val="단가(긴급전화)"/>
      <sheetName val="자재(원원+원대)"/>
      <sheetName val="1SPAN"/>
      <sheetName val="견적단가"/>
      <sheetName val="빙축열"/>
      <sheetName val="DATA-UPS"/>
      <sheetName val="공사명입력"/>
      <sheetName val="2BOX본체"/>
      <sheetName val="인건비(10)"/>
      <sheetName val="현장경상비"/>
      <sheetName val="31.경비기본입력"/>
      <sheetName val="골막이(야매)"/>
      <sheetName val="내역을"/>
      <sheetName val="교량하부공"/>
      <sheetName val="건설기계사용료목록"/>
      <sheetName val="자재단가조사"/>
      <sheetName val="피해현황"/>
      <sheetName val="피해현황 (수량합계)"/>
      <sheetName val="품목납기"/>
      <sheetName val="연동내역"/>
      <sheetName val="5.2.6~7공사요율"/>
      <sheetName val="실행내역(10.13)"/>
      <sheetName val="시설물단가표"/>
      <sheetName val="노무비단가표"/>
      <sheetName val="연결관암거"/>
      <sheetName val="Sheet4_x0000__x0000__x0000__x0000__x0000__x0000__x0000__x0010_[수목일위.XLS]가드레일산근_x0000_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마감물량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날԰_x0000_"/>
      <sheetName val="4_시방서롌቟"/>
      <sheetName val="옹벽"/>
      <sheetName val="패널"/>
      <sheetName val="4_시방서Ռ_x0000_"/>
      <sheetName val="D-䈀ᅪ԰_x0000_"/>
      <sheetName val="도급예산내헾】_x0005__x0000_"/>
      <sheetName val="전도금정산서(27)"/>
      <sheetName val="정보"/>
      <sheetName val="PROJECT BRIEF"/>
      <sheetName val="손익분석"/>
      <sheetName val="철집"/>
      <sheetName val="마산방향철근집계"/>
      <sheetName val="기성(1차) "/>
      <sheetName val="PROJECT BRIEF(EX.NEW)"/>
      <sheetName val="평형공사비"/>
      <sheetName val="h-013211-2"/>
      <sheetName val="1_x0005__x0005_"/>
      <sheetName val="1_x0005_"/>
      <sheetName val="예정공狸5"/>
      <sheetName val="예정공绘5"/>
      <sheetName val="1_x0005_B"/>
      <sheetName val="설_x0005__x0000_"/>
      <sheetName val="설헾⽬"/>
      <sheetName val="설헾〄"/>
      <sheetName val="설茸7"/>
      <sheetName val="1_x0005__x0000_"/>
      <sheetName val="송정-증포간  계약내역서"/>
      <sheetName val="JH2001"/>
      <sheetName val="일위목록표-내역서순"/>
      <sheetName val="단가조사표"/>
      <sheetName val="TYPE-1"/>
      <sheetName val="2015년 제3차 공사 물량조사 양식.xlsx"/>
      <sheetName val="순공사비"/>
      <sheetName val="4. 검토"/>
      <sheetName val="전기단가조사서"/>
      <sheetName val="J형측구단위수량"/>
      <sheetName val="BOX전기내역"/>
      <sheetName val="계약내역서(을지"/>
      <sheetName val="현장일보"/>
      <sheetName val="자재_집계표2"/>
      <sheetName val="1차_내역서2"/>
      <sheetName val="전선_및_전선관2"/>
      <sheetName val="2_대외공문1"/>
      <sheetName val="운동장_(2)1"/>
      <sheetName val="공사별_가중치_산출근거(토목)1"/>
      <sheetName val="상_부1"/>
      <sheetName val="단가표_(2)1"/>
      <sheetName val="귀래_설계_공내역서2"/>
      <sheetName val="3_바닥판__1"/>
      <sheetName val="_견적서1"/>
      <sheetName val="평형별㓈؟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TRE_TABLE"/>
      <sheetName val="현장관리비_산출내역"/>
      <sheetName val="2_2_10_샤시등"/>
      <sheetName val="6PILE__(돌출)"/>
      <sheetName val="3_공통공사대비"/>
      <sheetName val="2000,9월_일위"/>
      <sheetName val="기계실_D200"/>
      <sheetName val="수목데이타_"/>
      <sheetName val="G_R300경비"/>
      <sheetName val="3_하중산정4_지지력"/>
      <sheetName val="1_가설"/>
      <sheetName val="4_목공사"/>
      <sheetName val="단면_(2)"/>
      <sheetName val="환경기계공정표_(3)"/>
      <sheetName val="목차_"/>
      <sheetName val="Cost_bd-&quot;A&quot;"/>
      <sheetName val="5_전사투자계획종함안"/>
      <sheetName val="현장관리비_"/>
      <sheetName val="RAW_DATA"/>
      <sheetName val="별표_"/>
      <sheetName val="1_설계기준"/>
      <sheetName val="3BL공동구_수량"/>
      <sheetName val="2_가로등(영구)"/>
      <sheetName val="General_Data"/>
      <sheetName val="Ȁ夁瓅"/>
      <sheetName val="경율산정_XLS"/>
      <sheetName val="관기성공_내"/>
      <sheetName val="남양시작동자105노65기1_3화1_2"/>
      <sheetName val="단가_산출서(산근#1~#102)"/>
      <sheetName val="신_분"/>
      <sheetName val="설계기준_및_하중계산"/>
      <sheetName val="설계내역서_"/>
      <sheetName val="3_바닥판설계"/>
      <sheetName val="96보완계획7_12"/>
      <sheetName val="일반문틀_설치"/>
      <sheetName val="샌딩_에폭시_도장"/>
      <sheetName val="환율_및_노임"/>
      <sheetName val="속_일위대가"/>
      <sheetName val="노_무_비"/>
      <sheetName val="EQUIP_LIST"/>
      <sheetName val="입출재고현황_(2)"/>
      <sheetName val="단가산출서_(2)"/>
      <sheetName val="기성고조서_"/>
      <sheetName val="공종단가표_"/>
      <sheetName val="6_가격조사서_"/>
      <sheetName val="빌딩_안내"/>
      <sheetName val="sぎ"/>
      <sheetName val="주식"/>
      <sheetName val="SAM"/>
      <sheetName val="인건-측정"/>
      <sheetName val="001"/>
      <sheetName val="자재집게표 "/>
      <sheetName val="분양가격표"/>
      <sheetName val="변경내역대비표(2)"/>
      <sheetName val="자압1"/>
      <sheetName val="절단표"/>
      <sheetName val="1.우편집중내역서"/>
      <sheetName val="마감표"/>
      <sheetName val="지장물C"/>
      <sheetName val="원가계산서 "/>
      <sheetName val="교대토공시점"/>
      <sheetName val="대가2(원본)"/>
      <sheetName val="종배수관"/>
      <sheetName val="연부97-1"/>
      <sheetName val="지선토공鍐¹"/>
      <sheetName val="지선토공徸〒"/>
      <sheetName val="맨홀수량"/>
      <sheetName val="B부대공"/>
      <sheetName val="[수목일위.XLS][수목일위.XLS]el_______64"/>
      <sheetName val="[수목일위.XLS][수목일위.XLS]el_______65"/>
      <sheetName val="[수목일위.XLS][수목일위.XLS]el______140"/>
      <sheetName val="[수목일위.XLS][수목일위.XLS]el______141"/>
      <sheetName val="[수목일위.XLS][수목일위.XLS]el______142"/>
      <sheetName val="[수목일위.XLS][수목일위.XLS]el______143"/>
      <sheetName val="[수목일위.XLS][수목일위.XLS]el______138"/>
      <sheetName val="[수목일위.XLS][수목일위.XLS]el______139"/>
      <sheetName val="[수목일위.XLS][수목일위.XLS]el_______66"/>
      <sheetName val="[수목일위.XLS][수목일위.XLS]el_______67"/>
      <sheetName val="중기목록"/>
      <sheetName val="경⠀ស"/>
      <sheetName val="제수변수량"/>
      <sheetName val="내역(건축)"/>
      <sheetName val="신규일위대가"/>
      <sheetName val="12월일반업무"/>
      <sheetName val="B.O.M"/>
      <sheetName val="총_구조물공"/>
      <sheetName val="계약내역서(을橂】"/>
      <sheetName val="노임단가 (2)"/>
      <sheetName val="지입집계"/>
      <sheetName val="분석가정"/>
      <sheetName val="3련_BOX"/>
      <sheetName val="옥외전력간선설비공사"/>
      <sheetName val="회로내역(승인)"/>
      <sheetName val="공사완료입력"/>
      <sheetName val="자문요청"/>
      <sheetName val="2층LOAD"/>
      <sheetName val="BOX단위철근"/>
      <sheetName val="주beam"/>
      <sheetName val="보도경계블럭"/>
      <sheetName val="지주토목내역서"/>
      <sheetName val="1.3(배치도)"/>
      <sheetName val="단위가격"/>
      <sheetName val="안산기계장치"/>
      <sheetName val="C-노임단가"/>
      <sheetName val="원데이타"/>
      <sheetName val="서∼군(2)"/>
      <sheetName val="맨홀기준"/>
      <sheetName val="101동"/>
      <sheetName val="PLP"/>
      <sheetName val="이설비"/>
      <sheetName val="폐기물처리"/>
      <sheetName val="원가계산서(용역)"/>
      <sheetName val="방수비"/>
      <sheetName val="복구비"/>
      <sheetName val="7단_x0005_"/>
      <sheetName val="3도로"/>
      <sheetName val="BS1(302)"/>
      <sheetName val="도로"/>
      <sheetName val="규격"/>
      <sheetName val="3.공통공ⴀ敆遵"/>
      <sheetName val="RESOURCE"/>
      <sheetName val="금액결정"/>
      <sheetName val="페인트"/>
      <sheetName val="1-1평균터파기고(1)"/>
      <sheetName val="전체 현장 공사명 입력(26건)"/>
      <sheetName val="씨링(물가조사)"/>
      <sheetName val="씨링(기계경비)"/>
      <sheetName val="costing_CV"/>
      <sheetName val="데리네읶타현황"/>
      <sheetName val="당초내역׃"/>
      <sheetName val="공사芸Â헾⿠"/>
      <sheetName val="DATA(VTL)"/>
      <sheetName val="Pjny"/>
      <sheetName val="0001new"/>
      <sheetName val="[수목일위.XLS][수목일위.XLS]el\설계서\수목일위"/>
      <sheetName val="[수목일위.XLS][수목일위.XLS]el_______74"/>
      <sheetName val="[수목일위.XLS][수목일위.XLS]el_______75"/>
      <sheetName val="[수목일위.XLS][수목일위.XLS]el_______72"/>
      <sheetName val="[수목일위.XLS][수목일위.XLS]el_______73"/>
      <sheetName val="노임자재단가"/>
      <sheetName val="직공비"/>
      <sheetName val="[수목일위.XLS][수목일위.XLS]el_______68"/>
      <sheetName val="[수목일위.XLS][수목일위.XLS]el_______69"/>
      <sheetName val="[수목일위.XLS][수목일위.XLS]el_______70"/>
      <sheetName val="[수목일위.XLS][수목일위.XLS]el_______71"/>
      <sheetName val="[수목일위.XLS][수목일위.XLS]el_______78"/>
      <sheetName val="[수목일위.XLS][수목일위.XLS]el_______79"/>
      <sheetName val="[수목일위.XLS][수목일위.XLS]el_______76"/>
      <sheetName val="[수목일위.XLS][수목일위.XLS]el_______77"/>
      <sheetName val="[수목일위.XLS][수목일위.XLS]el_______82"/>
      <sheetName val="[수목일위.XLS][수목일위.XLS]el_______83"/>
      <sheetName val="[수목일위.XLS][수목일위.XLS]el_______80"/>
      <sheetName val="[수목일위.XLS][수목일위.XLS]el_______81"/>
      <sheetName val="[수목일위.XLS][수목일위.XLS]el_______84"/>
      <sheetName val="[수목일위.XLS][수목일위.XLS]el_______85"/>
      <sheetName val="[수목일위.XLS][수목일위.XLS]el_______86"/>
      <sheetName val="[수목일위.XLS][수목일위.XLS]el_______87"/>
      <sheetName val="[수목일위.XLS][수목일위.XLS]el_______90"/>
      <sheetName val="[수목일위.XLS][수목일위.XLS]el_______91"/>
      <sheetName val="[수목일위.XLS][수목일위.XLS]el_______88"/>
      <sheetName val="[수목일위.XLS][수목일위.XLS]el_______89"/>
      <sheetName val="[수목일위.XLS][수목일위.XLS]el_______92"/>
      <sheetName val="[수목일위.XLS][수목일위.XLS]el_______93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_98"/>
      <sheetName val="[수목일위.XLS][수목일위.XLS]el_______99"/>
      <sheetName val="[수목일위.XLS][수목일위.XLS]el______102"/>
      <sheetName val="[수목일위.XLS][수목일위.XLS]el______103"/>
      <sheetName val="[수목일위.XLS][수목일위.XLS]el______100"/>
      <sheetName val="[수목일위.XLS][수목일위.XLS]el______101"/>
      <sheetName val="[수목일위.XLS][수목일위.XLS]el______106"/>
      <sheetName val="[수목일위.XLS][수목일위.XLS]el______107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12"/>
      <sheetName val="[수목일위.XLS][수목일위.XLS]el______113"/>
      <sheetName val="[수목일위.XLS][수목일위.XLS]el______110"/>
      <sheetName val="[수목일위.XLS][수목일위.XLS]el______111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  <sheetName val="[수목일위.XLS][수목일위.XLS]el______118"/>
      <sheetName val="[수목일위.XLS][수목일위.XLS]el______119"/>
      <sheetName val="[수목일위.XLS][수목일위.XLS]el______122"/>
      <sheetName val="[수목일위.XLS][수목일위.XLS]el______123"/>
      <sheetName val="[수목일위.XLS][수목일위.XLS]el______120"/>
      <sheetName val="[수목일위.XLS][수목일위.XLS]el______121"/>
      <sheetName val="[수목일위.XLS][수목일위.XLS]el______126"/>
      <sheetName val="[수목일위.XLS][수목일위.XLS]el______127"/>
      <sheetName val="[수목일위.XLS][수목일위.XLS]el______128"/>
      <sheetName val="[수목일위.XLS][수목일위.XLS]el______129"/>
      <sheetName val="[수목일위.XLS][수목일위.XLS]el______124"/>
      <sheetName val="[수목일위.XLS][수목일위.XLS]el______125"/>
      <sheetName val="[수목일위.XLS][수목일위.XLS]el______136"/>
      <sheetName val="[수목일위.XLS][수목일위.XLS]el______137"/>
      <sheetName val="[수목일위.XLS][수목일위.XLS]el______130"/>
      <sheetName val="[수목일위.XLS][수목일위.XLS]el______131"/>
      <sheetName val="[수목일위.XLS][수목일위.XLS]el______132"/>
      <sheetName val="[수목일위.XLS][수목일위.XLS]el______133"/>
      <sheetName val="[수목일위.XLS][수목일위.XLS]el______134"/>
      <sheetName val="[수목일위.XLS][수목일위.XLS]el______135"/>
    </sheetNames>
    <sheetDataSet>
      <sheetData sheetId="0"/>
      <sheetData sheetId="1"/>
      <sheetData sheetId="2"/>
      <sheetData sheetId="3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/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>
        <row r="11">
          <cell r="E11">
            <v>203800</v>
          </cell>
        </row>
      </sheetData>
      <sheetData sheetId="9">
        <row r="11">
          <cell r="E11">
            <v>203800</v>
          </cell>
        </row>
      </sheetData>
      <sheetData sheetId="10">
        <row r="11">
          <cell r="E11">
            <v>203800</v>
          </cell>
        </row>
      </sheetData>
      <sheetData sheetId="11">
        <row r="11">
          <cell r="E11">
            <v>203800</v>
          </cell>
        </row>
      </sheetData>
      <sheetData sheetId="12">
        <row r="11">
          <cell r="E11">
            <v>203800</v>
          </cell>
        </row>
      </sheetData>
      <sheetData sheetId="13">
        <row r="11">
          <cell r="E11">
            <v>203800</v>
          </cell>
        </row>
      </sheetData>
      <sheetData sheetId="14">
        <row r="11">
          <cell r="E11">
            <v>203800</v>
          </cell>
        </row>
      </sheetData>
      <sheetData sheetId="15">
        <row r="11">
          <cell r="E11">
            <v>203800</v>
          </cell>
        </row>
      </sheetData>
      <sheetData sheetId="16">
        <row r="11">
          <cell r="E11">
            <v>203800</v>
          </cell>
        </row>
      </sheetData>
      <sheetData sheetId="17">
        <row r="11">
          <cell r="E11">
            <v>203800</v>
          </cell>
        </row>
      </sheetData>
      <sheetData sheetId="18">
        <row r="11">
          <cell r="E11">
            <v>203800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2">
          <cell r="E2">
            <v>23200</v>
          </cell>
        </row>
      </sheetData>
      <sheetData sheetId="24">
        <row r="2">
          <cell r="E2">
            <v>23200</v>
          </cell>
        </row>
      </sheetData>
      <sheetData sheetId="25">
        <row r="2">
          <cell r="E2">
            <v>23200</v>
          </cell>
        </row>
      </sheetData>
      <sheetData sheetId="26">
        <row r="2">
          <cell r="E2">
            <v>23200</v>
          </cell>
        </row>
      </sheetData>
      <sheetData sheetId="27">
        <row r="5">
          <cell r="B5" t="str">
            <v>백-호</v>
          </cell>
        </row>
      </sheetData>
      <sheetData sheetId="28">
        <row r="5">
          <cell r="B5" t="str">
            <v>백-호</v>
          </cell>
        </row>
      </sheetData>
      <sheetData sheetId="29">
        <row r="5">
          <cell r="B5" t="str">
            <v>백-호</v>
          </cell>
        </row>
      </sheetData>
      <sheetData sheetId="30">
        <row r="2">
          <cell r="E2">
            <v>23200</v>
          </cell>
        </row>
      </sheetData>
      <sheetData sheetId="31">
        <row r="2">
          <cell r="E2">
            <v>23200</v>
          </cell>
        </row>
      </sheetData>
      <sheetData sheetId="32">
        <row r="2">
          <cell r="E2">
            <v>23200</v>
          </cell>
        </row>
      </sheetData>
      <sheetData sheetId="33">
        <row r="2">
          <cell r="E2">
            <v>23200</v>
          </cell>
        </row>
      </sheetData>
      <sheetData sheetId="34">
        <row r="2">
          <cell r="E2">
            <v>23200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설계명세서"/>
    </sheetNames>
    <sheetDataSet>
      <sheetData sheetId="0" refreshError="1"/>
      <sheetData sheetId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W_기능목록"/>
      <sheetName val="setup"/>
      <sheetName val="1안"/>
      <sheetName val="일위대가표지"/>
      <sheetName val="설비단가표"/>
      <sheetName val="9.설치품셈"/>
      <sheetName val="품셈총괄"/>
      <sheetName val="기본DATA Sheet"/>
      <sheetName val="수량총괄"/>
      <sheetName val="데이타"/>
      <sheetName val="식재인부"/>
      <sheetName val="가격"/>
      <sheetName val="명세서"/>
      <sheetName val="1.1서버도입"/>
      <sheetName val="수량산출"/>
      <sheetName val="대치판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목차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/>
          </cell>
          <cell r="D4" t="str">
            <v>L/S</v>
          </cell>
          <cell r="E4">
            <v>1</v>
          </cell>
          <cell r="F4" t="str">
            <v/>
          </cell>
          <cell r="H4" t="str">
            <v>NO.1-00-00</v>
          </cell>
        </row>
        <row r="5">
          <cell r="A5">
            <v>5</v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H5" t="str">
            <v/>
          </cell>
        </row>
        <row r="6">
          <cell r="A6">
            <v>6</v>
          </cell>
          <cell r="F6" t="str">
            <v/>
          </cell>
        </row>
        <row r="7">
          <cell r="A7">
            <v>7</v>
          </cell>
          <cell r="F7" t="str">
            <v/>
          </cell>
        </row>
        <row r="8">
          <cell r="A8">
            <v>8</v>
          </cell>
          <cell r="F8" t="str">
            <v/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/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/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/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/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/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H39" t="str">
            <v/>
          </cell>
        </row>
        <row r="40">
          <cell r="A40">
            <v>39</v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H40" t="str">
            <v/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/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/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/>
          </cell>
          <cell r="H63" t="str">
            <v/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/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/>
          </cell>
          <cell r="H84" t="str">
            <v/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/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/>
          </cell>
          <cell r="E91" t="str">
            <v/>
          </cell>
          <cell r="F91" t="str">
            <v/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/>
          </cell>
        </row>
        <row r="93">
          <cell r="A93" t="e">
            <v>#REF!</v>
          </cell>
          <cell r="B93" t="str">
            <v>LIMIT SWITCH BOX</v>
          </cell>
          <cell r="C93" t="str">
            <v/>
          </cell>
          <cell r="D93" t="str">
            <v>SET</v>
          </cell>
          <cell r="E93">
            <v>1</v>
          </cell>
          <cell r="F93" t="str">
            <v/>
          </cell>
        </row>
        <row r="94">
          <cell r="A94" t="e">
            <v>#REF!</v>
          </cell>
          <cell r="B94" t="str">
            <v>BUSHING</v>
          </cell>
          <cell r="C94" t="str">
            <v/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/>
          </cell>
          <cell r="D95" t="str">
            <v>EA</v>
          </cell>
          <cell r="E95">
            <v>2</v>
          </cell>
          <cell r="F95" t="str">
            <v/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/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/>
          </cell>
          <cell r="D99" t="str">
            <v>SET</v>
          </cell>
          <cell r="E99">
            <v>1</v>
          </cell>
          <cell r="F99" t="str">
            <v/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A102" t="e">
            <v>#REF!</v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/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/>
          </cell>
        </row>
        <row r="115">
          <cell r="A115" t="e">
            <v>#REF!</v>
          </cell>
          <cell r="B115" t="str">
            <v>LIMIT SWITCH BOX</v>
          </cell>
          <cell r="C115" t="str">
            <v/>
          </cell>
          <cell r="D115" t="str">
            <v>SET</v>
          </cell>
          <cell r="E115">
            <v>1</v>
          </cell>
          <cell r="F115" t="str">
            <v/>
          </cell>
        </row>
        <row r="116">
          <cell r="A116" t="e">
            <v>#REF!</v>
          </cell>
          <cell r="B116" t="str">
            <v>BUSHING</v>
          </cell>
          <cell r="C116" t="str">
            <v/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/>
          </cell>
          <cell r="D117" t="str">
            <v>EA</v>
          </cell>
          <cell r="E117">
            <v>2</v>
          </cell>
          <cell r="F117" t="str">
            <v/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/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/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/>
          </cell>
          <cell r="D121" t="str">
            <v>SET</v>
          </cell>
          <cell r="E121">
            <v>1</v>
          </cell>
          <cell r="F121" t="str">
            <v/>
          </cell>
        </row>
        <row r="122">
          <cell r="A122" t="e">
            <v>#REF!</v>
          </cell>
          <cell r="B122" t="str">
            <v>FLAG BOX A'SSY</v>
          </cell>
          <cell r="C122" t="str">
            <v/>
          </cell>
          <cell r="D122" t="str">
            <v>SET</v>
          </cell>
          <cell r="E122">
            <v>1</v>
          </cell>
          <cell r="F122" t="str">
            <v/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/>
          </cell>
          <cell r="G124" t="str">
            <v/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/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/>
          </cell>
        </row>
        <row r="152">
          <cell r="A152" t="e">
            <v>#REF!</v>
          </cell>
        </row>
        <row r="153">
          <cell r="F153" t="str">
            <v/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/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/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/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/>
          </cell>
        </row>
        <row r="191">
          <cell r="F191" t="str">
            <v/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/>
          </cell>
          <cell r="E223" t="str">
            <v/>
          </cell>
          <cell r="F223" t="str">
            <v/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/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/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/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/>
          </cell>
        </row>
        <row r="231">
          <cell r="A231" t="e">
            <v>#REF!</v>
          </cell>
          <cell r="B231" t="str">
            <v>PILOT LAMP</v>
          </cell>
          <cell r="C231" t="str">
            <v/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/>
          </cell>
        </row>
        <row r="236">
          <cell r="A236" t="e">
            <v>#REF!</v>
          </cell>
          <cell r="B236" t="str">
            <v>FUSE/SOCKET</v>
          </cell>
          <cell r="C236" t="str">
            <v/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/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/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/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/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/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/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A254" t="e">
            <v>#REF!</v>
          </cell>
          <cell r="B254" t="str">
            <v/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/>
          </cell>
          <cell r="H262" t="str">
            <v/>
          </cell>
        </row>
        <row r="263">
          <cell r="A263" t="e">
            <v>#REF!</v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/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/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/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/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/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/>
          </cell>
          <cell r="D287" t="str">
            <v>SET</v>
          </cell>
          <cell r="E287">
            <v>1</v>
          </cell>
          <cell r="F287" t="str">
            <v/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심사출력"/>
      <sheetName val="심사물량"/>
      <sheetName val="심사계산"/>
      <sheetName val="입력변수"/>
      <sheetName val="준검 내역서"/>
      <sheetName val="8.설치품셈"/>
      <sheetName val="setup"/>
      <sheetName val="데이타"/>
      <sheetName val="식재인부"/>
      <sheetName val="가격"/>
      <sheetName val="명세서"/>
      <sheetName val="1.1서버도입"/>
      <sheetName val="수량산출"/>
    </sheetNames>
    <sheetDataSet>
      <sheetData sheetId="0" refreshError="1"/>
      <sheetData sheetId="1" refreshError="1">
        <row r="4">
          <cell r="C4">
            <v>93321</v>
          </cell>
        </row>
        <row r="6">
          <cell r="C6">
            <v>78613</v>
          </cell>
        </row>
        <row r="7">
          <cell r="C7">
            <v>58567</v>
          </cell>
        </row>
        <row r="9">
          <cell r="C9">
            <v>33750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(유압)"/>
      <sheetName val="크레인"/>
      <sheetName val="중기내역"/>
      <sheetName val="램머"/>
      <sheetName val="잔토운반"/>
      <sheetName val="변수값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el\설계서\수목일위.XLS]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PACKING LIST"/>
      <sheetName val="수량집계A"/>
      <sheetName val="철근집계A"/>
      <sheetName val="el\설계서\수목일위.XLS"/>
      <sheetName val="진주방향"/>
      <sheetName val="물가시세"/>
      <sheetName val="원가서"/>
      <sheetName val="일위대가표"/>
      <sheetName val="일위대가 "/>
      <sheetName val="DATE"/>
      <sheetName val="총괄내역서"/>
      <sheetName val="한강운반비"/>
      <sheetName val="문학간접"/>
      <sheetName val="간접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투찰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변경내역"/>
      <sheetName val="건축2"/>
      <sheetName val="원가"/>
      <sheetName val="AS포장복구 "/>
      <sheetName val="내역서"/>
      <sheetName val="견적"/>
      <sheetName val="수량산출서"/>
      <sheetName val="Total"/>
      <sheetName val="b_balju_cho"/>
      <sheetName val="변수값"/>
      <sheetName val="중기상차"/>
      <sheetName val="AS복구"/>
      <sheetName val="중기터파기"/>
      <sheetName val="수량산출"/>
      <sheetName val="기계경비산출기준"/>
      <sheetName val="공사비산출내역"/>
      <sheetName val="기초단가"/>
      <sheetName val="기준액"/>
      <sheetName val="1차증가원가계산"/>
      <sheetName val="가설공사비"/>
      <sheetName val="도로구조공사비"/>
      <sheetName val="도로토공공사비"/>
      <sheetName val="여수토공사비"/>
      <sheetName val="가시설"/>
      <sheetName val="제출내역 (2)"/>
      <sheetName val="별표집계"/>
      <sheetName val="실행(ALT1)"/>
      <sheetName val="노무"/>
      <sheetName val="단가대비표"/>
      <sheetName val="BOJUNGGM"/>
      <sheetName val="연습"/>
      <sheetName val="실행(표지,갑,을)"/>
      <sheetName val="금액"/>
      <sheetName val="nys"/>
      <sheetName val="토공"/>
      <sheetName val="조건"/>
      <sheetName val="전차선로 물량표"/>
      <sheetName val="#REF"/>
      <sheetName val="자재"/>
      <sheetName val="공통(20-91)"/>
      <sheetName val="토공총괄표"/>
      <sheetName val="공사개요"/>
      <sheetName val="공사설명서"/>
      <sheetName val="일위목록"/>
      <sheetName val="계산서(곡선부)"/>
      <sheetName val="포장재료집계표"/>
      <sheetName val="2000.11월설계내역"/>
      <sheetName val="장비집계"/>
      <sheetName val="결재판"/>
      <sheetName val="설계서(본관)"/>
      <sheetName val="6호기"/>
      <sheetName val="입찰견적보고서"/>
      <sheetName val="2003상반기노임기준"/>
      <sheetName val="16-1"/>
      <sheetName val="건축-물가변동"/>
      <sheetName val="A-4"/>
      <sheetName val="데리네이타현황"/>
      <sheetName val="부대내역"/>
      <sheetName val="FB25JN"/>
      <sheetName val="카렌스센터계량기설치공사"/>
      <sheetName val="기초입력 DATA"/>
      <sheetName val="계정"/>
      <sheetName val="관급자재"/>
      <sheetName val="폐기물"/>
      <sheetName val="COVER"/>
      <sheetName val="관접합및부설"/>
      <sheetName val="단가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공사요율산출표"/>
      <sheetName val="공구원가계산"/>
      <sheetName val="자료"/>
      <sheetName val="코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단위단가"/>
      <sheetName val="입력"/>
      <sheetName val="안내"/>
      <sheetName val="DATA"/>
      <sheetName val="수목표준대가"/>
      <sheetName val="기본단가표"/>
      <sheetName val="자재단가조사표-수목"/>
      <sheetName val="시설물일위"/>
      <sheetName val="가설공사"/>
      <sheetName val="단가결정"/>
      <sheetName val="내역아"/>
      <sheetName val="울타리"/>
      <sheetName val="값"/>
      <sheetName val="을지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도급기성"/>
      <sheetName val="수목단가"/>
      <sheetName val="시설수량표"/>
      <sheetName val="식재수량표"/>
      <sheetName val="자재단가"/>
      <sheetName val="갈현동"/>
      <sheetName val="제잡비계산"/>
      <sheetName val="중기조종사 단위단가"/>
      <sheetName val="삭제금지단가"/>
      <sheetName val="01"/>
      <sheetName val="버스운행안내"/>
      <sheetName val="근태계획서"/>
      <sheetName val="예방접종계획"/>
      <sheetName val="전익자재"/>
      <sheetName val="산출기초"/>
      <sheetName val="직재"/>
      <sheetName val="재집"/>
      <sheetName val="용역비내역-진짜"/>
      <sheetName val="전등설비"/>
      <sheetName val="일위산출"/>
      <sheetName val="Sheet1 (2)"/>
      <sheetName val="소비자가"/>
      <sheetName val="참조 (2)"/>
      <sheetName val="실행대비"/>
      <sheetName val="-치수표(곡선부)"/>
      <sheetName val="세부내역"/>
      <sheetName val="금액내역서"/>
      <sheetName val="경영"/>
      <sheetName val="98년"/>
      <sheetName val="실적"/>
      <sheetName val="신청서"/>
      <sheetName val="콘크스"/>
      <sheetName val="노임이"/>
      <sheetName val="Recovered_Sheet1"/>
      <sheetName val="수량계표"/>
      <sheetName val="자판실행"/>
      <sheetName val="WORK"/>
      <sheetName val="건축"/>
      <sheetName val="원가계산"/>
      <sheetName val="원가계산 (2)"/>
      <sheetName val="2호맨홀공제수량"/>
      <sheetName val="단가산출서"/>
      <sheetName val="전체"/>
      <sheetName val="배수장토목공사비"/>
      <sheetName val="증감내역서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대비표"/>
      <sheetName val="설계예산서"/>
      <sheetName val="LP-S"/>
      <sheetName val="기준비용"/>
      <sheetName val="식재"/>
      <sheetName val="시설물"/>
      <sheetName val="식재출력용"/>
      <sheetName val="유지관리"/>
      <sheetName val="70%"/>
      <sheetName val="BID"/>
      <sheetName val="중기사용료산출근거"/>
      <sheetName val="단가산출2"/>
      <sheetName val="단가 및 재료비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포장수량단위"/>
      <sheetName val="인건비"/>
      <sheetName val="1공구원가계산"/>
      <sheetName val="1공구원가계산서"/>
      <sheetName val="골조시행"/>
      <sheetName val="제경비율"/>
      <sheetName val="월간관리비"/>
      <sheetName val="산출근거"/>
      <sheetName val="재료단가"/>
      <sheetName val="임금단가"/>
      <sheetName val="장비목록표"/>
      <sheetName val="장비운전경비"/>
      <sheetName val="설계"/>
      <sheetName val="9811"/>
      <sheetName val="시멘트"/>
      <sheetName val="골조-APT 갑지"/>
      <sheetName val="토사(PE)"/>
      <sheetName val="예산내역서"/>
      <sheetName val="총계"/>
      <sheetName val="구조물5월기성내역"/>
      <sheetName val="기타 정보통신공사"/>
      <sheetName val="iec"/>
      <sheetName val="ks"/>
      <sheetName val="선로정수"/>
      <sheetName val="설명"/>
      <sheetName val="11-2.아파트내역"/>
      <sheetName val="적용기준"/>
      <sheetName val="설명서 "/>
      <sheetName val="토목"/>
      <sheetName val="제경비적용기준"/>
      <sheetName val="공사자료입력"/>
      <sheetName val="지급자재"/>
      <sheetName val="터파기및재료"/>
      <sheetName val="결재갑지"/>
      <sheetName val="적용공정"/>
      <sheetName val="기초코드"/>
      <sheetName val="표_재료"/>
      <sheetName val="CON'C"/>
      <sheetName val="토목내역서"/>
      <sheetName val="CC16-내역서"/>
      <sheetName val="표지 (2)"/>
      <sheetName val="인건비 "/>
      <sheetName val="해외(원화)"/>
      <sheetName val="가설건물"/>
      <sheetName val="노임,재료비"/>
      <sheetName val="106C0300"/>
      <sheetName val="자재단가2007.10"/>
      <sheetName val="자재단가2008.4"/>
      <sheetName val="이름표지정"/>
      <sheetName val="총괄"/>
      <sheetName val="재료값"/>
      <sheetName val="3.바닥판  "/>
      <sheetName val="소요자재"/>
      <sheetName val="노무산출서"/>
      <sheetName val="경비"/>
      <sheetName val="L_RPTB02_01"/>
      <sheetName val="시중노임단가"/>
      <sheetName val="입찰"/>
      <sheetName val="현경"/>
      <sheetName val="CTEMCOST"/>
      <sheetName val="부대tu"/>
      <sheetName val="팔당터널(1공구)"/>
      <sheetName val="평당공사비산정"/>
      <sheetName val="Sheet5"/>
      <sheetName val="물가대비표"/>
      <sheetName val="6-1. 관개량조서"/>
      <sheetName val="빙장비사양"/>
      <sheetName val="장비사양"/>
      <sheetName val="화성태안9공구내역(실행)"/>
      <sheetName val="을-ATYPE"/>
      <sheetName val="기계경비(시간당)"/>
      <sheetName val="램머"/>
      <sheetName val="1안"/>
      <sheetName val="산출(부하간선)"/>
      <sheetName val="도급"/>
      <sheetName val="경비_원본"/>
      <sheetName val="설계총괄표"/>
      <sheetName val="판매시설"/>
      <sheetName val="설계예산"/>
      <sheetName val="정부노임단가"/>
      <sheetName val="토목검측서"/>
      <sheetName val="가감수량"/>
      <sheetName val="맨홀수량산출"/>
      <sheetName val="조명시설"/>
      <sheetName val="우수받이"/>
      <sheetName val="공통가설"/>
      <sheetName val="참조(2)"/>
      <sheetName val="참조"/>
      <sheetName val="2000년1차"/>
      <sheetName val="2000전체분"/>
      <sheetName val="계정code"/>
      <sheetName val="00노임기준"/>
      <sheetName val="세금자료"/>
      <sheetName val="적점"/>
      <sheetName val="토목(대안)"/>
      <sheetName val="인제내역"/>
      <sheetName val="건축내역서"/>
      <sheetName val="기계경비"/>
      <sheetName val="INDEX  LIST"/>
      <sheetName val="장비경비"/>
      <sheetName val="타공종이기"/>
      <sheetName val="표  지"/>
      <sheetName val="플랜트 설치"/>
      <sheetName val="노임단가표"/>
      <sheetName val="토공수량"/>
      <sheetName val="기초1"/>
      <sheetName val="30집계표"/>
      <sheetName val="고유코드_설계"/>
      <sheetName val="목차"/>
      <sheetName val="설계내역서"/>
      <sheetName val="평가데이터"/>
      <sheetName val="연결임시"/>
      <sheetName val="내역(APT)"/>
      <sheetName val="아파트 내역"/>
      <sheetName val="FOB발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년도별노임표"/>
      <sheetName val="중기목록표"/>
      <sheetName val="BSD (2)"/>
      <sheetName val="원가data"/>
      <sheetName val="에너지동"/>
      <sheetName val="심사물량"/>
      <sheetName val="심사계산"/>
      <sheetName val="내역갑지"/>
      <sheetName val="총괄표"/>
      <sheetName val="배수장공사비명세서"/>
      <sheetName val="말고개터널조명전압강하"/>
      <sheetName val="화설내"/>
      <sheetName val="말뚝지지력산정"/>
      <sheetName val="실행,원가 최종예상"/>
      <sheetName val="날개벽(시점좌측)"/>
      <sheetName val="입찰안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정화조방수미장"/>
      <sheetName val="EARTH"/>
      <sheetName val="화장실"/>
      <sheetName val="철콘"/>
      <sheetName val="설계내역"/>
      <sheetName val="COST"/>
      <sheetName val="상부공철근집계(ABC)"/>
      <sheetName val="케이블트레이"/>
      <sheetName val="Sheet15"/>
      <sheetName val="산출내역서집계표"/>
      <sheetName val="단가목록"/>
      <sheetName val="자재목록"/>
      <sheetName val="노임목록"/>
      <sheetName val="공정표"/>
      <sheetName val="LOOKUP"/>
      <sheetName val="약품설비"/>
      <sheetName val="21301동"/>
      <sheetName val="99노임기준"/>
      <sheetName val="산출근거(복구)"/>
      <sheetName val="단가표"/>
      <sheetName val="매채조회"/>
      <sheetName val="월별수입"/>
      <sheetName val="설계명세서"/>
      <sheetName val="아파트"/>
      <sheetName val="전기공사"/>
      <sheetName val="지질조사"/>
      <sheetName val="JOIN(2span)"/>
      <sheetName val="바닥판"/>
      <sheetName val="주빔의 설계"/>
      <sheetName val="철근량산정및사용성검토"/>
      <sheetName val="입력DATA"/>
      <sheetName val="건설기계"/>
      <sheetName val="사급자재"/>
      <sheetName val="Tool"/>
      <sheetName val="일위"/>
      <sheetName val="그림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참고사항"/>
      <sheetName val="근로자자료입력"/>
      <sheetName val="투자비"/>
      <sheetName val="조성원가DATA"/>
      <sheetName val="사업비"/>
      <sheetName val="날개벽"/>
      <sheetName val="암거단위"/>
      <sheetName val="횡 연장"/>
      <sheetName val="골조물량"/>
      <sheetName val="2공구하도급내역서"/>
      <sheetName val="자재 집계표"/>
      <sheetName val="재료"/>
      <sheetName val="관련자료입력"/>
      <sheetName val="1단계"/>
      <sheetName val="7월11일"/>
      <sheetName val="코드표"/>
      <sheetName val="마산방향"/>
      <sheetName val="원가계산서구조조정"/>
      <sheetName val="98수문일위"/>
      <sheetName val="1-4-2.관(약)"/>
      <sheetName val="계측제어설비"/>
      <sheetName val="중기집계"/>
      <sheetName val="협력업체"/>
      <sheetName val="00상노임"/>
      <sheetName val="원가계산하도"/>
      <sheetName val="★도급내역(2공구)"/>
      <sheetName val="밸브설치"/>
      <sheetName val="수정"/>
      <sheetName val="공사비증감"/>
      <sheetName val="본사공가현황"/>
      <sheetName val="pier(각형)"/>
      <sheetName val="신표지1"/>
      <sheetName val="조내역"/>
      <sheetName val="단가(자재)"/>
      <sheetName val="단가(노임)"/>
      <sheetName val="기초목록"/>
      <sheetName val="총괄내역서(설계)"/>
      <sheetName val="시공"/>
      <sheetName val="견적율"/>
      <sheetName val="주공 갑지"/>
      <sheetName val="장비투입계획"/>
      <sheetName val="직원투입계획"/>
      <sheetName val="해평견적"/>
      <sheetName val="1-최종안"/>
      <sheetName val="사업분석-분양가결정"/>
      <sheetName val="입력란"/>
      <sheetName val="97노임단가"/>
      <sheetName val="배수내역"/>
      <sheetName val="공사진행"/>
      <sheetName val="예가표"/>
      <sheetName val="구조물공"/>
      <sheetName val="부대공"/>
      <sheetName val="배수공"/>
      <sheetName val="포장공"/>
      <sheetName val="토목주소"/>
      <sheetName val="프랜트면허"/>
      <sheetName val="내역서1999.8최종"/>
      <sheetName val="DATA1"/>
      <sheetName val="실행_ALT1_"/>
      <sheetName val="상호참고자료"/>
      <sheetName val="발주처자료입력"/>
      <sheetName val="회사기본자료"/>
      <sheetName val="하자보증자료"/>
      <sheetName val="기술자관련자료"/>
      <sheetName val="48일위(기존)"/>
      <sheetName val="8설7발"/>
      <sheetName val="램프"/>
      <sheetName val="설계서"/>
      <sheetName val="단가일람"/>
      <sheetName val="자재일람"/>
      <sheetName val="조경일람"/>
      <sheetName val="설비내역서"/>
      <sheetName val="전기내역서"/>
      <sheetName val="G.R300경비"/>
      <sheetName val="개별직종노임단가(2005.1)"/>
      <sheetName val="E.P.T수량산출서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전차선로_물량표"/>
      <sheetName val="AS포장복구_"/>
      <sheetName val="재료수량(1)"/>
      <sheetName val="수목_바_주목_"/>
      <sheetName val="AL공사(원)"/>
      <sheetName val="기구조직"/>
      <sheetName val="구체"/>
      <sheetName val="좌측날개벽"/>
      <sheetName val="우측날개벽"/>
      <sheetName val="맨홀수량집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내역(원)"/>
      <sheetName val="기본정보입력"/>
      <sheetName val="[수목일위.XLS][수목일위.XLS]el\설계서\수목일위"/>
      <sheetName val="현장관리비"/>
      <sheetName val="2.고용보험료산출근거"/>
      <sheetName val="H-PILE수량집계"/>
      <sheetName val="매립"/>
      <sheetName val="설계변경내역 98"/>
      <sheetName val="실행"/>
      <sheetName val="CABLE SIZE-1"/>
      <sheetName val="총집계표"/>
      <sheetName val="쌍송교"/>
      <sheetName val="안양동교 1안"/>
      <sheetName val="여과지동"/>
      <sheetName val="식재가격"/>
      <sheetName val="식재총괄"/>
      <sheetName val="일위집계(기존)"/>
      <sheetName val="DANGA"/>
      <sheetName val="TABLE DB"/>
      <sheetName val="쌍용 data base"/>
      <sheetName val="LD"/>
      <sheetName val="소방"/>
      <sheetName val="총괄변경내역서"/>
      <sheetName val="경율산정"/>
      <sheetName val="내역(전체_금차)"/>
      <sheetName val="제경비_전체"/>
      <sheetName val="제경비_금차준공분"/>
      <sheetName val="가로등"/>
      <sheetName val="Macro2"/>
      <sheetName val="Macro1"/>
      <sheetName val="D-철근총괄"/>
      <sheetName val="공사별 가중치 산출근거(토목)"/>
      <sheetName val="가중치근거(조경)"/>
      <sheetName val="공사별 가중치 산출근거(건축)"/>
      <sheetName val="경율산정.XLS"/>
      <sheetName val="건설산출"/>
      <sheetName val="본실행경비"/>
      <sheetName val="기술자자료입력"/>
      <sheetName val="운반"/>
      <sheetName val="차액보증"/>
      <sheetName val="세부내역서"/>
      <sheetName val="직접경비호표"/>
      <sheetName val="지수"/>
      <sheetName val="방지책개소별명세"/>
      <sheetName val="8.설치품셈"/>
      <sheetName val="상반기손익차2총괄"/>
      <sheetName val="실행간접비용"/>
      <sheetName val="단위수량"/>
      <sheetName val="준공정산"/>
      <sheetName val="부표총괄"/>
      <sheetName val="9509"/>
      <sheetName val="경비내역(을)-1"/>
      <sheetName val="포장복구집계"/>
      <sheetName val="토공연장"/>
      <sheetName val="시점교대"/>
      <sheetName val="증감대비"/>
      <sheetName val="법면단"/>
      <sheetName val="석축설면"/>
      <sheetName val="법면설면"/>
      <sheetName val="석축단"/>
      <sheetName val="법면수집"/>
      <sheetName val="신당동집계표"/>
      <sheetName val="총괄 내역서"/>
      <sheetName val="기본단가"/>
      <sheetName val="[수목일위.XLS]el\설계서\수목일위.XLS]데이타"/>
      <sheetName val="[수목일위.XLS]el\설계서\수목일위.XLS"/>
      <sheetName val="[수목일위.XLS]el\설계서\수목일위_XLS]데이타"/>
      <sheetName val="재정비직인"/>
      <sheetName val="패널"/>
      <sheetName val="북제주원가"/>
      <sheetName val="Sheet4_x0000__x0000__x0000__x0000__x0000__x0000__x0000__x0010_[수목일위.XLS]가드레일산근_x0000_"/>
      <sheetName val="공내역"/>
      <sheetName val="ABUT수량-A1"/>
      <sheetName val="철거산출근거"/>
      <sheetName val="설계명세서-2"/>
      <sheetName val="[수목일위.XLS_x0000_][수목일위.XLS_x0000_]el\설계서\수목"/>
      <sheetName val="[수목일위.XLS_x0000_]el\설계서\수목曘̔㼠ò᰸⇈"/>
      <sheetName val="[수목일위.XLS_x0000_]el\설계서\수목曘̔㼠ò熘ⅴ"/>
      <sheetName val="토공(우물통,기타) "/>
      <sheetName val="설계변경총괄표(계산식)"/>
      <sheetName val="직원관련자료"/>
      <sheetName val="[수목일위.XLS_x0000_]el\설계서\수목㼠r⨠㥇_x0000__x0000_"/>
      <sheetName val="[수목일위.XLS_x0000_]el\설계서\수목㼠r첈෎_x0000__x0000_"/>
      <sheetName val="[수목일위.XLS_x0000_]el\설계서\수목㼠r쮸⡑_x0000__x0000_"/>
      <sheetName val="INPUT"/>
      <sheetName val="중기사용료"/>
      <sheetName val="단계별내역 (2)"/>
      <sheetName val="대로근거"/>
      <sheetName val="중로근거"/>
      <sheetName val="부안일위"/>
      <sheetName val="방수"/>
      <sheetName val="ITEM"/>
      <sheetName val="참조M"/>
      <sheetName val="[수목일위.XLS][수목일위.XLS]el________2"/>
      <sheetName val="[수목일위.XLS][수목일위.XLS]el________3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단가산출1"/>
      <sheetName val="관공일위대가"/>
      <sheetName val="단위수량산출서"/>
      <sheetName val="토공사(흙막이)"/>
      <sheetName val="인부노임"/>
      <sheetName val="내역표지"/>
      <sheetName val="예산갑지"/>
      <sheetName val="현장식당(1)"/>
      <sheetName val="을"/>
      <sheetName val="실행철강하도"/>
      <sheetName val="개요"/>
      <sheetName val="인원"/>
      <sheetName val="각사별공사비분개 "/>
      <sheetName val="1SPAN"/>
      <sheetName val="4.고용보험"/>
      <sheetName val="3.고용보험료산출근거"/>
      <sheetName val="노임(1차)"/>
      <sheetName val="수량산출(음암)"/>
      <sheetName val="현장관리비 산출내역"/>
      <sheetName val="단가및재료비"/>
      <sheetName val="자재비"/>
      <sheetName val="백호우계수"/>
      <sheetName val="갑지(추정)"/>
      <sheetName val="정산산출서(배수판)"/>
      <sheetName val="9GNG운반"/>
      <sheetName val="MOTOR"/>
      <sheetName val="위치조서"/>
      <sheetName val="계장 품셈표"/>
      <sheetName val="구간산출"/>
      <sheetName val="99노임단가"/>
      <sheetName val="내역서 제출"/>
      <sheetName val="단가조사"/>
      <sheetName val="고시단가"/>
      <sheetName val="견적서"/>
      <sheetName val="비계공사"/>
      <sheetName val="약품공급2"/>
      <sheetName val="자단"/>
      <sheetName val="인공산출"/>
      <sheetName val="actual"/>
      <sheetName val="갑지1"/>
      <sheetName val="전체실행"/>
      <sheetName val="공사명입력"/>
      <sheetName val="목록"/>
      <sheetName val="UPRI"/>
      <sheetName val="조건표"/>
      <sheetName val="직접노무비"/>
      <sheetName val="단면가정"/>
      <sheetName val="설계조건"/>
      <sheetName val=" 상부공통집계(총괄)"/>
      <sheetName val="기계설비-물가변동"/>
      <sheetName val="본실행_x0005__x0000_"/>
      <sheetName val="24.보증금"/>
      <sheetName val="건설기계사용료목록"/>
      <sheetName val="자재단가조사"/>
      <sheetName val="피해현황"/>
      <sheetName val="피해현황 (수량합계)"/>
      <sheetName val="배수통관(좌)"/>
      <sheetName val="단가집"/>
      <sheetName val="FCM"/>
      <sheetName val="지수적용공사비내역서"/>
      <sheetName val="가도공"/>
      <sheetName val="건축공사"/>
      <sheetName val="1"/>
      <sheetName val="2"/>
      <sheetName val="3"/>
      <sheetName val="4"/>
      <sheetName val="5"/>
      <sheetName val="ⴭⴭⴭⴭ"/>
      <sheetName val="자재코드"/>
      <sheetName val="상촌터널실행"/>
      <sheetName val="양재동 고향생각"/>
      <sheetName val="마감물량"/>
      <sheetName val="el_설계서_수목일위.XLS_데이타"/>
      <sheetName val="el_설계서_수목일위.XLS"/>
      <sheetName val="하중조건(평상시)"/>
      <sheetName val="DC-O-4-S(설명서)"/>
      <sheetName val="개비온집계"/>
      <sheetName val="개비온 단위"/>
      <sheetName val="운반자료"/>
      <sheetName val="가스(내역)"/>
      <sheetName val="6.송금의뢰내역서"/>
      <sheetName val="기본설정"/>
      <sheetName val="급여조견표"/>
      <sheetName val="4.설계예산내역서"/>
      <sheetName val="6.관급자재조서"/>
      <sheetName val="품신"/>
      <sheetName val="3.예정공정표"/>
      <sheetName val="7.청제공기계기구조서"/>
      <sheetName val="취수탑"/>
      <sheetName val="품셈표"/>
      <sheetName val="2)관접합"/>
      <sheetName val="6PILE  (돌출)"/>
      <sheetName val="일위대가(가설)"/>
      <sheetName val="단가(긴급전화)"/>
      <sheetName val="동문건설"/>
      <sheetName val="산근1,2"/>
      <sheetName val="기준"/>
      <sheetName val="시가지우회도로공내역서"/>
      <sheetName val="건축일위"/>
      <sheetName val="그라우팅일위"/>
      <sheetName val="구조"/>
      <sheetName val="토공사"/>
      <sheetName val="N賃率-職"/>
      <sheetName val="품셈 "/>
      <sheetName val="노임변동률"/>
      <sheetName val="기초입력_DATA"/>
      <sheetName val="일위대가_(식재)"/>
      <sheetName val="기타_정보통신공사"/>
      <sheetName val="11-2_아파트내역"/>
      <sheetName val="단가_및_재료비"/>
      <sheetName val="골조-APT_갑지"/>
      <sheetName val="플랜트_설치"/>
      <sheetName val="표지_(2)"/>
      <sheetName val="설명서_"/>
      <sheetName val="3_바닥판__"/>
      <sheetName val="6-1__관개량조서"/>
      <sheetName val="자재단가2007_10"/>
      <sheetName val="자재단가2008_4"/>
      <sheetName val="아파트_내역"/>
      <sheetName val="구조물철거타공정이월"/>
      <sheetName val="3차"/>
      <sheetName val="공사기본내용입력"/>
      <sheetName val="회계코드"/>
      <sheetName val="단가입력"/>
      <sheetName val="계약서"/>
      <sheetName val="직접경비"/>
      <sheetName val="직접인건비"/>
      <sheetName val="사업비변경내역(96.9단가)"/>
      <sheetName val="내역서(전기)"/>
      <sheetName val="단면 (2)"/>
      <sheetName val="기둥(원형)"/>
      <sheetName val="교각1"/>
      <sheetName val="COPING"/>
      <sheetName val="청제공기계일위대가"/>
      <sheetName val="토  공"/>
      <sheetName val="내역을"/>
      <sheetName val="31.경비기본입력"/>
      <sheetName val="교량하부공"/>
      <sheetName val="공종별산출내역서"/>
      <sheetName val="FTRN20-총괄표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공사요율"/>
      <sheetName val="골막이(야매)"/>
      <sheetName val="잡비"/>
      <sheetName val="견적단가"/>
      <sheetName val="터널조도"/>
      <sheetName val="마감LIST-1"/>
      <sheetName val="일위-1"/>
      <sheetName val="제잡비"/>
      <sheetName val="C3"/>
      <sheetName val="기성내역"/>
      <sheetName val="계획"/>
      <sheetName val="인건비(10)"/>
      <sheetName val="간접비"/>
      <sheetName val="1호인버트수량"/>
      <sheetName val="안정계산"/>
      <sheetName val="단면검토"/>
      <sheetName val="연동내역"/>
      <sheetName val="Summary"/>
      <sheetName val="6. 안전관리비"/>
      <sheetName val="VST재료산출"/>
      <sheetName val="5.2.6~7공사요율"/>
      <sheetName val="적격"/>
      <sheetName val="실행내역서 "/>
      <sheetName val="경산"/>
      <sheetName val="토적집계"/>
      <sheetName val="품목납기"/>
      <sheetName val="수지표"/>
      <sheetName val="A"/>
      <sheetName val="D"/>
      <sheetName val="현장경비"/>
      <sheetName val="08공임"/>
      <sheetName val="기중"/>
      <sheetName val="일위2"/>
      <sheetName val="대전-교대(A1-A2)"/>
      <sheetName val="제안서입력"/>
      <sheetName val="조경일0"/>
      <sheetName val="1~9 하중계산"/>
      <sheetName val="유동표"/>
      <sheetName val="24.보증금(전신전화가입권)"/>
      <sheetName val="IHS"/>
      <sheetName val="Sheet6"/>
      <sheetName val="기자재비"/>
      <sheetName val="견적대비표"/>
      <sheetName val="동해title"/>
      <sheetName val="간선계산"/>
      <sheetName val="S0"/>
      <sheetName val="관리동"/>
      <sheetName val="하수급견적대비"/>
      <sheetName val="발주내역"/>
      <sheetName val="대비"/>
      <sheetName val="변경-C"/>
      <sheetName val="세골재  T2 변경 현황"/>
      <sheetName val="소방 하 내역"/>
      <sheetName val="수원공매수"/>
      <sheetName val="결과조달"/>
      <sheetName val="구헾"/>
      <sheetName val="옹벽"/>
      <sheetName val="Sheet17"/>
      <sheetName val="초기화면"/>
      <sheetName val="001"/>
      <sheetName val="일위대가단가표"/>
      <sheetName val="접합 및 부설 "/>
      <sheetName val="el\설계서\수목일︀ᇕ԰_x0000_缀_x0000__x0000__x0000_Ȁ"/>
      <sheetName val="도급내역"/>
      <sheetName val="el\설계서\수목일︀ᇕ԰_x0000_缀_x0000__x0000__x0000_焀"/>
      <sheetName val="el\설계서\수목일︀ᇕ԰_x0000_缀_x0000__x0000__x0000_Ԁ"/>
      <sheetName val="TYPE집계표"/>
      <sheetName val="공사비명세서"/>
      <sheetName val="산출2-동력"/>
      <sheetName val="을지총괄"/>
      <sheetName val="산출3-전등"/>
      <sheetName val="산출4-조명제어"/>
      <sheetName val="산출5-전열"/>
      <sheetName val="산출7-유도등"/>
      <sheetName val="양촌면도평리"/>
      <sheetName val="J01"/>
      <sheetName val="실행내역서(DCU)"/>
      <sheetName val="테이블"/>
      <sheetName val="자재단가비교표"/>
      <sheetName val="BSD_(2)"/>
      <sheetName val="분석대장"/>
      <sheetName val="도로정위치부표"/>
      <sheetName val="DB구축"/>
      <sheetName val="도로조사부표"/>
      <sheetName val="재정비내역"/>
      <sheetName val="입력변수"/>
      <sheetName val="지적고시내역"/>
      <sheetName val="군남내역서"/>
      <sheetName val="FAB별"/>
      <sheetName val="품셈집계표"/>
      <sheetName val="자재조사표"/>
      <sheetName val="공사비예산서(토목분)"/>
      <sheetName val="산근"/>
      <sheetName val="Sheet4_x0000__x0010_[수목일위.XLS]가드레일산근_x0000_耀_x000f_[수목일"/>
      <sheetName val="총괄집계표"/>
      <sheetName val="간선"/>
      <sheetName val="전압"/>
      <sheetName val="조도"/>
      <sheetName val="동력"/>
      <sheetName val="실행내역"/>
      <sheetName val="물량산출"/>
      <sheetName val="계정c԰_x0000_缀"/>
      <sheetName val="98지급계획"/>
      <sheetName val="현장경상비"/>
      <sheetName val="우측날개_x0005_"/>
      <sheetName val="우측날개畠"/>
      <sheetName val="원가蠀ᎊ찀ᎊ"/>
      <sheetName val="설계ᎃ"/>
      <sheetName val="일위대가목차"/>
      <sheetName val="5. 현장관리비(new) "/>
      <sheetName val="A LINE"/>
      <sheetName val="AL공사ԯ_x0000_缀"/>
      <sheetName val="공사계획서"/>
      <sheetName val="슬래브"/>
      <sheetName val="토공집계"/>
      <sheetName val="합의경상"/>
      <sheetName val="기준표"/>
      <sheetName val="JUCKEYK"/>
      <sheetName val="기계내역서"/>
      <sheetName val="입력자료"/>
      <sheetName val="P-산#1-1(WOWA1)"/>
      <sheetName val="설계예시"/>
      <sheetName val="시설물단가표"/>
      <sheetName val="노무비단가표"/>
      <sheetName val="용수량(생활용수)"/>
      <sheetName val="연결관암거"/>
      <sheetName val="예산명세서"/>
      <sheetName val="자료입력"/>
      <sheetName val="주공 _x0005__x0000_"/>
      <sheetName val="ELECTRIC"/>
      <sheetName val="수안보-MBR1"/>
      <sheetName val="빙축열"/>
      <sheetName val="일위대가(1)"/>
      <sheetName val="철근량산정및사용성검⩿"/>
      <sheetName val="조명율표"/>
      <sheetName val="세목전체"/>
      <sheetName val="일위대가(긴급전화)"/>
      <sheetName val="긴급전화(단가)"/>
      <sheetName val="과세내역(세부)"/>
      <sheetName val="장문교(대전)"/>
      <sheetName val="1.취수장"/>
      <sheetName val="관리,공감"/>
      <sheetName val="귀래 설계 공내역서"/>
      <sheetName val="고압수량(철거)"/>
      <sheetName val="공량(전기)"/>
      <sheetName val="단가적용(터널)"/>
      <sheetName val="단위가격"/>
      <sheetName val="단위가격_할증"/>
      <sheetName val="자재조사표(참고용)"/>
      <sheetName val="일반부표집계표"/>
      <sheetName val="청천내"/>
      <sheetName val="입력데이터"/>
      <sheetName val="교각계산"/>
      <sheetName val="도배공사언고"/>
      <sheetName val="구조_x0005__x0000_"/>
      <sheetName val="배수내_x0005_"/>
      <sheetName val="회사기_x0005__x0000_"/>
      <sheetName val="충주"/>
      <sheetName val="수리보고서비"/>
      <sheetName val="방수-수량산출서"/>
      <sheetName val="제경집계"/>
      <sheetName val="T13(P68~72,78)"/>
      <sheetName val="거래처등록"/>
      <sheetName val="참고자료"/>
      <sheetName val="은행코드"/>
      <sheetName val="구리토평1전기"/>
      <sheetName val="견적의뢰"/>
      <sheetName val="voucher"/>
      <sheetName val="소렀"/>
      <sheetName val="공사코드"/>
      <sheetName val="관리부"/>
      <sheetName val="정산"/>
      <sheetName val="청구분"/>
      <sheetName val="총무부"/>
      <sheetName val="1.2 동력(철ᰀ፜"/>
      <sheetName val="대창(함평)"/>
      <sheetName val="대창(장성)"/>
      <sheetName val="대창(함평)-창열"/>
      <sheetName val="Front"/>
      <sheetName val="wall"/>
      <sheetName val="공조기"/>
      <sheetName val="공조기휀"/>
      <sheetName val="AHU집계"/>
      <sheetName val="공량산출서"/>
      <sheetName val="물가자료"/>
      <sheetName val="JUCK"/>
      <sheetName val="간접1"/>
      <sheetName val="1차네트공정"/>
      <sheetName val="노무,재료"/>
      <sheetName val="건축명"/>
      <sheetName val="기계명"/>
      <sheetName val="토목명"/>
      <sheetName val="전기명"/>
      <sheetName val="총괄서"/>
      <sheetName val="사통"/>
      <sheetName val="날개벽(시점԰_x0000_缀"/>
      <sheetName val="가감수량(2호)"/>
      <sheetName val="맨홀수량산출(2호)"/>
      <sheetName val="48수량"/>
      <sheetName val="49일위"/>
      <sheetName val="22일위"/>
      <sheetName val="49수량"/>
      <sheetName val="안정검토(온1)"/>
      <sheetName val="조명일위"/>
      <sheetName val="M-MG1"/>
      <sheetName val="건설剸_x001b_"/>
      <sheetName val="건설丵⼨"/>
      <sheetName val="일위(시설)"/>
      <sheetName val="부대︀"/>
      <sheetName val="전력"/>
      <sheetName val="가설공사내역"/>
      <sheetName val="401"/>
      <sheetName val="건설夸'"/>
      <sheetName val="7_계측제어"/>
      <sheetName val="6_동력"/>
      <sheetName val="13_방송공사"/>
      <sheetName val="우석문틀"/>
      <sheetName val="사업총괄"/>
      <sheetName val="guard(mac)"/>
      <sheetName val="el\설계서\수목일위_XLS]데이타1"/>
      <sheetName val="1공구_단가_(정원)1"/>
      <sheetName val="1공구_단가_(산광)1"/>
      <sheetName val="1공구_단가_(용호)1"/>
      <sheetName val="간지_(2)1"/>
      <sheetName val="2공구_단가(인성)1"/>
      <sheetName val="토공실행"/>
      <sheetName val="woo(mac)"/>
      <sheetName val="식재일위"/>
      <sheetName val="SCHE"/>
      <sheetName val="예총"/>
      <sheetName val="I一般比"/>
      <sheetName val="설계기준"/>
      <sheetName val="내역1"/>
      <sheetName val="내역서19多⿣_x0005__x0000__x0000_"/>
      <sheetName val="포장집계"/>
      <sheetName val="포장연장"/>
      <sheetName val="포장수량"/>
      <sheetName val="견"/>
      <sheetName val="초"/>
      <sheetName val="접속도로1"/>
      <sheetName val="주공 _x0010__x0000_"/>
      <sheetName val="공사비_x0010__x0000_"/>
      <sheetName val="공사비׃⿓"/>
      <sheetName val="주공 ׃⿓"/>
      <sheetName val="현장관리׃"/>
      <sheetName val="정보"/>
      <sheetName val="직노"/>
      <sheetName val="공사비 증감 내역서"/>
      <sheetName val="이름"/>
      <sheetName val="사업분석_x0000__x0000_Ԁ_x0000__x0000_㣾"/>
      <sheetName val="세부"/>
      <sheetName val="5차설계"/>
      <sheetName val="원가계산서墠_x0016_壬_x0016_"/>
      <sheetName val="개墠"/>
      <sheetName val="개嘠"/>
      <sheetName val="원가계산서_x0005__x0000__x0000_"/>
      <sheetName val="공사별 가중치 산출근거(토존❒"/>
      <sheetName val="개勈"/>
      <sheetName val="개嗐"/>
      <sheetName val="제품별"/>
      <sheetName val="기본일위"/>
      <sheetName val="J直材4"/>
      <sheetName val="산정표"/>
      <sheetName val="설명서"/>
      <sheetName val="발주처렀቟԰_x0000_"/>
      <sheetName val="분전반계산서(석관)"/>
      <sheetName val="배수장공사비명ﺮ폕"/>
      <sheetName val="대창토공"/>
      <sheetName val="AL공렀ず氀ぜ"/>
      <sheetName val="AL공렀♗氀♙"/>
      <sheetName val="주공墐;壜"/>
      <sheetName val="2)관渀㡷"/>
      <sheetName val="변경-㔀"/>
      <sheetName val="AL공蠀㥔㔀"/>
      <sheetName val="투찰금액"/>
      <sheetName val="SG"/>
      <sheetName val="하중계산"/>
      <sheetName val="협력丵⽙"/>
      <sheetName val="실행내역(10.13)"/>
      <sheetName val="재료비단가"/>
      <sheetName val="도"/>
      <sheetName val="00000"/>
      <sheetName val="가실행 내역서"/>
      <sheetName val="수량총"/>
      <sheetName val="토공총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설계내역서 "/>
      <sheetName val="부하계산서"/>
      <sheetName val="공사비집계표"/>
      <sheetName val="base"/>
      <sheetName val="블럭 손익"/>
      <sheetName val="구분자"/>
      <sheetName val="현금"/>
      <sheetName val="금융비용"/>
      <sheetName val="cable-data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변경내역서"/>
      <sheetName val="신규일위목록"/>
      <sheetName val="단퀀ᙕᰀ"/>
      <sheetName val="단ԯ_x0000_缀"/>
      <sheetName val="단렀቟԰"/>
      <sheetName val="5_시방서(일반시방㔀቎"/>
      <sheetName val="99노임기렀"/>
      <sheetName val="분석"/>
      <sheetName val="개산공사비"/>
      <sheetName val="DATA-UPS"/>
      <sheetName val="소야공정계획표"/>
      <sheetName val="BQ(실행)"/>
      <sheetName val="교대"/>
      <sheetName val="b_balju"/>
      <sheetName val="재ﻇ"/>
      <sheetName val="2000_11월씀ԯ_x0000_"/>
      <sheetName val="2000_11월ԯ_x0000_缀_x0000_"/>
      <sheetName val="1-최_x0005__x0000_"/>
      <sheetName val="Scenario"/>
      <sheetName val="실행철강렀቟"/>
      <sheetName val="자재 집_x0005__x0003_"/>
      <sheetName val="_x0000__x0003__x0000__x0004_"/>
      <sheetName val="자재(원원+원대)"/>
      <sheetName val="냉천부속동"/>
      <sheetName val="날㔀੎"/>
      <sheetName val="비목군분류일위"/>
      <sheetName val="AL공사԰"/>
      <sheetName val="남양구조시험동"/>
      <sheetName val="U-TYPE(1)"/>
      <sheetName val="참조-(1)"/>
      <sheetName val="A2"/>
      <sheetName val="대치판정"/>
      <sheetName val="costing_CV"/>
      <sheetName val="Pipe"/>
      <sheetName val="3차준공"/>
      <sheetName val="수_x0005_"/>
      <sheetName val="수僰"/>
      <sheetName val="h-013211-2"/>
      <sheetName val="안전시설"/>
      <sheetName val="데리려ଈ타현황"/>
      <sheetName val="규격 단가표"/>
      <sheetName val="2BOX본체"/>
      <sheetName val="카펫타일"/>
      <sheetName val="정화조방_x0000__x0000__x0005_"/>
      <sheetName val="정화조방_x0000__x0000_ᅠ"/>
      <sheetName val="연수동"/>
      <sheetName val="변동인원"/>
      <sheetName val="산출내역집계표"/>
      <sheetName val="자재⸀朋"/>
      <sheetName val="단계별내역 (丵〒"/>
      <sheetName val="8.옥외᐀ባ혀腺԰_x0000_"/>
      <sheetName val="중간부"/>
      <sheetName val="D-철근0_x0000_"/>
      <sheetName val="입출재고현황 (2)"/>
      <sheetName val="원가계헾】_x0005_"/>
      <sheetName val="총괄내역"/>
      <sheetName val="슬래브1"/>
      <sheetName val="내역서(기계)"/>
      <sheetName val="조경일壀"/>
      <sheetName val="계정c헾】_x0005_"/>
      <sheetName val="2001년계약내력출력분"/>
      <sheetName val="1차기성분내력"/>
      <sheetName val="중기일위대가"/>
      <sheetName val="4.전기"/>
      <sheetName val="CODE"/>
      <sheetName val="가시설단위수량"/>
      <sheetName val="SORCE1"/>
      <sheetName val="전체내역"/>
      <sheetName val="총집_x0005__x0000_"/>
      <sheetName val="토적표(2차기성)"/>
      <sheetName val="tggwan(mac)"/>
      <sheetName val="단가요약"/>
      <sheetName val="가스내역"/>
      <sheetName val="단가일ﺭ"/>
      <sheetName val="본사인상전"/>
      <sheetName val="3련 BOX"/>
      <sheetName val="정공공사"/>
      <sheetName val="조내헾"/>
      <sheetName val="일위대렀቟԰_x0000_缀"/>
      <sheetName val="매채조蠀"/>
      <sheetName val="원가계산서垀_x001b_埌_x001b_"/>
      <sheetName val="원가계산서夸_x0014_丵⾌"/>
      <sheetName val="원가계산서丵』_x0005__x0000_"/>
      <sheetName val="원가계산서劸.丵⾁"/>
      <sheetName val="개呠"/>
      <sheetName val="MRS세부"/>
      <sheetName val="설֮㖮"/>
      <sheetName val="수로BOX"/>
      <sheetName val="인ꠀ"/>
      <sheetName val="상호참고_x0005_헾"/>
      <sheetName val="미사용현황"/>
      <sheetName val="코드시트"/>
      <sheetName val="사용자료"/>
      <sheetName val="산근缀"/>
      <sheetName val="평교-내역"/>
      <sheetName val="AL공渀፷԰_x0000_"/>
      <sheetName val="철근량산정및헾】_x0005__x0000_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단가비교표(전기)"/>
      <sheetName val="품셈"/>
      <sheetName val="X17-TOTAL"/>
      <sheetName val="원형1호맨홀토공수량"/>
      <sheetName val="상호참ᰖ〚_x0005_"/>
      <sheetName val="에너_x0000__x0000_"/>
      <sheetName val="직접䈀ᅪ԰_x0000_"/>
      <sheetName val="5_시방서(일반시丵〒_x0005_"/>
      <sheetName val="전기내역1"/>
      <sheetName val="하도급대비"/>
      <sheetName val="매원개착터널총괄"/>
      <sheetName val="배수︀"/>
      <sheetName val="cal"/>
      <sheetName val="KP1590_E"/>
      <sheetName val="合成単価作成表-BLDG"/>
      <sheetName val="(1)본선수량집계"/>
      <sheetName val="견적기준"/>
      <sheetName val="하부철근수량"/>
      <sheetName val="경상비"/>
      <sheetName val="연돌일위집계"/>
      <sheetName val="거래내역"/>
      <sheetName val="투찰내역"/>
      <sheetName val="1-4-_x0000__x0000__x0005__x0000_㳀ҙ"/>
      <sheetName val="등가관장표"/>
      <sheetName val="건축(산출)"/>
      <sheetName val="토목(산출)"/>
      <sheetName val="노임,자재"/>
      <sheetName val="04년부품"/>
      <sheetName val="2006납품"/>
      <sheetName val="PAC"/>
      <sheetName val="용역비내역_진짜"/>
      <sheetName val="단가적용"/>
      <sheetName val="[수목일위.XLS][수목일위.XLS][수목일위.XLS]e"/>
      <sheetName val="G-IL"/>
      <sheetName val="BU"/>
      <sheetName val="IL"/>
      <sheetName val="EQ-R1"/>
      <sheetName val="기계경비시간당손료목록"/>
      <sheetName val="노임단가 (2)"/>
      <sheetName val="날개벽(䟣⾄_x0005__x0000_"/>
      <sheetName val="내역(臨N"/>
      <sheetName val="자재耀퓬"/>
      <sheetName val="노단"/>
      <sheetName val="에너媀͖"/>
      <sheetName val="기술자관련자爈"/>
      <sheetName val="기술자관련자爇"/>
      <sheetName val="관련자료詈_x0015_"/>
      <sheetName val="G.R300경׃"/>
      <sheetName val="세부窨_x0013_竬"/>
      <sheetName val="날개벽(시점좌_x0005__x0000_"/>
      <sheetName val="날개벽(시점좌僀_x0013_"/>
      <sheetName val="옹벽수량집계표"/>
      <sheetName val="1-4-2_관(약⠀"/>
      <sheetName val="전기실(고압)"/>
      <sheetName val="8.석축단위(H=1.5M)"/>
      <sheetName val="개거산출내역"/>
      <sheetName val="급여준비"/>
      <sheetName val="단가조건(02년)"/>
      <sheetName val="에԰_x0000_缀"/>
      <sheetName val="정렬"/>
      <sheetName val="Site Expenses"/>
      <sheetName val="1.설계조건"/>
      <sheetName val="4_시방서롌቟"/>
      <sheetName val="14.TV공_x0005_"/>
      <sheetName val="기초자료입력"/>
      <sheetName val="AV시스템"/>
      <sheetName val="배관배선내역"/>
      <sheetName val="본사공가᳈፜"/>
      <sheetName val="에너지_x0005_"/>
      <sheetName val="잡비계산"/>
      <sheetName val="회사기헾】_x0005_"/>
      <sheetName val="회사기奐'妜"/>
      <sheetName val="산출집계"/>
      <sheetName val="1. 조명내역서(조명설치)"/>
      <sheetName val="2. 조명내역서(조명자재)"/>
      <sheetName val="일위대가집계표"/>
      <sheetName val="중기단가"/>
      <sheetName val="전계가"/>
      <sheetName val="토적표"/>
      <sheetName val="배수공수집"/>
      <sheetName val="공종별수량집계"/>
      <sheetName val="criteria(enlc)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setup"/>
      <sheetName val="가격"/>
      <sheetName val="명세서"/>
      <sheetName val="1.1서버도입"/>
      <sheetName val="개_x0005_"/>
      <sheetName val="신규품셈목차"/>
      <sheetName val="용역단가"/>
      <sheetName val="총공비"/>
      <sheetName val="현장관리_x0005_"/>
      <sheetName val="공賌㥛퐀"/>
      <sheetName val="총砀⫵܃"/>
      <sheetName val="3차설계"/>
      <sheetName val="매堀"/>
      <sheetName val="개별직종노임단가(2005.1徸"/>
      <sheetName val="전기혼잡제경비(45)"/>
      <sheetName val="설계산ᛅ〒_x0005_"/>
      <sheetName val="일위_파일"/>
      <sheetName val="현장ᘀ᨜԰"/>
      <sheetName val="설계개요"/>
      <sheetName val="직원투_x0000__x0000__x0005_"/>
      <sheetName val="조도계산서 (도서)"/>
      <sheetName val="집수정(600-700)"/>
      <sheetName val="기종별 합계"/>
      <sheetName val="공사"/>
      <sheetName val="jobhist"/>
      <sheetName val="작성"/>
      <sheetName val="총 원가계산"/>
      <sheetName val="단가일︀"/>
      <sheetName val="단가일_xd800_"/>
      <sheetName val="부_x0000__x0000_"/>
      <sheetName val="구조물"/>
      <sheetName val="공사비총괄표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炷舅?XLS"/>
      <sheetName val="ls"/>
      <sheetName val="소일위대가코드표"/>
      <sheetName val="품셈TABLE"/>
      <sheetName val="Customer Databas"/>
      <sheetName val="원내역"/>
      <sheetName val="공종단가"/>
      <sheetName val="참고"/>
      <sheetName val="장비별표(오거보링)(Ø400)(12M)"/>
      <sheetName val="䈘목(중국단풍-)"/>
      <sheetName val="갑  지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철근총괄집계표"/>
      <sheetName val="빗물받이(910-510-410)"/>
      <sheetName val="우수"/>
      <sheetName val="공종목록표"/>
      <sheetName val="파일의이용"/>
      <sheetName val="설계내역일위"/>
      <sheetName val="EACT10"/>
      <sheetName val="교사기준면적(초등)"/>
      <sheetName val="지주목시비량산출서"/>
      <sheetName val="49"/>
      <sheetName val="견적시담(송포2공구)"/>
      <sheetName val="남양내역"/>
      <sheetName val="개인"/>
      <sheetName val="공종별원가계산"/>
      <sheetName val="전주2本1"/>
      <sheetName val="토공산출(주차장)"/>
      <sheetName val="현장관리"/>
      <sheetName val="매입"/>
      <sheetName val="토공산출 (아파트)"/>
      <sheetName val="횡배수관토공수량"/>
      <sheetName val="5 일위목록"/>
      <sheetName val="7 단가조사"/>
      <sheetName val="6 일위대가"/>
      <sheetName val="Mc1"/>
      <sheetName val="10공구일위"/>
      <sheetName val="Ⅶ-2.현장경비산출"/>
      <sheetName val="기계경비적용기준"/>
      <sheetName val="DT"/>
      <sheetName val="롤러"/>
      <sheetName val="펌프차타설"/>
      <sheetName val="시설물기초"/>
      <sheetName val="일위대가-1"/>
      <sheetName val="년도별시공"/>
      <sheetName val="골조대비내역"/>
      <sheetName val="평가내역"/>
      <sheetName val="123"/>
      <sheetName val="계수시트"/>
      <sheetName val="2.대외공문"/>
      <sheetName val="현장"/>
      <sheetName val="단가표 (2)"/>
      <sheetName val="1차 내역서"/>
      <sheetName val="대가표(품셈)"/>
      <sheetName val="내역서01"/>
      <sheetName val="GAS"/>
      <sheetName val="토집"/>
      <sheetName val="개소별수량산출"/>
      <sheetName val="근거(기밀댐퍼)"/>
      <sheetName val="일위집계표"/>
      <sheetName val="공통"/>
      <sheetName val="퇴직금(울산천상)"/>
      <sheetName val="4-10"/>
      <sheetName val="설계내"/>
      <sheetName val="제수"/>
      <sheetName val="공기"/>
      <sheetName val="교육종류"/>
      <sheetName val="부대공Ⅱ"/>
      <sheetName val="상 부"/>
      <sheetName val="전선 및 전선관"/>
      <sheetName val="금융"/>
      <sheetName val="DB@Acess"/>
      <sheetName val="Civil"/>
      <sheetName val="22인공"/>
      <sheetName val="부하계산"/>
      <sheetName val="일반부표"/>
      <sheetName val="운동장 (2)"/>
      <sheetName val="시추주상도"/>
      <sheetName val="성곽내역서"/>
      <sheetName val="BH"/>
      <sheetName val="총괄표1"/>
      <sheetName val="Customer_Databas"/>
      <sheetName val="갑__지"/>
      <sheetName val="unit_4"/>
      <sheetName val="화재_탐지_설비"/>
      <sheetName val="토공산출_(아파트)"/>
      <sheetName val="1_설계조건"/>
      <sheetName val="Ⅶ-2_현장경비산출"/>
      <sheetName val="귀래_설계_공내역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기성청구"/>
      <sheetName val="EQUIP-H"/>
      <sheetName val="공통비총괄표"/>
      <sheetName val="주요항목별"/>
      <sheetName val="내역서2안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구조물공1(51~56)"/>
      <sheetName val="D&amp;P특기사항"/>
      <sheetName val="우각부보강"/>
      <sheetName val="EQT-ESTN"/>
      <sheetName val="공종집계"/>
      <sheetName val="날개벽(좌,우=60도-4개)"/>
      <sheetName val="03하반기내역서"/>
      <sheetName val="04상반기"/>
      <sheetName val="공작물조직표(용배수)"/>
      <sheetName val=" 견적서"/>
      <sheetName val="인부신상자료"/>
      <sheetName val="퍼스트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날개벽수량표"/>
      <sheetName val="평형별수량표"/>
      <sheetName val="가설개략"/>
      <sheetName val="평당"/>
      <sheetName val="매입세"/>
      <sheetName val="창호"/>
      <sheetName val="천방교접속"/>
      <sheetName val="EJ"/>
      <sheetName val="1차_내역서"/>
      <sheetName val="계산내역(설비)"/>
      <sheetName val="와동25-3(변경)"/>
      <sheetName val="가격비"/>
      <sheetName val="炷舅_XLS_데이타'!$E$124"/>
      <sheetName val="ls_노임"/>
      <sheetName val="炷舅_XLS"/>
      <sheetName val="배수판"/>
      <sheetName val="TB-내역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주관사업"/>
      <sheetName val="PW3"/>
      <sheetName val="PW4"/>
      <sheetName val="SC1"/>
      <sheetName val="PE"/>
      <sheetName val="PM"/>
      <sheetName val="TR"/>
      <sheetName val="교대시점"/>
      <sheetName val="TEL"/>
      <sheetName val="담장산출"/>
      <sheetName val="부하(성남)"/>
      <sheetName val="sub"/>
      <sheetName val="가설"/>
      <sheetName val="구조포설"/>
      <sheetName val="복구"/>
      <sheetName val="부호표"/>
      <sheetName val="기성내역서표지"/>
      <sheetName val="당초내역서"/>
      <sheetName val="Y-WORK"/>
      <sheetName val="절감계산"/>
      <sheetName val="ABUT수량-A㔀"/>
      <sheetName val="ABUT수량-Aԇ"/>
      <sheetName val="ABUT수량-Aက"/>
      <sheetName val="산橂】"/>
      <sheetName val="산丵〒"/>
      <sheetName val="산헾】"/>
      <sheetName val="배수Ȁ腳"/>
      <sheetName val="신︀"/>
      <sheetName val="정화조방수미㬁"/>
      <sheetName val="정화조방수미/"/>
      <sheetName val="하자보증자ﻁ"/>
      <sheetName val="하자보증자︀"/>
      <sheetName val="토공仰0"/>
      <sheetName val="단가일丵"/>
      <sheetName val="3.하중산정4.지지력"/>
      <sheetName val="인원계획-미화"/>
      <sheetName val="8"/>
      <sheetName val="10"/>
      <sheetName val="12"/>
      <sheetName val="9"/>
      <sheetName val="11"/>
      <sheetName val="수량-가로등"/>
      <sheetName val="변경내역대비표(2)"/>
      <sheetName val="단산"/>
      <sheetName val="명세"/>
      <sheetName val="일대"/>
      <sheetName val="일위대׈_x0000_缀_x0000__x0000_"/>
      <sheetName val="예산서"/>
      <sheetName val="신항수로관조서"/>
      <sheetName val="신항용수로집계"/>
      <sheetName val="정거장"/>
      <sheetName val="길내기"/>
      <sheetName val="부산4"/>
      <sheetName val="일위稀_x001e_⩿"/>
      <sheetName val="월별수删"/>
      <sheetName val="배저ᕰ㔀"/>
      <sheetName val="신청내역"/>
      <sheetName val="TYPE-1"/>
      <sheetName val="산徸⼷_x0005_"/>
      <sheetName val="송도(A3)-가야"/>
      <sheetName val="원가계산서구조조ԯ"/>
      <sheetName val="원가계산서구조조ꠀ"/>
      <sheetName val="단순공사비단가표"/>
      <sheetName val="가시설수량"/>
      <sheetName val="도급원가"/>
      <sheetName val="조頔ន"/>
      <sheetName val="산堀᎟"/>
      <sheetName val="9902"/>
      <sheetName val="단가䘭疚"/>
      <sheetName val="단가䘭瞰"/>
      <sheetName val="99노徸⼣_x0005_"/>
      <sheetName val="상세"/>
      <sheetName val="일위대가(계측기설치)"/>
      <sheetName val="FCþ"/>
      <sheetName val="현장일보"/>
      <sheetName val="제원및배치"/>
      <sheetName val="우수공"/>
      <sheetName val="금리계산"/>
      <sheetName val="CONCRETE"/>
      <sheetName val="RAHMEN"/>
      <sheetName val="조내尜"/>
      <sheetName val="c_balju"/>
      <sheetName val="4_시방서Ռ_x0000_"/>
      <sheetName val="D-䈀ᅪ԰_x0000_"/>
      <sheetName val="대총괄"/>
      <sheetName val="공사내역서"/>
      <sheetName val="취수탑공사비"/>
      <sheetName val="기초처리공사비"/>
      <sheetName val="복통공사비"/>
      <sheetName val="진입도로공사비"/>
      <sheetName val="시험비"/>
      <sheetName val="가제당공사비"/>
      <sheetName val="토취장복구"/>
      <sheetName val="철근량산정및畠_x0013_䌢〚_x0005_"/>
      <sheetName val="실행,원惇፵∀ᩃ԰_x0000_"/>
      <sheetName val="설계산출기怀"/>
      <sheetName val="2공구_단가(대동)1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일위대가_1"/>
      <sheetName val="기자재집계"/>
      <sheetName val="시행후면적"/>
      <sheetName val="8䈀ᅪ԰"/>
      <sheetName val="단가비교표"/>
      <sheetName val="원가계산서구조조저"/>
      <sheetName val="원가계산서구조조좬"/>
      <sheetName val="Factor"/>
      <sheetName val="단가일灘"/>
      <sheetName val="단가일茐"/>
      <sheetName val="PACKING_LISþ"/>
      <sheetName val="PACKING_LIS¸"/>
      <sheetName val="단가일헾"/>
      <sheetName val="법면က"/>
      <sheetName val="법면ᰎ"/>
      <sheetName val="법면0"/>
      <sheetName val="법면爈"/>
      <sheetName val="3.피뢰공_x0005_"/>
      <sheetName val="1공구_단가_餀ԯ_x0000_"/>
      <sheetName val="산출1"/>
      <sheetName val="가격자료"/>
      <sheetName val="최종내역"/>
      <sheetName val="일위대가橂"/>
      <sheetName val="PACKING_LIS_x0005_"/>
      <sheetName val="PACKING_LIS°"/>
      <sheetName val="발주내역서"/>
      <sheetName val="8.PILE  (돌출)"/>
      <sheetName val="월ԯ_x0000_缀"/>
      <sheetName val="월Ň԰"/>
      <sheetName val="월԰ԯ_x0000_"/>
      <sheetName val="램퀀"/>
      <sheetName val="기䩇ԯ"/>
      <sheetName val="월䩇ԯ"/>
      <sheetName val="월片ԯ"/>
      <sheetName val="월ကᙿ"/>
      <sheetName val="기怀፵ꈀ"/>
      <sheetName val="3단계"/>
      <sheetName val="2단계"/>
      <sheetName val="월԰瀀፮"/>
      <sheetName val="기怀፵"/>
      <sheetName val="기堀᎟鰀"/>
      <sheetName val="월堀᎟鰀"/>
      <sheetName val="재고list"/>
      <sheetName val="총괄내역㳕᎕萀᎕缀"/>
      <sheetName val="6"/>
      <sheetName val="기본1"/>
      <sheetName val="수정일위대가"/>
      <sheetName val="★도급내역︀𥉉ԯ_x0000_缀"/>
      <sheetName val="★도급내역졾ᲂఀᲃ툀"/>
      <sheetName val="★도급내역栊⺝︀ԯ"/>
      <sheetName val="★도급내역碪᎝밀᎝︀"/>
      <sheetName val="총괄내역서(설계Ԃ"/>
      <sheetName val="★도급내역က_x0000_ꠀ຾Ԃ"/>
      <sheetName val="★도급내역Ԃ⡭䠯#_x0000_"/>
      <sheetName val="1공구_단咀2ꮸ⽇_x0005__x0000_"/>
      <sheetName val="관경별내역서"/>
      <sheetName val="[수목일위.XLS]el\설계서\수목일위_XLS"/>
      <sheetName val="[수목일위.XLS]el\설계서\수목일위_XLS]데이타1"/>
      <sheetName val="1,2,3,4,5단위수량"/>
      <sheetName val="맨홀수ׇឃ"/>
      <sheetName val="TYPE-B 평균H"/>
      <sheetName val="ROOF(ALKALI)"/>
      <sheetName val="빌딩 안내"/>
      <sheetName val="도급예산내역서총0_x0000_"/>
      <sheetName val="도급예산내역서총/_x0000_"/>
      <sheetName val="도급예산내역서총︀㳕"/>
      <sheetName val="배수장공사비명_x0000__x0000_"/>
      <sheetName val="배수장공사비명䡲⿛"/>
      <sheetName val="도급예산내역서총蠊ᙌ"/>
      <sheetName val="도급예산내역서총蠌き"/>
      <sheetName val="배수장공사비명䡲ぇ"/>
      <sheetName val="전기수량집계"/>
      <sheetName val="라.공사비"/>
      <sheetName val="다.도서인쇄비 "/>
      <sheetName val="구분표"/>
      <sheetName val="제원입력"/>
      <sheetName val="상호참고헾⾣"/>
      <sheetName val="경비내역徸〒_x0005__x0000_"/>
      <sheetName val="현장਀腹԰"/>
      <sheetName val="인사자료총집계"/>
      <sheetName val="흥양2교토공집계표"/>
      <sheetName val="바닥판(1)"/>
      <sheetName val="8설7︀"/>
      <sheetName val="48일위_x0005__x0000__x0000_"/>
      <sheetName val="차도조도계산"/>
      <sheetName val="MATERIAL"/>
      <sheetName val="좌측"/>
      <sheetName val="4차원가계산서"/>
      <sheetName val="수문일1"/>
      <sheetName val="골조공사"/>
      <sheetName val="16_설계서용지(씀逖"/>
      <sheetName val="하자보증자Á"/>
      <sheetName val="적격심사표"/>
      <sheetName val="⠍⑎"/>
      <sheetName val="6동"/>
      <sheetName val="산皸_x001b_"/>
      <sheetName val="산碘&quot;"/>
      <sheetName val="산瞈_x001a_"/>
      <sheetName val="산帖め"/>
      <sheetName val="기본단헾"/>
      <sheetName val="INDEX"/>
      <sheetName val="주공Գ︀ᇕ"/>
      <sheetName val="안산기계장치"/>
      <sheetName val="이름표"/>
      <sheetName val="계정과목"/>
      <sheetName val="현장구분"/>
      <sheetName val="비계缀ᴪ"/>
      <sheetName val="비계ꀀ᩶"/>
      <sheetName val="★도급내역(2공구԰"/>
      <sheetName val="단가일䢭"/>
      <sheetName val="000000"/>
      <sheetName val="환경일위대가"/>
      <sheetName val="방호시설검토"/>
      <sheetName val="골栀᱔렀"/>
      <sheetName val="자재반입현황표"/>
      <sheetName val="에너ፈߞ"/>
      <sheetName val="산출근거1"/>
      <sheetName val="노무비 근거"/>
      <sheetName val="산출내역"/>
      <sheetName val="총괄_x0000_谂በ"/>
      <sheetName val="입缀숪"/>
      <sheetName val="좌측԰_x0000_缀"/>
      <sheetName val="부대시설"/>
      <sheetName val="토缀ᨎ԰"/>
      <sheetName val="수설계"/>
      <sheetName val="원가계ԯ_x0000_缀"/>
      <sheetName val="상부공"/>
      <sheetName val="출력X"/>
      <sheetName val="3.PT개발계획"/>
      <sheetName val="방배동내역(리라)"/>
      <sheetName val="건축공사집계표"/>
      <sheetName val="방배동내역 (총괄)"/>
      <sheetName val="부대공사총괄"/>
      <sheetName val="2공구_단가䈀ᅪ԰_x0000_"/>
      <sheetName val="2공구_단가렀቟԰_x0000_"/>
      <sheetName val="구조_x0005_헾"/>
      <sheetName val="CAT_5"/>
      <sheetName val="본선토량운반계산서(1)0"/>
      <sheetName val="원가계≎"/>
      <sheetName val="원가계≎"/>
      <sheetName val="원가계⠏ፏ蠀"/>
      <sheetName val="원가계⠙ፏ_x0000_"/>
      <sheetName val="개_x0000_"/>
      <sheetName val="원가계산서_x0000__x0000__x0005__x0000_"/>
      <sheetName val="배_x0000__x0000_Ԁ"/>
      <sheetName val="암거橂⽬"/>
      <sheetName val="설계산출표︀"/>
      <sheetName val="기안"/>
      <sheetName val="단가표 "/>
      <sheetName val="산출명세"/>
      <sheetName val="발주처_xdc00_䕫␀䕬"/>
      <sheetName val="9.전등噪"/>
      <sheetName val="기성2"/>
      <sheetName val="직접㰀᎕萀᎕"/>
      <sheetName val="철_xdc00_"/>
      <sheetName val="철ᰀ"/>
      <sheetName val="내역서1999.8최_x0005_"/>
      <sheetName val="증감대비표"/>
      <sheetName val="2.고용보험㥝〒_x0005__x0000_"/>
      <sheetName val="일대-1"/>
      <sheetName val="2.교량(신설)"/>
      <sheetName val="단가산출서(기계)"/>
      <sheetName val="직원헾】_x0005__x0000_"/>
      <sheetName val="횡배위치"/>
      <sheetName val="단가헾⿚"/>
      <sheetName val="단가催릓"/>
      <sheetName val="하자보수율"/>
      <sheetName val="단가일︾"/>
      <sheetName val="날怀፵"/>
      <sheetName val="램怀"/>
      <sheetName val="램堀"/>
      <sheetName val="월별氀饿"/>
      <sheetName val="기԰_x0000_缀"/>
      <sheetName val="프랜怀፵"/>
      <sheetName val="월԰堀᎟"/>
      <sheetName val="ABUT수량-A԰"/>
      <sheetName val="el\설계서\수목︀ᇕ԰_x0000_缀_x0000__x0000__x0000_䘀_xd802_"/>
      <sheetName val="unitpric"/>
      <sheetName val="배수장공사비명菈_x0019_"/>
      <sheetName val="도급예산내역서총저ᦃ"/>
      <sheetName val="도급예산내역서총︀ᣕ"/>
      <sheetName val="도급예산내역서총䈀"/>
      <sheetName val="도급예산내역서총㠀ⱴ"/>
      <sheetName val="배수장공사비명헾⿘"/>
      <sheetName val="배수장공사비명쁈."/>
      <sheetName val="도급예산내역서총䠀ㆿ"/>
      <sheetName val="도급예산내역서총䠀⻀"/>
      <sheetName val="도급예산䒿︀鯕ԯ_x0000_"/>
      <sheetName val="도급예산䈀ԯ_x0000_缀_x0000_"/>
      <sheetName val="도급예산䈀ԯ_x0000_缀_x0000_"/>
      <sheetName val="배수장공사비명橂⼢"/>
      <sheetName val="배수장공사비명鐰,"/>
      <sheetName val="도급예산내역서총䈀뭪"/>
      <sheetName val="도급예산䈀_xdf6a_ԯ_x0000_缀_x0000_"/>
      <sheetName val="내역(전0_x0000_á_x0000_"/>
      <sheetName val="5정거장"/>
      <sheetName val="1-3길내기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단계별내역 (尜_x0013_"/>
      <sheetName val="단계별내역 (徸〒"/>
      <sheetName val="집계"/>
      <sheetName val="단계별내역 (橂】"/>
      <sheetName val="45,46"/>
      <sheetName val="단  가  대  비  표"/>
      <sheetName val="일  위  대  가  목  록"/>
      <sheetName val="월별수唀"/>
      <sheetName val="월별수徸"/>
      <sheetName val="(3.품질관리 시험 총괄표)"/>
      <sheetName val="토공정보"/>
      <sheetName val="AL공԰԰"/>
      <sheetName val="기술자자료敧ぞ"/>
      <sheetName val="기술자자료游/"/>
      <sheetName val="단면상수 및 주빔설계"/>
      <sheetName val="2공구하_x0005__x0000__x0000__x0000_"/>
      <sheetName val="XXXXXX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계약내역서(을지)"/>
      <sheetName val="배수장공사囘$ᯑ⾉"/>
      <sheetName val="3.바닥판설계"/>
      <sheetName val="TYPE-A"/>
      <sheetName val="준공조서"/>
      <sheetName val="공사준공계"/>
      <sheetName val="준공검사보고서"/>
      <sheetName val="안양동丵〒_x0005__x0000_"/>
      <sheetName val="현장관丵〒"/>
      <sheetName val="총괄,내역"/>
      <sheetName val="돌담교 상부수량"/>
      <sheetName val="[수목일위.XLS]정화조방수미/"/>
      <sheetName val="[수목일위.XLS]el\설계서\수목︀ᇕ԰_x0000_缀_x0000__x0000__x0000_䘀_xd802_"/>
      <sheetName val="[수목일위.XLS]기술자자료游/"/>
      <sheetName val="[수목일위.XLS]도급예산내역서총/_x0000_"/>
      <sheetName val="[수목일위.XLS]el\설계서\수목일︀ᇕ԰_x0000_缀_x0000__x0000__x0000_Ȁ"/>
      <sheetName val="[수목일위.XLS]el\설계서\수목일︀ᇕ԰_x0000_缀_x0000__x0000__x0000_焀"/>
      <sheetName val="[수목일위.XLS]el\설계서\수목일︀ᇕ԰_x0000_缀_x0000__x0000__x0000_Ԁ"/>
      <sheetName val="[수목일위.XLS]el\설계서\수목일위_XLS1"/>
      <sheetName val="96작생능"/>
      <sheetName val="난방방식분류"/>
      <sheetName val="공사정보입력"/>
      <sheetName val="중기집︀"/>
      <sheetName val="중기집堀"/>
      <sheetName val="5.자금이체명세서"/>
      <sheetName val="상계견적"/>
      <sheetName val="기록대장"/>
      <sheetName val="단਀腹԰"/>
      <sheetName val="8설7헾"/>
      <sheetName val="개소별집계표"/>
      <sheetName val="주요자재집계표"/>
      <sheetName val="AL공사(ᰀ፜"/>
      <sheetName val="AL공사(䀀፣"/>
      <sheetName val="장척총괄"/>
      <sheetName val="8설7㖮"/>
      <sheetName val="시점교䈀"/>
      <sheetName val="조도계산서1"/>
      <sheetName val="약품劈,"/>
      <sheetName val="월_x0000__x0000_Ԁ"/>
      <sheetName val="교대(A1)"/>
      <sheetName val="15_소방공사"/>
      <sheetName val="12_옥외_방송공사"/>
      <sheetName val="8_옥외_보안등공사"/>
      <sheetName val="철근량산정및사용ꠀ፺"/>
      <sheetName val="토목莘!"/>
      <sheetName val="중기목록"/>
      <sheetName val="중기내역"/>
      <sheetName val="구역화물"/>
      <sheetName val="회사정보"/>
      <sheetName val="친환경주택"/>
      <sheetName val="9GN︀ᇕ԰"/>
      <sheetName val="날԰_x0000_"/>
      <sheetName val="산근1衲"/>
      <sheetName val="1차변경내역서"/>
      <sheetName val="신공항A-9(원가수정)"/>
      <sheetName val="견적서갑지연속"/>
      <sheetName val="4.전력橂⾧_x0005__x0000_"/>
      <sheetName val="인부노임단가"/>
      <sheetName val="Sheet11"/>
      <sheetName val="필터류(발주요구)"/>
      <sheetName val="4차구매요청물품"/>
      <sheetName val="08년+저장품+수급계획"/>
      <sheetName val="단가(자헾】"/>
      <sheetName val="개헾"/>
      <sheetName val="본사공가현헾"/>
      <sheetName val="갑지(추정眨"/>
      <sheetName val="사업분석ﻂ峕ԯ_x0000_缀_x0000_"/>
      <sheetName val="법면_x0000_"/>
      <sheetName val="48일㗅቎԰_x0000_缀"/>
      <sheetName val="출력!내역서"/>
      <sheetName val="공사Ԁ_x0000_"/>
      <sheetName val="암거(내역)"/>
      <sheetName val="실행,원㔀቎԰_x0000_缀_x0000_"/>
      <sheetName val="8堀᎟鰀"/>
      <sheetName val="바挔_x0012_"/>
      <sheetName val="철근량산정및丵〒_x0005__x0000_"/>
      <sheetName val="철근량산정및傠_x0013_䌢〚_x0005_"/>
      <sheetName val="실행,원가 挔_x0012_矺め"/>
      <sheetName val="입력단가"/>
      <sheetName val="철근량산정및사용성검噀"/>
      <sheetName val="3.피뢰공丵"/>
      <sheetName val="전신"/>
      <sheetName val="횡배수관"/>
      <sheetName val="3연box"/>
      <sheetName val="단 box"/>
      <sheetName val="공비현2"/>
      <sheetName val="환경기계공정표 (3)"/>
      <sheetName val="도급예산내역서총㔀቎"/>
      <sheetName val="골프장예산"/>
      <sheetName val="견䡰_x0015_"/>
      <sheetName val="견적揄"/>
      <sheetName val="용수간선"/>
      <sheetName val="1단԰"/>
      <sheetName val="공사䀀፣"/>
      <sheetName val="공사씀ሖ"/>
      <sheetName val="공사䈀ᅪ"/>
      <sheetName val="공사餀ኘ"/>
      <sheetName val="램橂"/>
      <sheetName val="2.고용보험԰_x0000_缀_x0000__x0000_"/>
      <sheetName val="[수목일위.XLS]el\설계서\수목닑⼢_x0005__x0000__x0000_"/>
      <sheetName val="[수목일위.XLS_x0000_][수목일위.XLS_x0000_][수목일위.XLS"/>
      <sheetName val="자압"/>
      <sheetName val="작성중-지반조사집계표2"/>
      <sheetName val="구⸀訋ԯ"/>
      <sheetName val="[수목일위.XLS][수목일위.XLS]el________8"/>
      <sheetName val="[수목일위.XLS][수목일위.XLS]el________9"/>
      <sheetName val="[수목일위.XLS][수목일위.XLS]el________6"/>
      <sheetName val="[수목일위.XLS][수목일위.XLS]el________7"/>
      <sheetName val="램_x0005_"/>
      <sheetName val="본제당공사비"/>
      <sheetName val="자재대"/>
      <sheetName val="중기운반비"/>
      <sheetName val="16_설계서용지(씀ሖ"/>
      <sheetName val="단가일蜨"/>
      <sheetName val="단위집계표"/>
      <sheetName val="XXXXXXXX"/>
      <sheetName val="[수목일위.XLS][수목일위.XLS]el________4"/>
      <sheetName val="[수목일위.XLS][수목일위.XLS]el________5"/>
      <sheetName val="공사원가산출서"/>
      <sheetName val="4.전력_x0000__x0000_鼨ᆉ"/>
      <sheetName val="[수목일위.XLS][수목일위.XLS]el_______10"/>
      <sheetName val="[수목일위.XLS][수목일위.XLS]el_______11"/>
      <sheetName val="[수목일위.XLS][수목일위.XLS]el_______14"/>
      <sheetName val="[수목일위.XLS][수목일위.XLS]el_______15"/>
      <sheetName val="[수목일위.XLS][수목일위.XLS]el_______12"/>
      <sheetName val="[수목일위.XLS][수목일위.XLS]el_______13"/>
      <sheetName val="[수목일위.XLS][수목일위.XLS]el_______22"/>
      <sheetName val="[수목일위.XLS][수목일위.XLS]el_______23"/>
      <sheetName val="[수목일위.XLS][수목일위.XLS]el_______16"/>
      <sheetName val="[수목일위.XLS][수목일위.XLS]el_______17"/>
      <sheetName val="[수목일위.XLS][수목일위.XLS]el_______20"/>
      <sheetName val="[수목일위.XLS][수목일위.XLS]el_______21"/>
      <sheetName val="[수목일위.XLS][수목일위.XLS]el_______18"/>
      <sheetName val="[수목일위.XLS][수목일위.XLS]el_______19"/>
      <sheetName val="[수목일위.XLS][수목일위.XLS]el_______24"/>
      <sheetName val="[수목일위.XLS][수목일위.XLS]el_______25"/>
      <sheetName val="[수목일위.XLS][수목일위.XLS]el_______26"/>
      <sheetName val="[수목일위.XLS][수목일위.XLS]el_______27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[수목일위.XLS][수목일위.XLS]el_______32"/>
      <sheetName val="[수목일위.XLS][수목일위.XLS]el_______33"/>
      <sheetName val="2공구_단가(인성︀"/>
      <sheetName val="유기공정"/>
      <sheetName val="STEEL BOX 단면설계(SEC.8)"/>
      <sheetName val="crude.SLAB RE-bar"/>
      <sheetName val="미드수량"/>
      <sheetName val="취합표"/>
      <sheetName val="주공頀๔꤂"/>
      <sheetName val="주공Գ_x0000__x0000_"/>
      <sheetName val="주공Գ傡"/>
      <sheetName val="주공Գ昀⭝"/>
      <sheetName val="주공恷䇦昂"/>
      <sheetName val="주공Գ_x0001__x0000_"/>
      <sheetName val="주공Գⴀ譆"/>
      <sheetName val="단가목_x0000_"/>
      <sheetName val="설_x0000__x0000_"/>
      <sheetName val="주공_x0000__x0000_쀀"/>
      <sheetName val="단가목撈"/>
      <sheetName val="장비투_x0000__x0000_쀀"/>
      <sheetName val="견䗽睦"/>
      <sheetName val="95년기준조정"/>
      <sheetName val="el\설계서\수목일위_XLS]데이타2"/>
      <sheetName val="1공구_단가_(정원)2"/>
      <sheetName val="1공구_단가_(산광)2"/>
      <sheetName val="1공구_단가_(용호)2"/>
      <sheetName val="간지_(2)2"/>
      <sheetName val="2공구_단가(인성)2"/>
      <sheetName val="제출내역_(2)1"/>
      <sheetName val="골조-APT_갑지1"/>
      <sheetName val="중기조종사_단위단가1"/>
      <sheetName val="원가계산_(2)1"/>
      <sheetName val="참조_(2)1"/>
      <sheetName val="기초입력_DATA1"/>
      <sheetName val="일위대가_(식재)1"/>
      <sheetName val="3_바닥판__1"/>
      <sheetName val="설명서_1"/>
      <sheetName val="11-2_아파트내역1"/>
      <sheetName val="인건비_1"/>
      <sheetName val="6-1__관개량조서1"/>
      <sheetName val="자재단가2007_101"/>
      <sheetName val="자재단가2008_41"/>
      <sheetName val="INDEX__LIST1"/>
      <sheetName val="주빔의_설계1"/>
      <sheetName val="플랜트_설치1"/>
      <sheetName val="아파트_내역1"/>
      <sheetName val="7_원가계산서(품셈)1"/>
      <sheetName val="단가산출근거_목록표1"/>
      <sheetName val="단_가_산_출_근_거1"/>
      <sheetName val="중기_목록표1"/>
      <sheetName val="시간당_중기사용료1"/>
      <sheetName val="환율및_기초자료1"/>
      <sheetName val="표__지1"/>
      <sheetName val="실행,원가_최종예상"/>
      <sheetName val="횡_연장1"/>
      <sheetName val="자재_집계표1"/>
      <sheetName val="내역서1999_8최종1"/>
      <sheetName val="안양동교_1안"/>
      <sheetName val="Sheet4[수목일위_XLS]가드레일산근"/>
      <sheetName val="주공_갑지"/>
      <sheetName val="7_계측제어1"/>
      <sheetName val="6_동력1"/>
      <sheetName val="13_방송공사1"/>
      <sheetName val="9_전등공사"/>
      <sheetName val="4_전력간선공사"/>
      <sheetName val="1_전력인입"/>
      <sheetName val="10_전열_공사"/>
      <sheetName val="11_전화공사"/>
      <sheetName val="5_CABLE_TRAY"/>
      <sheetName val="3_피뢰공사"/>
      <sheetName val="14_TV공사"/>
      <sheetName val="1_2_동력(철거)"/>
      <sheetName val="1_접지공사"/>
      <sheetName val="G_R300경비"/>
      <sheetName val="1-4-2_관(약)1"/>
      <sheetName val="CABLE_SIZE-11"/>
      <sheetName val="설계변경내역_98"/>
      <sheetName val="2_고용보험료산출근거"/>
      <sheetName val="단계별내역_(2)"/>
      <sheetName val="공사별_가중치_산출근거(토목)"/>
      <sheetName val="공사별_가중치_산출근거(건축)"/>
      <sheetName val="총괄_내역서"/>
      <sheetName val="개별직종노임단가(2005_1)"/>
      <sheetName val="TABLE_DB"/>
      <sheetName val="쌍용_data_base"/>
      <sheetName val="현장관리비_산출내역"/>
      <sheetName val="8_설치품셈"/>
      <sheetName val="개비온_단위"/>
      <sheetName val="6__안전관리비"/>
      <sheetName val="계장_품셈표"/>
      <sheetName val="토공(우물통,기타)_"/>
      <sheetName val="사업비변경내역(96_9단가)"/>
      <sheetName val="_상부공통집계(총괄)"/>
      <sheetName val="본실행"/>
      <sheetName val="24_보증금"/>
      <sheetName val="1~9_하중계산"/>
      <sheetName val="실행내역서_"/>
      <sheetName val="각사별공사비분개_"/>
      <sheetName val="내역서_제출"/>
      <sheetName val="A_LINE"/>
      <sheetName val="Sheet4[수목일위_XLS]가드레일산근耀[수목일"/>
      <sheetName val="경율산정_XLS"/>
      <sheetName val="4_설계예산내역서"/>
      <sheetName val="6_관급자재조서"/>
      <sheetName val="3_예정공정표"/>
      <sheetName val="7_청제공기계기구조서"/>
      <sheetName val="el_설계서_수목일위_XLS_데이타"/>
      <sheetName val="el_설계서_수목일위_XLS"/>
      <sheetName val="공사비_증감_내역서"/>
      <sheetName val="원가계산서"/>
      <sheetName val="Site_Expenses"/>
      <sheetName val="1-4-㳀ҙ"/>
      <sheetName val="소방_하_내역"/>
      <sheetName val="24_보증금(전신전화가입권)"/>
      <sheetName val="6_송금의뢰내역서"/>
      <sheetName val="단면_(2)"/>
      <sheetName val="토__공"/>
      <sheetName val="6PILE__(돌출)"/>
      <sheetName val="세골재__T2_변경_현황"/>
      <sheetName val="건설剸"/>
      <sheetName val="5__현장관리비(new)_"/>
      <sheetName val="품셈_"/>
      <sheetName val="우측날개"/>
      <sheetName val="1_취수장"/>
      <sheetName val="자재_집"/>
      <sheetName val="3_고용보험료산출근거"/>
      <sheetName val="4_고용보험"/>
      <sheetName val="[수목일위.XLS]el\설계서\수목일위_XLS]데이타2"/>
      <sheetName val="통계연보"/>
      <sheetName val="2공구_단가(대_x0000__x0000_"/>
      <sheetName val="2공구_단가(대頀㙿"/>
      <sheetName val="횡芸Â헾"/>
      <sheetName val="가중치근거栀⦅가⦅"/>
      <sheetName val="변화치수"/>
      <sheetName val="인수공규격"/>
      <sheetName val="미원천정비재료집계표"/>
      <sheetName val="권역안내판재료집계표"/>
      <sheetName val="마을쉼터조성재료집계표"/>
      <sheetName val="자재대(물량)"/>
      <sheetName val="부대공사재료집계표"/>
      <sheetName val="여수토토적"/>
      <sheetName val="협력업ׇ"/>
      <sheetName val="단가(자재헾"/>
      <sheetName val="일위대ﻈᇕ԰_x0000_缀"/>
      <sheetName val="pier_x0005__x0000__x0000__x0000_"/>
      <sheetName val="pier畠_x0013_闰〒"/>
      <sheetName val="pier尜_x0013_層_x0013_"/>
      <sheetName val="일위대怀፵ን԰"/>
      <sheetName val="pier徸。_x0005__x0000_"/>
      <sheetName val="원가계颙〒_x0005_"/>
      <sheetName val="2.고용보׃⿦_x0000__x0000__x0000_"/>
      <sheetName val="단_x0000__x0000__x0005_"/>
      <sheetName val="수량산출표"/>
      <sheetName val="댐구조도"/>
      <sheetName val="세월교산출기초"/>
      <sheetName val="도급예산내역서총︀懕"/>
      <sheetName val="하자보증자Ⴡ"/>
      <sheetName val="SLAB&quot;1&quot;"/>
      <sheetName val="E.P.T수량䈀ᅪ԰"/>
      <sheetName val="노임자재단가"/>
      <sheetName val="노임단가자료"/>
      <sheetName val="입헾】"/>
      <sheetName val="별첨-기계경비 산출목록"/>
      <sheetName val="D-철근肘_x0013_"/>
      <sheetName val="2.재료비"/>
      <sheetName val="원가계堀ᩘఀ"/>
      <sheetName val="데이터"/>
      <sheetName val="8__⽗가⽙渀"/>
      <sheetName val="원가계 ⱓ氀"/>
      <sheetName val="원가계㔀㹎ԯ"/>
      <sheetName val="계측"/>
      <sheetName val="piping"/>
      <sheetName val="[수목일위.XLS][수목일위.XLS_x0000_]el\설계서\수목일"/>
      <sheetName val="02.25"/>
      <sheetName val="12.보오링"/>
      <sheetName val="18.공내수압탄성자연"/>
      <sheetName val="[수목일위.XLS][수목일위.XLS]el_______82"/>
      <sheetName val="[수목일위.XLS][수목일위.XLS]el_______83"/>
      <sheetName val="[수목일위.XLS][수목일위.XLS]el_______50"/>
      <sheetName val="[수목일위.XLS][수목일위.XLS]el_______51"/>
      <sheetName val="상부집계표"/>
      <sheetName val="회사기본자԰"/>
      <sheetName val="수畸"/>
      <sheetName val="수膈"/>
      <sheetName val="현장관ↅ"/>
      <sheetName val="현장관謀阪"/>
      <sheetName val="재무제표"/>
      <sheetName val="013199"/>
      <sheetName val="CBD-PRICE"/>
      <sheetName val="수窼"/>
      <sheetName val="실䈀"/>
      <sheetName val="임율"/>
      <sheetName val="[수목일위.XLS][수목일위.XLS]el_______48"/>
      <sheetName val="[수목일위.XLS][수목일위.XLS]el_______49"/>
      <sheetName val="[수목일위.XLS][수목일위.XLS]el_______46"/>
      <sheetName val="[수목일위.XLS][수목일위.XLS]el_______47"/>
      <sheetName val="[수목일위.XLS][수목일위.XLS]el_______44"/>
      <sheetName val="[수목일위.XLS][수목일위.XLS]el_______45"/>
      <sheetName val="[수목일위.XLS][수목일위.XLS]el_______42"/>
      <sheetName val="[수목일위.XLS][수목일위.XLS]el_______43"/>
      <sheetName val="1공구_단가_გ᭘尀"/>
      <sheetName val="재尜"/>
      <sheetName val="00尜_x0013_層"/>
      <sheetName val="조경尜_x0013_"/>
      <sheetName val="재⪋"/>
      <sheetName val="재徸"/>
      <sheetName val="00徸〒_x0005_"/>
      <sheetName val="재丵"/>
      <sheetName val="재_x0005_"/>
      <sheetName val="기성신청"/>
      <sheetName val="[수목일위.XLS][수목일위.XLS]el_______34"/>
      <sheetName val="[수목일위.XLS][수목일위.XLS]el_______35"/>
      <sheetName val="[수목일위.XLS][수목일위.XLS]el_______36"/>
      <sheetName val="[수목일위.XLS][수목일위.XLS]el_______37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FD"/>
      <sheetName val="산㗇቎"/>
      <sheetName val="᐀ባ"/>
      <sheetName val="조내_x0000_"/>
      <sheetName val="전기공사비총괄"/>
      <sheetName val="내역서-토목"/>
      <sheetName val="4차공사"/>
      <sheetName val="실԰"/>
      <sheetName val="노임,적용율"/>
      <sheetName val="배수관집계"/>
      <sheetName val="공사비︀⏕"/>
      <sheetName val="고가수조"/>
      <sheetName val="날개벽(TYPE2)"/>
      <sheetName val="복공계산"/>
      <sheetName val="남양주댠가표"/>
      <sheetName val="3.골재원검토의견서 갑지"/>
      <sheetName val="산䈀뵪ԯ"/>
      <sheetName val="건축전기약전.소방"/>
      <sheetName val="내역서1999.咀&amp;哌"/>
      <sheetName val="조呸_x0019_"/>
      <sheetName val="조姐_x0016_"/>
      <sheetName val="분양가격표"/>
      <sheetName val="조㢸+"/>
      <sheetName val="조_x0000__x0000_"/>
      <sheetName val="각종단가"/>
      <sheetName val="2-1. 경관조명 내역총괄표"/>
      <sheetName val="산근/"/>
      <sheetName val="산근_xdc00_"/>
      <sheetName val="대공종"/>
      <sheetName val="전익정산집계"/>
      <sheetName val="CSCHEDUL"/>
      <sheetName val="[수목일위.XLS]산근/"/>
      <sheetName val="수량산출서(원본)"/>
      <sheetName val="셀명"/>
      <sheetName val="입찰품의서"/>
      <sheetName val="1-1-2.고순도용접"/>
      <sheetName val="1-5"/>
      <sheetName val="물량산출근거"/>
      <sheetName val="kimre scrubber"/>
      <sheetName val="GRDBS"/>
      <sheetName val="장비"/>
      <sheetName val="광공업조"/>
      <sheetName val="총원가계산서(요율)"/>
      <sheetName val="포항보고서"/>
      <sheetName val="਀"/>
      <sheetName val="ꠀ䶅"/>
      <sheetName val="Ԁ_x0000_"/>
      <sheetName val="堀媁"/>
      <sheetName val="2공구_단가䈀頻ԯ_x0000_"/>
      <sheetName val="좌측헾】_x0005_"/>
      <sheetName val="좌측Ẩ瘒恌"/>
      <sheetName val="일위집계(苈)헾"/>
      <sheetName val="3.고과순"/>
      <sheetName val="도급예산내역서총︀ᇕ"/>
      <sheetName val="배수장공사비명橂】"/>
      <sheetName val="배수장공사비명_x0005__x0000_"/>
      <sheetName val="도급예산䈀湪ԯ_x0000_缀_x0000_"/>
      <sheetName val="배수장공사비명鉰@"/>
      <sheetName val="도급예산쀀នఀប䈀⩪"/>
      <sheetName val="도급예산내역서총ꀀ⪓"/>
      <sheetName val="도급예산내역서총䈀詪"/>
      <sheetName val="도급예산내역서총䈀Ꝫ"/>
      <sheetName val="도급예산내역서총　䊕"/>
      <sheetName val="도급예산내역서총퀀㲔"/>
      <sheetName val="도급예산내역서총瀀䂒"/>
      <sheetName val="도급예산내역서총_x0000_㚘"/>
      <sheetName val="도급예산내역서총䈀啪"/>
      <sheetName val="도급예산내역서총怀᪗"/>
      <sheetName val="도급예산瀀㊔밀㊔䈀꭪"/>
      <sheetName val="도급예산᪔Ⰰ᪕䈀ᥪ"/>
      <sheetName val="도급예산내역서총倀䒘"/>
      <sheetName val="00_x0005__x0000_B"/>
      <sheetName val="배수장공사비명橂⿺"/>
      <sheetName val="도급예산䈀頻ԯ_x0000_缀_x0000_"/>
      <sheetName val="도급예산내역서총䈀頻"/>
      <sheetName val="도급예산내역서총耀⮗"/>
      <sheetName val="도급예산내역서총䈀롪"/>
      <sheetName val="䈀祪"/>
      <sheetName val="도급예산내역서총䈀祪"/>
      <sheetName val="도급예산내역서총耀ភ"/>
      <sheetName val="배수장공사비명鞀_x0017_"/>
      <sheetName val="도급예산내역서총耀䂕"/>
      <sheetName val="배수장공사비명門@"/>
      <sheetName val="도급예산0_x0000_뀀_x0005__x0000__x0000_"/>
      <sheetName val="도급예산0_x0000_᠀¿_x0000__x0000_"/>
      <sheetName val="도급예산내역서총鬀ఓ"/>
      <sheetName val="도급예산내역서총鬀툓"/>
      <sheetName val="제경비_x0000__x0000_"/>
      <sheetName val="도급예산내역서총洐쵩"/>
      <sheetName val="도급예산내역서총᠓ᐳ"/>
      <sheetName val="도급예산내역서총蠀䅾"/>
      <sheetName val="도급예산쀯_x0000__x0000__x0000__x0000_"/>
      <sheetName val="배수장공사비명橂⽠"/>
      <sheetName val="매媸"/>
      <sheetName val="내역(전체_금차0"/>
      <sheetName val="도급예산내역서총砀⑋"/>
      <sheetName val="도급예산砀⑋䈀Ꝫԯ_x0000_"/>
      <sheetName val="도급예산내역서총蠀᱌"/>
      <sheetName val="도급예산내역서총䈀ⱪ"/>
      <sheetName val="도급예산내역서총㪖"/>
      <sheetName val="배수장공사비명橂⼯"/>
      <sheetName val="배수장공사비명熠_x001e_"/>
      <sheetName val="배수장공사비명犰*"/>
      <sheetName val="도급예산내역서총瀀⪘"/>
      <sheetName val="도급예산내역서총䈀䅪"/>
      <sheetName val="도급예산내역서총䈀摪"/>
      <sheetName val="도급예산내역서총　Ⲙ"/>
      <sheetName val="배수장공사비명橂⽉"/>
      <sheetName val="도급예산䈀䥪ԯ_x0000_缀_x0000_"/>
      <sheetName val="배수장공사비명閐+"/>
      <sheetName val="도급예산ԯ_x0000_缀_x0000__x0000__x0000_"/>
      <sheetName val="도급예산내역서총က㚕"/>
      <sheetName val="내역(전က㚕尀㚕䈀"/>
      <sheetName val="도급예산倀㞔鰀㞔䈀な"/>
      <sheetName val="도급예산㒐Ⰰ㒑䈀끪"/>
      <sheetName val="도급예산내역서총䈀㑪"/>
      <sheetName val="도급예산䈀꽪ԯ_x0000_缀_x0000_"/>
      <sheetName val="도급예산退ភ_xdc00_ភ䈀⵪"/>
      <sheetName val="도급예산䈀쥪ԯ_x0000_缀_x0000_"/>
      <sheetName val="도급예산내역서총䈀幪"/>
      <sheetName val="도급예산내역서총䈀酪"/>
      <sheetName val="도급예산내역서총퀀ᶐ"/>
      <sheetName val="도급예산내역서총䈀≪"/>
      <sheetName val="도급예산내역서총䈀ꉪ"/>
      <sheetName val="배수장공사비명愵⿀"/>
      <sheetName val="배수장공사비명邰&lt;"/>
      <sheetName val="도급예산내역서총䈀ժ"/>
      <sheetName val="배수장공사비명橂⽭"/>
      <sheetName val="도급예산내역서총䈀䝪"/>
      <sheetName val="배수장공사비명橂⽇"/>
      <sheetName val="도급예산내역서총퀀ᦕ"/>
      <sheetName val="도급예산내역서총᠀㙗"/>
      <sheetName val="도급예산/_x0000_䀀_x0015__x0000__x0000_"/>
      <sheetName val="내역(전/_x0000_쀀¿_x0000_"/>
      <sheetName val="내역(전/_x0000_ꠀ_x0010__x0000_"/>
      <sheetName val="내역(전砝䖋怀䝛䨌"/>
      <sheetName val="내역(전체_금차⠀"/>
      <sheetName val="내역(전체_금차頀"/>
      <sheetName val="배수장공사비명_x0000_"/>
      <sheetName val="배수장공사비명洅⿞"/>
      <sheetName val="배수장공사비명헾⽅"/>
      <sheetName val="도급예산내역서총䈀䭪"/>
      <sheetName val="배수장공사비명鍀/"/>
      <sheetName val="도급예산내역서총䀀⾓"/>
      <sheetName val="도급예산내역서총⠀䑐"/>
      <sheetName val="도급예산내역서총䈀ꍪ"/>
      <sheetName val="도급예산내역서총䈀ﭪ"/>
      <sheetName val="내역(전체_금차蠀"/>
      <sheetName val="내역(전체_금차"/>
      <sheetName val="배수장공사비명釠3"/>
      <sheetName val="배수장공사비명翈±"/>
      <sheetName val="배수장공사비명礊⿏"/>
      <sheetName val="도급예산내역서총䈀"/>
      <sheetName val="도급예산䈀ԯ_x0000_缀_x0000_"/>
      <sheetName val="배수장공사비명橂⿭"/>
      <sheetName val="배수장공사비명橂⼶"/>
      <sheetName val="도급예산ꠊᠹ堀才朁륥"/>
      <sheetName val="내역(전체_금차/"/>
      <sheetName val="도급예산0_x0000_P_x0000__x0000_"/>
      <sheetName val="도급예산/_x0000_퀀ô_x0000__x0000_"/>
      <sheetName val="도급예산頉ᶗ쀀老쀁"/>
      <sheetName val="도급예산/_x0000_退ý_x0000__x0000_"/>
      <sheetName val="배수장공사비명헾〉"/>
      <sheetName val="도급예산내역서총︀䗕"/>
      <sheetName val="도급예산내역서총栀羅"/>
      <sheetName val="도급예산내역서총螄"/>
      <sheetName val="도급예산堀︀釕ԯ_x0000_"/>
      <sheetName val="도급예산내역서총︀껕"/>
      <sheetName val="배수장공사비명헾⽌"/>
      <sheetName val="도급예산내역서총︀⋕"/>
      <sheetName val="도급예산내역서총洌絩"/>
      <sheetName val="BOX"/>
      <sheetName val="[수목일위.XLS][수목일위.XLS]el_______52"/>
      <sheetName val="[수목일위.XLS][수목일위.XLS]el_______53"/>
      <sheetName val="[수목일위.XLS][수목일위.XLS]el_______54"/>
      <sheetName val="[수목일위.XLS][수목일위.XLS]el_______55"/>
      <sheetName val="[수목일위.XLS][수목일위.XLS]el_______56"/>
      <sheetName val="[수목일위.XLS][수목일위.XLS]el_______57"/>
      <sheetName val="[수목일위.XLS][수목일위.XLS]el_______58"/>
      <sheetName val="[수목일위.XLS][수목일위.XLS]el_______59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[수목일위.XLS][수목일위.XLS]el_______64"/>
      <sheetName val="[수목일위.XLS][수목일위.XLS]el_______65"/>
      <sheetName val="[수목일위.XLS][수목일위.XLS]el_______78"/>
      <sheetName val="[수목일위.XLS][수목일위.XLS]el_______79"/>
      <sheetName val="[수목일위.XLS][수목일위.XLS]el_______66"/>
      <sheetName val="[수목일위.XLS][수목일위.XLS]el_______67"/>
      <sheetName val="[수목일위.XLS][수목일위.XLS]el_______68"/>
      <sheetName val="[수목일위.XLS][수목일위.XLS]el_______69"/>
      <sheetName val="[수목일위.XLS][수목일위.XLS]el_______74"/>
      <sheetName val="[수목일위.XLS][수목일위.XLS]el_______75"/>
      <sheetName val="[수목일위.XLS][수목일위.XLS]el_______72"/>
      <sheetName val="[수목일위.XLS][수목일위.XLS]el_______73"/>
      <sheetName val="[수목일위.XLS][수목일위.XLS]el_______70"/>
      <sheetName val="[수목일위.XLS][수목일위.XLS]el_______71"/>
      <sheetName val="[수목일위.XLS][수목일위.XLS]el_______76"/>
      <sheetName val="[수목일위.XLS][수목일위.XLS]el_______77"/>
      <sheetName val="[수목일위.XLS][수목일위.XLS]el_______80"/>
      <sheetName val="[수목일위.XLS][수목일위.XLS]el_______81"/>
      <sheetName val="[수목일위.XLS][수목일위.XLS]el_______84"/>
      <sheetName val="[수목일위.XLS][수목일위.XLS]el_______85"/>
      <sheetName val="[수목일위.XLS][수목일위.XLS]el_______86"/>
      <sheetName val="[수목일위.XLS][수목일위.XLS]el_______87"/>
      <sheetName val="[수목일위.XLS][수목일위.XLS]el_______88"/>
      <sheetName val="[수목일위.XLS][수목일위.XLS]el_______89"/>
      <sheetName val="[수목일위.XLS][수목일위.XLS]el_______94"/>
      <sheetName val="[수목일위.XLS][수목일위.XLS]el_______95"/>
      <sheetName val="[수목일위.XLS][수목일위.XLS]el_______92"/>
      <sheetName val="[수목일위.XLS][수목일위.XLS]el_______93"/>
      <sheetName val="[수목일위.XLS][수목일위.XLS]el_______90"/>
      <sheetName val="[수목일위.XLS][수목일위.XLS]el_______91"/>
      <sheetName val="[수목일위.XLS][수목일위.XLS]el_______96"/>
      <sheetName val="[수목일위.XLS][수목일위.XLS]el_______97"/>
      <sheetName val="[수목일위.XLS][수목일위.XLS]el_______98"/>
      <sheetName val="[수목일위.XLS][수목일위.XLS]el_______99"/>
      <sheetName val="[수목일위.XLS][수목일위.XLS]el______100"/>
      <sheetName val="[수목일위.XLS][수목일위.XLS]el______101"/>
      <sheetName val="내역서1999._x0005__x0000_"/>
      <sheetName val="1공구_단가_᳉፜搀፜"/>
      <sheetName val="1공구_단가_룉቟԰_x0000_"/>
      <sheetName val="단가조사서"/>
      <sheetName val="2012공임"/>
      <sheetName val="ilch"/>
      <sheetName val="Too_xd89a_"/>
      <sheetName val="E.P.T수량怀愣԰"/>
      <sheetName val="입⍠ち"/>
      <sheetName val="설계변경총괄표(계산餀"/>
      <sheetName val="E.P.T수량Ⴐ_x0000_倀"/>
      <sheetName val="철근량산정및_x0005_"/>
      <sheetName val="실행,원㔀቎԰"/>
      <sheetName val="철근량산정및丵〒_x0005_"/>
      <sheetName val="E.P.T수량Ⴐ"/>
      <sheetName val="E.P.T수량ვ_x0000_䀀"/>
      <sheetName val="산근_x0005__x0000_"/>
      <sheetName val="전기일위대가"/>
      <sheetName val="UTIMS분석DATA(리셋 등 제외)"/>
      <sheetName val="고장분류"/>
      <sheetName val=" 역별 발생건수"/>
      <sheetName val="건舘ď艜"/>
      <sheetName val="도급예산내역서총頀悂"/>
      <sheetName val="도급예산내역서총︀"/>
      <sheetName val="SLIDES"/>
      <sheetName val="일위대가헾"/>
      <sheetName val="sw1"/>
      <sheetName val="조경_x0005__x0000_"/>
      <sheetName val="간지_(櫀 "/>
      <sheetName val="가. 노임단가"/>
      <sheetName val="철집"/>
      <sheetName val="[수목일위.XLS][수목일위.XLS]el______246"/>
      <sheetName val="[수목일위.XLS][수목일위.XLS]el______247"/>
      <sheetName val="[수목일위.XLS][수목일위.XLS]el______250"/>
      <sheetName val="[수목일위.XLS][수목일위.XLS]el______251"/>
      <sheetName val="[수목일위.XLS][수목일위.XLS]el______234"/>
      <sheetName val="[수목일위.XLS][수목일위.XLS]el______235"/>
      <sheetName val="[수목일위.XLS][수목일위.XLS]el______232"/>
      <sheetName val="[수목일위.XLS][수목일위.XLS]el______233"/>
      <sheetName val="참조자료"/>
      <sheetName val="8설_x0005__x0000_"/>
      <sheetName val="noyim"/>
      <sheetName val="1공구_단䈀챪ԯ_x0000_缀_x0000_"/>
      <sheetName val="04.10건강보험(일용직)"/>
      <sheetName val="업무량"/>
      <sheetName val="개별직종노임단가(2003.9)"/>
      <sheetName val="피해현황_(수량합계)"/>
      <sheetName val="접합_및_부설_"/>
      <sheetName val="배수장공사비명菈"/>
      <sheetName val="배수장공사비명쁈_"/>
      <sheetName val="도급예산䈀ԯ缀"/>
      <sheetName val="[수목일위.XLS][수목일위.XLS]el______224"/>
      <sheetName val="[수목일위.XLS][수목일위.XLS]el______225"/>
      <sheetName val="[수목일위.XLS][수목일위.XLS]el______158"/>
      <sheetName val="[수목일위.XLS][수목일위.XLS]el______159"/>
      <sheetName val="[수목일위.XLS][수목일위.XLS]el______156"/>
      <sheetName val="[수목일위.XLS][수목일위.XLS]el______157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28"/>
      <sheetName val="[수목일위.XLS][수목일위.XLS]el______129"/>
      <sheetName val="[수목일위.XLS][수목일위.XLS]el______106"/>
      <sheetName val="[수목일위.XLS][수목일위.XLS]el______107"/>
      <sheetName val="[수목일위.XLS][수목일위.XLS]el______108"/>
      <sheetName val="[수목일위.XLS][수목일위.XLS]el______109"/>
      <sheetName val="[수목일위.XLS][수목일위.XLS]el______110"/>
      <sheetName val="[수목일위.XLS][수목일위.XLS]el______111"/>
      <sheetName val="[수목일위.XLS][수목일위.XLS]el______112"/>
      <sheetName val="[수목일위.XLS][수목일위.XLS]el______113"/>
      <sheetName val="[수목일위.XLS][수목일위.XLS]el______114"/>
      <sheetName val="[수목일위.XLS][수목일위.XLS]el______115"/>
      <sheetName val="[수목일위.XLS][수목일위.XLS]el______116"/>
      <sheetName val="[수목일위.XLS][수목일위.XLS]el______117"/>
      <sheetName val="[수목일위.XLS][수목일위.XLS]el______118"/>
      <sheetName val="[수목일위.XLS][수목일위.XLS]el______119"/>
      <sheetName val="[수목일위.XLS][수목일위.XLS]el______120"/>
      <sheetName val="[수목일위.XLS][수목일위.XLS]el______121"/>
      <sheetName val="[수목일위.XLS][수목일위.XLS]el______122"/>
      <sheetName val="[수목일위.XLS][수목일위.XLS]el______123"/>
      <sheetName val="[수목일위.XLS][수목일위.XLS]el______124"/>
      <sheetName val="[수목일위.XLS][수목일위.XLS]el______125"/>
      <sheetName val="[수목일위.XLS][수목일위.XLS]el______126"/>
      <sheetName val="[수목일위.XLS][수목일위.XLS]el______127"/>
      <sheetName val="[수목일위.XLS][수목일위.XLS]el______130"/>
      <sheetName val="[수목일위.XLS][수목일위.XLS]el______131"/>
      <sheetName val="[수목일위.XLS][수목일위.XLS]el______132"/>
      <sheetName val="[수목일위.XLS][수목일위.XLS]el______133"/>
      <sheetName val="[수목일위.XLS][수목일위.XLS]el______134"/>
      <sheetName val="[수목일위.XLS][수목일위.XLS]el______135"/>
      <sheetName val="[수목일위.XLS][수목일위.XLS]el______136"/>
      <sheetName val="[수목일위.XLS][수목일위.XLS]el______137"/>
      <sheetName val="[수목일위.XLS][수목일위.XLS]el______138"/>
      <sheetName val="[수목일위.XLS][수목일위.XLS]el______139"/>
      <sheetName val="[수목일위.XLS][수목일위.XLS]el______140"/>
      <sheetName val="[수목일위.XLS][수목일위.XLS]el______141"/>
      <sheetName val="[수목일위.XLS][수목일위.XLS]el______142"/>
      <sheetName val="[수목일위.XLS][수목일위.XLS]el______143"/>
      <sheetName val="[수목일위.XLS][수목일위.XLS]el______144"/>
      <sheetName val="[수목일위.XLS][수목일위.XLS]el______145"/>
      <sheetName val="[수목일위.XLS][수목일위.XLS]el______146"/>
      <sheetName val="[수목일위.XLS][수목일위.XLS]el______147"/>
      <sheetName val="[수목일위.XLS][수목일위.XLS]el______148"/>
      <sheetName val="[수목일위.XLS][수목일위.XLS]el______149"/>
      <sheetName val="[수목일위.XLS][수목일위.XLS]el______150"/>
      <sheetName val="[수목일위.XLS][수목일위.XLS]el______151"/>
      <sheetName val="[수목일위.XLS][수목일위.XLS]el______152"/>
      <sheetName val="[수목일위.XLS][수목일위.XLS]el______153"/>
      <sheetName val="[수목일위.XLS][수목일위.XLS]el______154"/>
      <sheetName val="[수목일위.XLS][수목일위.XLS]el______155"/>
      <sheetName val="[수목일위.XLS][수목일위.XLS]el______160"/>
      <sheetName val="[수목일위.XLS][수목일위.XLS]el______161"/>
      <sheetName val="[수목일위.XLS][수목일위.XLS]el______190"/>
      <sheetName val="[수목일위.XLS][수목일위.XLS]el______191"/>
      <sheetName val="[수목일위.XLS][수목일위.XLS]el______192"/>
      <sheetName val="[수목일위.XLS][수목일위.XLS]el______193"/>
      <sheetName val="[수목일위.XLS][수목일위.XLS]el______162"/>
      <sheetName val="[수목일위.XLS][수목일위.XLS]el______163"/>
      <sheetName val="[수목일위.XLS][수목일위.XLS]el______178"/>
      <sheetName val="[수목일위.XLS][수목일위.XLS]el______179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68"/>
      <sheetName val="[수목일위.XLS][수목일위.XLS]el______169"/>
      <sheetName val="[수목일위.XLS][수목일위.XLS]el______170"/>
      <sheetName val="[수목일위.XLS][수목일위.XLS]el______171"/>
      <sheetName val="[수목일위.XLS][수목일위.XLS]el______172"/>
      <sheetName val="[수목일위.XLS][수목일위.XLS]el______173"/>
      <sheetName val="[수목일위.XLS][수목일위.XLS]el______174"/>
      <sheetName val="[수목일위.XLS][수목일위.XLS]el______175"/>
      <sheetName val="[수목일위.XLS][수목일위.XLS]el______176"/>
      <sheetName val="[수목일위.XLS][수목일위.XLS]el______177"/>
      <sheetName val="[수목일위.XLS][수목일위.XLS]el______180"/>
      <sheetName val="[수목일위.XLS][수목일위.XLS]el______181"/>
      <sheetName val="[수목일위.XLS][수목일위.XLS]el______182"/>
      <sheetName val="[수목일위.XLS][수목일위.XLS]el______183"/>
      <sheetName val="[수목일위.XLS][수목일위.XLS]el______184"/>
      <sheetName val="[수목일위.XLS][수목일위.XLS]el______185"/>
      <sheetName val="[수목일위.XLS][수목일위.XLS]el______186"/>
      <sheetName val="[수목일위.XLS][수목일위.XLS]el______187"/>
      <sheetName val="[수목일위.XLS][수목일위.XLS]el______188"/>
      <sheetName val="[수목일위.XLS][수목일위.XLS]el______189"/>
      <sheetName val="[수목일위.XLS][수목일위.XLS]el______194"/>
      <sheetName val="[수목일위.XLS][수목일위.XLS]el______195"/>
      <sheetName val="[수목일위.XLS][수목일위.XLS]el______198"/>
      <sheetName val="[수목일위.XLS][수목일위.XLS]el______199"/>
      <sheetName val="[수목일위.XLS][수목일위.XLS]el______196"/>
      <sheetName val="[수목일위.XLS][수목일위.XLS]el______197"/>
      <sheetName val="[수목일위.XLS][수목일위.XLS]el______204"/>
      <sheetName val="[수목일위.XLS][수목일위.XLS]el______205"/>
      <sheetName val="[수목일위.XLS][수목일위.XLS]el______206"/>
      <sheetName val="[수목일위.XLS][수목일위.XLS]el______207"/>
      <sheetName val="[수목일위.XLS][수목일위.XLS]el______202"/>
      <sheetName val="[수목일위.XLS][수목일위.XLS]el______203"/>
      <sheetName val="[수목일위.XLS][수목일위.XLS]el______200"/>
      <sheetName val="[수목일위.XLS][수목일위.XLS]el______201"/>
      <sheetName val="[수목일위.XLS][수목일위.XLS]el______208"/>
      <sheetName val="[수목일위.XLS][수목일위.XLS]el______209"/>
      <sheetName val="[수목일위.XLS][수목일위.XLS]el______210"/>
      <sheetName val="[수목일위.XLS][수목일위.XLS]el______211"/>
      <sheetName val="[수목일위.XLS][수목일위.XLS]el______212"/>
      <sheetName val="[수목일위.XLS][수목일위.XLS]el______213"/>
      <sheetName val="[수목일위.XLS][수목일위.XLS]el______214"/>
      <sheetName val="[수목일위.XLS][수목일위.XLS]el______215"/>
      <sheetName val="[수목일위.XLS][수목일위.XLS]el______216"/>
      <sheetName val="[수목일위.XLS][수목일위.XLS]el______217"/>
      <sheetName val="[수목일위.XLS][수목일위.XLS]el______218"/>
      <sheetName val="[수목일위.XLS][수목일위.XLS]el______219"/>
      <sheetName val="[수목일위.XLS][수목일위.XLS]el______220"/>
      <sheetName val="[수목일위.XLS][수목일위.XLS]el______221"/>
      <sheetName val="[수목일위.XLS][수목일위.XLS]el______222"/>
      <sheetName val="[수목일위.XLS][수목일위.XLS]el______223"/>
      <sheetName val="[수목일위.XLS][수목일위.XLS]el______226"/>
      <sheetName val="[수목일위.XLS][수목일위.XLS]el______227"/>
      <sheetName val="[수목일위.XLS][수목일위.XLS]el______228"/>
      <sheetName val="[수목일위.XLS][수목일위.XLS]el______229"/>
      <sheetName val="[수목일위.XLS][수목일위.XLS]el______230"/>
      <sheetName val="[수목일위.XLS][수목일위.XLS]el______231"/>
      <sheetName val="[수목일위.XLS][수목일위.XLS]el______238"/>
      <sheetName val="[수목일위.XLS][수목일위.XLS]el______239"/>
      <sheetName val="[수목일위.XLS][수목일위.XLS]el______236"/>
      <sheetName val="[수목일위.XLS][수목일위.XLS]el______237"/>
      <sheetName val="[수목일위.XLS][수목일위.XLS]el______242"/>
      <sheetName val="[수목일위.XLS][수목일위.XLS]el______243"/>
      <sheetName val="[수목일위.XLS][수목일위.XLS]el______240"/>
      <sheetName val="[수목일위.XLS][수목일위.XLS]el______241"/>
      <sheetName val="[수목일위.XLS][수목일위.XLS]el______244"/>
      <sheetName val="[수목일위.XLS][수목일위.XLS]el______245"/>
      <sheetName val="[수목일위.XLS][수목일위.XLS]el______248"/>
      <sheetName val="[수목일위.XLS][수목일위.XLS]el______249"/>
      <sheetName val="[수목일위.XLS][수목일위.XLS]el______252"/>
      <sheetName val="[수목일위.XLS][수목일위.XLS]el______253"/>
      <sheetName val="[수목일위.XLS][수목일위.XLS]el______254"/>
      <sheetName val="[수목일위.XLS][수목일위.XLS]el______255"/>
      <sheetName val="[수목일위.XLS][수목일위.XLS]el______260"/>
      <sheetName val="[수목일위.XLS][수목일위.XLS]el______261"/>
      <sheetName val="[수목일위.XLS][수목일위.XLS]el______256"/>
      <sheetName val="[수목일위.XLS][수목일위.XLS]el______257"/>
      <sheetName val="[수목일위.XLS][수목일위.XLS]el______258"/>
      <sheetName val="[수목일위.XLS][수목일위.XLS]el______259"/>
      <sheetName val="1근거"/>
      <sheetName val="관련자ԯ_x0000_缀"/>
      <sheetName val="현장관리비刨_x0014_⍠⿛_x0005_"/>
      <sheetName val="현장관리비_x0005__x0000__x0000__x0000_"/>
      <sheetName val="공사진︀"/>
      <sheetName val="공사진䈀"/>
      <sheetName val="건공실"/>
      <sheetName val="을부담운窘_x0013_"/>
      <sheetName val="공용시설내역"/>
      <sheetName val="동별집계(비디오폰흑백-&gt;칼라)"/>
      <sheetName val="동별집계"/>
      <sheetName val="계측_x0000_ﴂ㣣"/>
      <sheetName val="조경掱⿈"/>
      <sheetName val="조경㐨#"/>
      <sheetName val="코스모공장 (어음)"/>
      <sheetName val="[수목일위_XLS][수목일위_XLS]el\설계서\수목일위"/>
      <sheetName val="[수목일위_XLS][수목일위_XLS]el________4"/>
      <sheetName val="[수목일위_XLS][수목일위_XLS]el________5"/>
      <sheetName val="[수목일위_XLS][수목일위_XLS]el________2"/>
      <sheetName val="[수목일위_XLS][수목일위_XLS]el________3"/>
      <sheetName val="[수목일위_XLS][수목일위_XLS]el________8"/>
      <sheetName val="[수목일위_XLS][수목일위_XLS]el________9"/>
      <sheetName val="[수목일위_XLS][수목일위_XLS]el________6"/>
      <sheetName val="[수목일위_XLS][수목일위_XLS]el________7"/>
      <sheetName val="[수목일위_XLS][수목일위_XLS]el_______26"/>
      <sheetName val="[수목일위_XLS][수목일위_XLS]el_______27"/>
      <sheetName val="[수목일위_XLS][수목일위_XLS]el_______10"/>
      <sheetName val="[수목일위_XLS][수목일위_XLS]el_______11"/>
      <sheetName val="[수목일위_XLS][수목일위_XLS]el_______12"/>
      <sheetName val="[수목일위_XLS][수목일위_XLS]el_______13"/>
      <sheetName val="[수목일위_XLS][수목일위_XLS]el_______14"/>
      <sheetName val="[수목일위_XLS][수목일위_XLS]el_______15"/>
      <sheetName val="[수목일위_XLS][수목일위_XLS]el_______16"/>
      <sheetName val="[수목일위_XLS][수목일위_XLS]el_______17"/>
      <sheetName val="[수목일위_XLS][수목일위_XLS]el_______22"/>
      <sheetName val="[수목일위_XLS][수목일위_XLS]el_______23"/>
      <sheetName val="[수목일위_XLS][수목일위_XLS]el_______18"/>
      <sheetName val="[수목일위_XLS][수목일위_XLS]el_______19"/>
      <sheetName val="[수목일위_XLS][수목일위_XLS]el_______20"/>
      <sheetName val="[수목일위_XLS][수목일위_XLS]el_______21"/>
      <sheetName val="[수목일위_XLS][수목일위_XLS]el_______24"/>
      <sheetName val="[수목일위_XLS][수목일위_XLS]el_______25"/>
      <sheetName val="[수목일위.XLS][수목일위.XLS]el______262"/>
      <sheetName val="[수목일위.XLS][수목일위.XLS]el______263"/>
      <sheetName val="기본계획수립-2(backdata)"/>
      <sheetName val="2002이전(backdata)"/>
      <sheetName val="2002년이후(backdata)"/>
      <sheetName val="하천일람(bcakdata)"/>
      <sheetName val="TARGET"/>
      <sheetName val="15_소방공사1"/>
      <sheetName val="12_옥외_방송공사1"/>
      <sheetName val="8_옥외_보안등공사1"/>
      <sheetName val="9_전등공사1"/>
      <sheetName val="4_전력간선공사1"/>
      <sheetName val="1_전력인입1"/>
      <sheetName val="10_전열_공사1"/>
      <sheetName val="11_전화공사1"/>
      <sheetName val="5_CABLE_TRAY1"/>
      <sheetName val="3_피뢰공사1"/>
      <sheetName val="14_TV공사1"/>
      <sheetName val="1_2_동력(철거)1"/>
      <sheetName val="1_접지공사1"/>
      <sheetName val="실행,원가_최종예상1"/>
      <sheetName val="설계변경내역_981"/>
      <sheetName val="BSD_(2)1"/>
      <sheetName val="주공_갑지1"/>
      <sheetName val="주공尜_x0013_層"/>
      <sheetName val="BQ"/>
      <sheetName val="준공조서갑지"/>
      <sheetName val="괴목육교"/>
      <sheetName val="원가계산서(1공구)"/>
      <sheetName val="마산방향철근집계"/>
      <sheetName val="공사ﻇᇕ԰"/>
      <sheetName val="토목颙〒"/>
      <sheetName val="토목헾⾀"/>
      <sheetName val="총괄내역서(설ԯ_x0000_"/>
      <sheetName val="원가계箌_x0016_篔"/>
      <sheetName val="총괄내역서(설谀ᙻ"/>
      <sheetName val="단가(긴급전화Ⰰ"/>
      <sheetName val="단가(긴급전화Ԁ"/>
      <sheetName val="단가(긴급전화ԯ"/>
      <sheetName val="단가(긴급전화ׇ"/>
      <sheetName val="현장관리비 "/>
      <sheetName val="지입집계"/>
      <sheetName val="운怀"/>
      <sheetName val="비탈면보호공수량산출"/>
      <sheetName val="견적렀"/>
      <sheetName val="D-철근_x0005__x0000_"/>
      <sheetName val="[수목일위.XLS]el\설계서\촂頀氆-_x0000__x0000__x0000_"/>
      <sheetName val="수량산출रʅ׃⿩"/>
      <sheetName val="단가(ﺿ"/>
      <sheetName val="입︀ᇕ"/>
      <sheetName val="입堀᎟"/>
      <sheetName val="시_x0000_"/>
      <sheetName val="슬래브수량"/>
      <sheetName val="일반자재"/>
      <sheetName val="내역(2000년)"/>
      <sheetName val="대림경상68억"/>
      <sheetName val="투찰내역서"/>
      <sheetName val="계약내역"/>
      <sheetName val="계정c_x0000__x0000_耠"/>
      <sheetName val="계정c_x0000__x0000_㧘"/>
      <sheetName val="정산표"/>
      <sheetName val="단鈀腷԰"/>
      <sheetName val="단᠀䕙찀"/>
      <sheetName val="건축(을)"/>
      <sheetName val="공정코드"/>
      <sheetName val="기계실 D200"/>
      <sheetName val="공사발의서"/>
      <sheetName val="사전공사"/>
      <sheetName val="동력부하계산"/>
      <sheetName val="ENTRY"/>
      <sheetName val="TRE TABLE"/>
      <sheetName val="영업.일1"/>
      <sheetName val="단목"/>
      <sheetName val="토목수량"/>
      <sheetName val="Sheet13"/>
      <sheetName val="발전기"/>
      <sheetName val="Sheet14"/>
      <sheetName val="MAIN"/>
      <sheetName val="PAINT"/>
      <sheetName val="2.2.10.샤시등"/>
      <sheetName val="투입비"/>
      <sheetName val="철근량"/>
      <sheetName val="List"/>
      <sheetName val="7"/>
      <sheetName val="발생토"/>
      <sheetName val="邅☳"/>
      <sheetName val="토공집계표"/>
      <sheetName val="GAEYO"/>
      <sheetName val="영동(D)"/>
      <sheetName val="가격조사서"/>
      <sheetName val="제잡비집계"/>
      <sheetName val="-배수구조물⳵토공"/>
      <sheetName val="D16"/>
      <sheetName val="D25"/>
      <sheetName val="D22"/>
      <sheetName val="신.분"/>
      <sheetName val="통합내역"/>
      <sheetName val="3.공통공사대비"/>
      <sheetName val="내2"/>
      <sheetName val="투자효율분석"/>
      <sheetName val="오억미만"/>
      <sheetName val="현장조사"/>
      <sheetName val="요약&amp;결과"/>
      <sheetName val="공사원가"/>
      <sheetName val="1.가설"/>
      <sheetName val="4.목공사"/>
      <sheetName val="덕소내역"/>
      <sheetName val="일위대가(건축)"/>
      <sheetName val="암거단위-1련"/>
      <sheetName val="5.전사투자계획종함안"/>
      <sheetName val="이름정의"/>
      <sheetName val="설계변경조서"/>
      <sheetName val="Apt내역"/>
      <sheetName val="Ȁ_x0004_夁瓅"/>
      <sheetName val="영창26"/>
      <sheetName val="결재판(삭제하지말아주세요)"/>
      <sheetName val="O＆P"/>
      <sheetName val="3BL공동구 수량"/>
      <sheetName val="7단가"/>
      <sheetName val="신우"/>
      <sheetName val="현장지지물물량"/>
      <sheetName val="월별"/>
      <sheetName val="간선토공재집"/>
      <sheetName val="지선토공재집"/>
      <sheetName val="도시가스현황"/>
      <sheetName val="차수"/>
      <sheetName val="예정(3)"/>
      <sheetName val="자재단가집계"/>
      <sheetName val="목차 "/>
      <sheetName val="계획서"/>
      <sheetName val="연장"/>
      <sheetName val="위치도(점용허가용)"/>
      <sheetName val="자"/>
      <sheetName val="노"/>
      <sheetName val="우배수"/>
      <sheetName val="원형맨홀수량"/>
      <sheetName val="귀래_설계_공내역서1"/>
      <sheetName val="전선_및_전선관1"/>
      <sheetName val="2_대외공문"/>
      <sheetName val="상_부"/>
      <sheetName val="운동장_(2)"/>
      <sheetName val="1차_내역서1"/>
      <sheetName val="_견적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XREF"/>
      <sheetName val="감가상각누계액"/>
      <sheetName val="분류"/>
      <sheetName val="RAW DATA"/>
      <sheetName val="HVAC"/>
      <sheetName val="타견적(을)"/>
      <sheetName val="부시수량"/>
      <sheetName val="2.가로등(영구)"/>
      <sheetName val="수입"/>
      <sheetName val="관기성공.내"/>
      <sheetName val="기초공"/>
      <sheetName val="자재표"/>
      <sheetName val="수로단위수량"/>
      <sheetName val="단가 산출서(산근#1~#102)"/>
      <sheetName val="table"/>
      <sheetName val="기계경비일람"/>
      <sheetName val="횡배수관수량집계"/>
      <sheetName val="횡배수관기초"/>
      <sheetName val="포장자재집계표"/>
      <sheetName val="INPUTDATA"/>
      <sheetName val="2000,9월 일위"/>
      <sheetName val="품의서(0217)"/>
      <sheetName val="일위(PN)"/>
      <sheetName val="표지1"/>
      <sheetName val="99년신청"/>
      <sheetName val="#3_일위대가목록"/>
      <sheetName val="1공구내역서(1)"/>
      <sheetName val="Cost bd-&quot;A&quot;"/>
      <sheetName val="날개벽(좌,우=45도,75도)"/>
      <sheetName val="대비표(토공1안)"/>
      <sheetName val="36+45-113-18+19+20I"/>
      <sheetName val="부속동"/>
      <sheetName val="시화점실행"/>
      <sheetName val="샘플표지"/>
      <sheetName val="General Data"/>
      <sheetName val="LF자재단가"/>
      <sheetName val="SUMMARY(S)"/>
      <sheetName val="내역서-전체낙찰율"/>
      <sheetName val="산출2-기기동력"/>
      <sheetName val="직접공사비집계표_7"/>
      <sheetName val="공통가설_8"/>
      <sheetName val="기타시설"/>
      <sheetName val="아파트_9"/>
      <sheetName val="주민복지관"/>
      <sheetName val="지하주차장"/>
      <sheetName val="XL4Poppy"/>
      <sheetName val="변경일위"/>
      <sheetName val="Book1"/>
      <sheetName val="용산1(해보)"/>
      <sheetName val="설비2차"/>
      <sheetName val="물량표"/>
      <sheetName val="별표 "/>
      <sheetName val="환율표"/>
      <sheetName val="노 무 비"/>
      <sheetName val="무시"/>
      <sheetName val="월별입차량"/>
      <sheetName val="EQUIP LIST"/>
      <sheetName val="1안내역"/>
      <sheetName val="공사대장"/>
      <sheetName val="토적계산"/>
      <sheetName val="기타경비"/>
      <sheetName val="잔토처리"/>
      <sheetName val="터파기,되메우기,램머,코아"/>
      <sheetName val="절단,포장깨기"/>
      <sheetName val="관내역"/>
      <sheetName val="고개가설"/>
      <sheetName val="절감계산(보일러)"/>
      <sheetName val="6.가격조사서 "/>
      <sheetName val="건축공사수량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토목-물가"/>
      <sheetName val="F4-F7"/>
      <sheetName val="남양시작동자105노65기1.3화1.2"/>
      <sheetName val="남양시작동010313100%"/>
      <sheetName val="조명율"/>
      <sheetName val="항목등록"/>
      <sheetName val="내역서(기성청구)"/>
      <sheetName val="Macro(차단기)"/>
      <sheetName val="장비가동"/>
      <sheetName val="보차도경계석"/>
      <sheetName val="기타공사"/>
      <sheetName val="단청(제외)"/>
      <sheetName val="목공집계"/>
      <sheetName val="미장(2)"/>
      <sheetName val="지붕(기와)"/>
      <sheetName val="산출내역(K2)"/>
      <sheetName val="6공구(당초)"/>
      <sheetName val="공사비집계"/>
      <sheetName val="설직재-1"/>
      <sheetName val="제직재"/>
      <sheetName val="내역(토목)"/>
      <sheetName val="H-pile(298x299)"/>
      <sheetName val="H-pile(250x250)"/>
      <sheetName val="노임 단가"/>
      <sheetName val="ETC"/>
      <sheetName val="식재일위대가"/>
      <sheetName val="전선관"/>
      <sheetName val="관계주식"/>
      <sheetName val="부표총괄표"/>
      <sheetName val="예산M12A"/>
      <sheetName val="SCHEDULE"/>
      <sheetName val="내역서1"/>
      <sheetName val="일반문틀 설치"/>
      <sheetName val="샌딩 에폭시 도장"/>
      <sheetName val="스텐문틀설치"/>
      <sheetName val="Sheet7(ㅅ)"/>
      <sheetName val="제2~4호표"/>
      <sheetName val="2-나.물가조사서"/>
      <sheetName val="MAT"/>
      <sheetName val="자금청구"/>
      <sheetName val="기성고조서 "/>
      <sheetName val="봉급(직영)"/>
      <sheetName val="200"/>
      <sheetName val="1.설계기준"/>
      <sheetName val="99.12"/>
      <sheetName val="설계기준 및 하중계산"/>
      <sheetName val="일반전기"/>
      <sheetName val="교대철근집계"/>
      <sheetName val="구의33고"/>
      <sheetName val="기성내역서"/>
      <sheetName val="자동제어"/>
      <sheetName val="설계예산2"/>
      <sheetName val="왕십리방향"/>
      <sheetName val="선급금신청서"/>
      <sheetName val="설֮ꨀ"/>
      <sheetName val="䈀ᅪ"/>
      <sheetName val="도급예산내역서총ԯ_x0000_"/>
      <sheetName val="도급예산0_x0000_G_x0000__x0000_"/>
      <sheetName val="도급예산︀跕ԯ_x0000_缀_x0000_"/>
      <sheetName val="도급예산0_x0000_堀6_x0000__x0000_"/>
      <sheetName val="도급예산/_x0000_䠀j_x0000__x0000_"/>
      <sheetName val="도급예산내역서총밅㉤"/>
      <sheetName val="판매현황"/>
      <sheetName val="21.경비기본입력"/>
      <sheetName val="전체공내역서"/>
      <sheetName val="산ꃇ䅙"/>
      <sheetName val="산㳇ᡙ"/>
      <sheetName val="16_설계서용지(丵〒"/>
      <sheetName val="인건-측정"/>
      <sheetName val="프랜트면_x0000_"/>
      <sheetName val="배駋ꦘԯ"/>
      <sheetName val="배ﺕ꿕ԯ"/>
      <sheetName val="역T형교대(말뚝기초)"/>
      <sheetName val="가로᳂"/>
      <sheetName val="공사淠Ƕ"/>
      <sheetName val="골조က╗"/>
      <sheetName val="I.설계조건"/>
      <sheetName val="총물량"/>
      <sheetName val="1공구_단䈀ᅪ԰_x0000_缀_x0000_"/>
      <sheetName val="단가조사-2"/>
      <sheetName val="[수목일위.XLS]el\설계서\수ംⅩ耀㉉_x0014__x0000__x0000_"/>
      <sheetName val="[수목일위.XLS]el\설계서\수砀倂㼁ംⅩ　"/>
      <sheetName val="전신환매도율"/>
      <sheetName val="7월1"/>
      <sheetName val="내역(전_x0000__x0000__x0005__x0000_樀"/>
      <sheetName val="7월1帔⿪"/>
      <sheetName val="가ᰀ፜"/>
      <sheetName val="준공갑지"/>
      <sheetName val="납부서"/>
      <sheetName val="APT"/>
      <sheetName val="0226"/>
      <sheetName val="기초수량산출서"/>
      <sheetName val="[수목일위.XLS]el\설계서\_x0000__x0000_Ԁ_x0000_　ᴝࠓ_x0002_"/>
      <sheetName val="[수목일위.XLS]el\설계서\_x0000__x0000_Ԁ_x0000_쀀⼓ࠬ_x0002_"/>
      <sheetName val="[수목일위.XLS]el\설계서\_x0000__x0000_Ԁ_x0000_ꀀ⇞ࠬ_x0002_"/>
      <sheetName val="[수목일위.XLS]el\설계서\낀ҏ搃헆堀铗_x001b__x0000_"/>
      <sheetName val="[수목일위.XLS]el\설계서\낀ҏ搃헆ꀀ锄_x001b__x0000_"/>
      <sheetName val="[수목일위.XLS]el\설계서\낀ҏ搃헆뀀⤻&lt;_x0000_"/>
      <sheetName val="[수목일위.XLS]el\설계서\_x0000__x0000_Ԁ_x0000__x0000_ꀴ鞦_x0002_"/>
      <sheetName val="단가일֭"/>
      <sheetName val="단가(긴급전화蠀"/>
      <sheetName val="유림골조"/>
      <sheetName val="단_x0000_囮䶵"/>
      <sheetName val="설계က_x0000_倀"/>
      <sheetName val="상시"/>
      <sheetName val="약품_x0000__x0000_"/>
      <sheetName val="사업분석-분䠀ⱒ䈀祪"/>
      <sheetName val="장비일위대가2003상"/>
      <sheetName val="[수목일위.XLS]el\설계서\수목일위.堃ᦋ鄃ா뀁ᢪ_x001f_"/>
      <sheetName val="환율"/>
      <sheetName val="단가산출서 (2)"/>
      <sheetName val="산洕っ"/>
      <sheetName val="시점匰,"/>
      <sheetName val="[수목일위.XLS][수목일위.XLS_x0000_]el_______2"/>
      <sheetName val="[수목일위.XLS][수목일위.XLS_x0000_]el_______3"/>
      <sheetName val="단가(洅⼓ᖰ"/>
      <sheetName val="[수목일위.XLS][수목일위.XLS]el_설___수__2"/>
      <sheetName val="화해(함평)"/>
      <sheetName val="화해(장성)"/>
      <sheetName val="간지 (세)"/>
      <sheetName val="[수목일위.XLS]el\설계서\수목일위._x0000__x0000__x0000_"/>
      <sheetName val="업무분장"/>
      <sheetName val="[수목일위.XLS]el\설계서\_x0000__x0000_官_x0000__x0000__x0000_뿭"/>
      <sheetName val="상하차비용(기계상차)"/>
      <sheetName val="운반비"/>
      <sheetName val="하자보증자0"/>
      <sheetName val="정부노임"/>
      <sheetName val="_x0010_"/>
      <sheetName val="[수목일위.XLS]el\설계서\수_x0000__x0000__x0005__x0000_歀Β_x0000_"/>
      <sheetName val="기기리스玘"/>
      <sheetName val="[수목일위.XLS]el\설계서\_x0000__x0000__x0005__x0000_㸀Ь_x0000__x0000_"/>
      <sheetName val="TYPE-B"/>
      <sheetName val="관련자료壆い"/>
      <sheetName val="[수목일위.XLS][수목일위.XLS]el______492"/>
      <sheetName val="[수목일위.XLS][수목일위.XLS]el______493"/>
      <sheetName val="사업분석-분Ἐί踇⼿"/>
      <sheetName val="사업분석-분咸+橂⽓"/>
      <sheetName val="[수목일위.XLS][수목일위.XLS]el______486"/>
      <sheetName val="[수목일위.XLS][수목일위.XLS]el______487"/>
      <sheetName val="[수목일위.XLS]el\설계서\수목일糐⎊蛐⠥_x0000_"/>
      <sheetName val="[수목일위.XLS]el\설계서\수목일_xd958_≩鑰⓼_x0000_"/>
      <sheetName val="포장損"/>
      <sheetName val="공구"/>
      <sheetName val="도급예산내역서총ࠁ⸵"/>
      <sheetName val="수량집"/>
      <sheetName val="관급자재대"/>
      <sheetName val="단가적용기준"/>
      <sheetName val="[수목일위.XLS][수목일위.XLS]el______488"/>
      <sheetName val="[수목일위.XLS][수목일위.XLS]el______489"/>
      <sheetName val="중사"/>
      <sheetName val="06 일위대가목록"/>
      <sheetName val="경율산정.舓⼱_x0005_"/>
      <sheetName val="경율산정._x0005__x0000_"/>
      <sheetName val="설계서(7)"/>
      <sheetName val="예산서(6)"/>
      <sheetName val="내역서 "/>
      <sheetName val="견적내역서"/>
      <sheetName val="연결관산출조서"/>
      <sheetName val="3.피뢰공儨"/>
      <sheetName val="도급예산䈀ԯ"/>
      <sheetName val="도급예산䈀ԯ"/>
      <sheetName val="도급예산䈀?ԯ"/>
      <sheetName val="내역(전0"/>
      <sheetName val="도급예산䈀湪ԯ"/>
      <sheetName val="00_x0005_"/>
      <sheetName val="도급예산䈀頻ԯ"/>
      <sheetName val="도급예산0"/>
      <sheetName val="슬래브(유곡)"/>
      <sheetName val="el\설계서\수목︀ᇕ԰"/>
      <sheetName val="제경비"/>
      <sheetName val="도급예산䈀䥪ԯ"/>
      <sheetName val="도급예산ԯ"/>
      <sheetName val="도급예산䈀꽪ԯ"/>
      <sheetName val="도급예산退ភ?ភ䈀⵪"/>
      <sheetName val="도급예산䈀쥪ԯ"/>
      <sheetName val="도급예산/"/>
      <sheetName val="내역(전/"/>
      <sheetName val="도급예산䈀ԯ"/>
      <sheetName val="[수목일위.XLS]el\설계서\수목_x0000_唀耀鈜猂爠"/>
      <sheetName val="[수목일위.XLS]el\설계서\수목⁳r瓘媏_x0000__x0000_"/>
      <sheetName val="[수목일위.XLS]도급예산/_x0000_䀀_x0015__x0000__x0000_"/>
      <sheetName val="[수목일위.XLS]내역(전/_x0000_쀀¿_x0000_"/>
      <sheetName val="[수목일위.XLS]내역(전/_x0000_ꠀ_x0010__x0000_"/>
      <sheetName val="[수목일위.XLS]배수장공사비명鍀/"/>
      <sheetName val="[수목일위.XLS]내역(전체_금차/"/>
      <sheetName val="[수목일위.XLS]도급예산/_x0000_퀀ô_x0000__x0000_"/>
      <sheetName val="[수목일위.XLS]도급예산/_x0000_退ý_x0000__x0000_"/>
      <sheetName val="[수목일위.XLS"/>
      <sheetName val="입ࣉ쥠"/>
      <sheetName val="[수목일위.XLS][수목일위.XLS]el______482"/>
      <sheetName val="[수목일위.XLS][수목일위.XLS]el______483"/>
      <sheetName val="[수목일위.XLS][수목일위.XLS]el______484"/>
      <sheetName val="[수목일위.XLS][수목일위.XLS]el______485"/>
      <sheetName val="[수목일위.XLS][수목일위.XLS]el______444"/>
      <sheetName val="[수목일위.XLS][수목일위.XLS]el______445"/>
      <sheetName val="[수목일위.XLS][수목일위.XLS]el______446"/>
      <sheetName val="[수목일위.XLS][수목일위.XLS]el______447"/>
      <sheetName val="[수목일위.XLS][수목일위.XLS]el______304"/>
      <sheetName val="[수목일위.XLS][수목일위.XLS]el______305"/>
      <sheetName val="[수목일위.XLS][수목일위.XLS]el______272"/>
      <sheetName val="[수목일위.XLS][수목일위.XLS]el______273"/>
      <sheetName val="[수목일위.XLS][수목일위.XLS]el______270"/>
      <sheetName val="[수목일위.XLS][수목일위.XLS]el______271"/>
      <sheetName val="[수목일위.XLS][수목일위.XLS]el______264"/>
      <sheetName val="[수목일위.XLS][수목일위.XLS]el______265"/>
      <sheetName val="[수목일위.XLS][수목일위.XLS]el______266"/>
      <sheetName val="[수목일위.XLS][수목일위.XLS]el______267"/>
      <sheetName val="[수목일위.XLS][수목일위.XLS]el______268"/>
      <sheetName val="[수목일위.XLS][수목일위.XLS]el______269"/>
      <sheetName val="[수목일위.XLS][수목일위.XLS]el______274"/>
      <sheetName val="[수목일위.XLS][수목일위.XLS]el______275"/>
      <sheetName val="[수목일위.XLS][수목일위.XLS]el______276"/>
      <sheetName val="[수목일위.XLS][수목일위.XLS]el______277"/>
      <sheetName val="[수목일위.XLS][수목일위.XLS]el______278"/>
      <sheetName val="[수목일위.XLS][수목일위.XLS]el______279"/>
      <sheetName val="[수목일위.XLS][수목일위.XLS]el______280"/>
      <sheetName val="[수목일위.XLS][수목일위.XLS]el______281"/>
      <sheetName val="[수목일위.XLS][수목일위.XLS]el______282"/>
      <sheetName val="[수목일위.XLS][수목일위.XLS]el______283"/>
      <sheetName val="[수목일위.XLS][수목일위.XLS]el______284"/>
      <sheetName val="[수목일위.XLS][수목일위.XLS]el______285"/>
      <sheetName val="[수목일위.XLS][수목일위.XLS]el______286"/>
      <sheetName val="[수목일위.XLS][수목일위.XLS]el______287"/>
      <sheetName val="[수목일위.XLS][수목일위.XLS]el______288"/>
      <sheetName val="[수목일위.XLS][수목일위.XLS]el______289"/>
      <sheetName val="[수목일위.XLS][수목일위.XLS]el______290"/>
      <sheetName val="[수목일위.XLS][수목일위.XLS]el______291"/>
      <sheetName val="[수목일위.XLS][수목일위.XLS]el______292"/>
      <sheetName val="[수목일위.XLS][수목일위.XLS]el______293"/>
      <sheetName val="[수목일위.XLS][수목일위.XLS]el______294"/>
      <sheetName val="[수목일위.XLS][수목일위.XLS]el______295"/>
      <sheetName val="[수목일위.XLS][수목일위.XLS]el______296"/>
      <sheetName val="[수목일위.XLS][수목일위.XLS]el______297"/>
      <sheetName val="[수목일위.XLS][수목일위.XLS]el______298"/>
      <sheetName val="[수목일위.XLS][수목일위.XLS]el______299"/>
      <sheetName val="[수목일위.XLS][수목일위.XLS]el______300"/>
      <sheetName val="[수목일위.XLS][수목일위.XLS]el______301"/>
      <sheetName val="[수목일위.XLS][수목일위.XLS]el______302"/>
      <sheetName val="[수목일위.XLS][수목일위.XLS]el______303"/>
      <sheetName val="[수목일위.XLS][수목일위.XLS]el______334"/>
      <sheetName val="[수목일위.XLS][수목일위.XLS]el______335"/>
      <sheetName val="[수목일위.XLS][수목일위.XLS]el______316"/>
      <sheetName val="[수목일위.XLS][수목일위.XLS]el______317"/>
      <sheetName val="[수목일위.XLS][수목일위.XLS]el______306"/>
      <sheetName val="[수목일위.XLS][수목일위.XLS]el______307"/>
      <sheetName val="[수목일위.XLS][수목일위.XLS]el______308"/>
      <sheetName val="[수목일위.XLS][수목일위.XLS]el______309"/>
      <sheetName val="[수목일위.XLS][수목일위.XLS]el______310"/>
      <sheetName val="[수목일위.XLS][수목일위.XLS]el______311"/>
      <sheetName val="[수목일위.XLS][수목일위.XLS]el______312"/>
      <sheetName val="[수목일위.XLS][수목일위.XLS]el______313"/>
      <sheetName val="[수목일위.XLS][수목일위.XLS]el______314"/>
      <sheetName val="[수목일위.XLS][수목일위.XLS]el______315"/>
      <sheetName val="[수목일위.XLS][수목일위.XLS]el______318"/>
      <sheetName val="[수목일위.XLS][수목일위.XLS]el______319"/>
      <sheetName val="[수목일위.XLS][수목일위.XLS]el______320"/>
      <sheetName val="[수목일위.XLS][수목일위.XLS]el______321"/>
      <sheetName val="[수목일위.XLS][수목일위.XLS]el______322"/>
      <sheetName val="[수목일위.XLS][수목일위.XLS]el______323"/>
      <sheetName val="[수목일위.XLS][수목일위.XLS]el______324"/>
      <sheetName val="[수목일위.XLS][수목일위.XLS]el______325"/>
      <sheetName val="[수목일위.XLS][수목일위.XLS]el______326"/>
      <sheetName val="[수목일위.XLS][수목일위.XLS]el______327"/>
      <sheetName val="[수목일위.XLS][수목일위.XLS]el______328"/>
      <sheetName val="[수목일위.XLS][수목일위.XLS]el______329"/>
      <sheetName val="[수목일위.XLS][수목일위.XLS]el______330"/>
      <sheetName val="[수목일위.XLS][수목일위.XLS]el______331"/>
      <sheetName val="[수목일위.XLS][수목일위.XLS]el______332"/>
      <sheetName val="[수목일위.XLS][수목일위.XLS]el______333"/>
      <sheetName val="[수목일위.XLS][수목일위.XLS]el______344"/>
      <sheetName val="[수목일위.XLS][수목일위.XLS]el______345"/>
      <sheetName val="[수목일위.XLS][수목일위.XLS]el______340"/>
      <sheetName val="[수목일위.XLS][수목일위.XLS]el______341"/>
      <sheetName val="[수목일위.XLS][수목일위.XLS]el______336"/>
      <sheetName val="[수목일위.XLS][수목일위.XLS]el______337"/>
      <sheetName val="[수목일위.XLS][수목일위.XLS]el______338"/>
      <sheetName val="[수목일위.XLS][수목일위.XLS]el______339"/>
      <sheetName val="[수목일위.XLS][수목일위.XLS]el______342"/>
      <sheetName val="[수목일위.XLS][수목일위.XLS]el______343"/>
      <sheetName val="[수목일위.XLS][수목일위.XLS]el______346"/>
      <sheetName val="[수목일위.XLS][수목일위.XLS]el______347"/>
      <sheetName val="[수목일위.XLS][수목일위.XLS]el______348"/>
      <sheetName val="[수목일위.XLS][수목일위.XLS]el______349"/>
      <sheetName val="[수목일위.XLS][수목일위.XLS]el______402"/>
      <sheetName val="[수목일위.XLS][수목일위.XLS]el______403"/>
      <sheetName val="[수목일위.XLS][수목일위.XLS]el______400"/>
      <sheetName val="[수목일위.XLS][수목일위.XLS]el______401"/>
      <sheetName val="[수목일위.XLS][수목일위.XLS]el______398"/>
      <sheetName val="[수목일위.XLS][수목일위.XLS]el______399"/>
      <sheetName val="[수목일위.XLS][수목일위.XLS]el______388"/>
      <sheetName val="[수목일위.XLS][수목일위.XLS]el______389"/>
      <sheetName val="[수목일위.XLS][수목일위.XLS]el______350"/>
      <sheetName val="[수목일위.XLS][수목일위.XLS]el______351"/>
      <sheetName val="[수목일위.XLS][수목일위.XLS]el______352"/>
      <sheetName val="[수목일위.XLS][수목일위.XLS]el______353"/>
      <sheetName val="[수목일위.XLS][수목일위.XLS]el______354"/>
      <sheetName val="[수목일위.XLS][수목일위.XLS]el______355"/>
      <sheetName val="[수목일위.XLS][수목일위.XLS]el______356"/>
      <sheetName val="[수목일위.XLS][수목일위.XLS]el______357"/>
      <sheetName val="[수목일위.XLS][수목일위.XLS]el______358"/>
      <sheetName val="[수목일위.XLS][수목일위.XLS]el______359"/>
      <sheetName val="[수목일위.XLS][수목일위.XLS]el______360"/>
      <sheetName val="[수목일위.XLS][수목일위.XLS]el______361"/>
      <sheetName val="[수목일위.XLS][수목일위.XLS]el______362"/>
      <sheetName val="[수목일위.XLS][수목일위.XLS]el______363"/>
      <sheetName val="[수목일위.XLS][수목일위.XLS]el______364"/>
      <sheetName val="[수목일위.XLS][수목일위.XLS]el______365"/>
      <sheetName val="[수목일위.XLS][수목일위.XLS]el______366"/>
      <sheetName val="[수목일위.XLS][수목일위.XLS]el______367"/>
      <sheetName val="[수목일위.XLS][수목일위.XLS]el______368"/>
      <sheetName val="[수목일위.XLS][수목일위.XLS]el______369"/>
      <sheetName val="[수목일위.XLS][수목일위.XLS]el______370"/>
      <sheetName val="[수목일위.XLS][수목일위.XLS]el______371"/>
      <sheetName val="[수목일위.XLS][수목일위.XLS]el______372"/>
      <sheetName val="[수목일위.XLS][수목일위.XLS]el______373"/>
      <sheetName val="[수목일위.XLS][수목일위.XLS]el______374"/>
      <sheetName val="[수목일위.XLS][수목일위.XLS]el______375"/>
      <sheetName val="[수목일위.XLS][수목일위.XLS]el______376"/>
      <sheetName val="[수목일위.XLS][수목일위.XLS]el______377"/>
      <sheetName val="[수목일위.XLS][수목일위.XLS]el______378"/>
      <sheetName val="[수목일위.XLS][수목일위.XLS]el______379"/>
      <sheetName val="[수목일위.XLS][수목일위.XLS]el______380"/>
      <sheetName val="[수목일위.XLS][수목일위.XLS]el______381"/>
      <sheetName val="[수목일위.XLS][수목일위.XLS]el______382"/>
      <sheetName val="[수목일위.XLS][수목일위.XLS]el______383"/>
      <sheetName val="[수목일위.XLS][수목일위.XLS]el______384"/>
      <sheetName val="[수목일위.XLS][수목일위.XLS]el______385"/>
      <sheetName val="[수목일위.XLS][수목일위.XLS]el______386"/>
      <sheetName val="[수목일위.XLS][수목일위.XLS]el______387"/>
      <sheetName val="[수목일위.XLS][수목일위.XLS]el______396"/>
      <sheetName val="[수목일위.XLS][수목일위.XLS]el______397"/>
      <sheetName val="[수목일위.XLS][수목일위.XLS]el______390"/>
      <sheetName val="[수목일위.XLS][수목일위.XLS]el______391"/>
      <sheetName val="[수목일위.XLS][수목일위.XLS]el______392"/>
      <sheetName val="[수목일위.XLS][수목일위.XLS]el______393"/>
      <sheetName val="[수목일위.XLS][수목일위.XLS]el______394"/>
      <sheetName val="[수목일위.XLS][수목일위.XLS]el______395"/>
      <sheetName val="[수목일위.XLS][수목일위.XLS]el______418"/>
      <sheetName val="[수목일위.XLS][수목일위.XLS]el______419"/>
      <sheetName val="[수목일위.XLS][수목일위.XLS]el______420"/>
      <sheetName val="[수목일위.XLS][수목일위.XLS]el______421"/>
      <sheetName val="[수목일위.XLS][수목일위.XLS]el______404"/>
      <sheetName val="[수목일위.XLS][수목일위.XLS]el______405"/>
      <sheetName val="[수목일위.XLS][수목일위.XLS]el______406"/>
      <sheetName val="[수목일위.XLS][수목일위.XLS]el______407"/>
      <sheetName val="[수목일위.XLS][수목일위.XLS]el______408"/>
      <sheetName val="[수목일위.XLS][수목일위.XLS]el______409"/>
      <sheetName val="[수목일위.XLS][수목일위.XLS]el______410"/>
      <sheetName val="[수목일위.XLS][수목일위.XLS]el______411"/>
      <sheetName val="[수목일위.XLS][수목일위.XLS]el______412"/>
      <sheetName val="[수목일위.XLS][수목일위.XLS]el______413"/>
      <sheetName val="[수목일위.XLS][수목일위.XLS]el______414"/>
      <sheetName val="[수목일위.XLS][수목일위.XLS]el______415"/>
      <sheetName val="[수목일위.XLS][수목일위.XLS]el______416"/>
      <sheetName val="[수목일위.XLS][수목일위.XLS]el______417"/>
      <sheetName val="[수목일위.XLS][수목일위.XLS]el______426"/>
      <sheetName val="[수목일위.XLS][수목일위.XLS]el______427"/>
      <sheetName val="[수목일위.XLS][수목일위.XLS]el______424"/>
      <sheetName val="[수목일위.XLS][수목일위.XLS]el______425"/>
      <sheetName val="[수목일위.XLS][수목일위.XLS]el______422"/>
      <sheetName val="[수목일위.XLS][수목일위.XLS]el______423"/>
      <sheetName val="[수목일위.XLS][수목일위.XLS]el______432"/>
      <sheetName val="[수목일위.XLS][수목일위.XLS]el______433"/>
      <sheetName val="[수목일위.XLS][수목일위.XLS]el______434"/>
      <sheetName val="[수목일위.XLS][수목일위.XLS]el______435"/>
      <sheetName val="[수목일위.XLS][수목일위.XLS]el______428"/>
      <sheetName val="[수목일위.XLS][수목일위.XLS]el______429"/>
      <sheetName val="[수목일위.XLS][수목일위.XLS]el______430"/>
      <sheetName val="[수목일위.XLS][수목일위.XLS]el______431"/>
      <sheetName val="[수목일위.XLS][수목일위.XLS]el______436"/>
      <sheetName val="[수목일위.XLS][수목일위.XLS]el______437"/>
      <sheetName val="[수목일위.XLS][수목일위.XLS]el______440"/>
      <sheetName val="[수목일위.XLS][수목일위.XLS]el______441"/>
      <sheetName val="[수목일위.XLS][수목일위.XLS]el______438"/>
      <sheetName val="[수목일위.XLS][수목일위.XLS]el______439"/>
      <sheetName val="[수목일위.XLS][수목일위.XLS]el______442"/>
      <sheetName val="[수목일위.XLS][수목일위.XLS]el______443"/>
      <sheetName val="[수목일위.XLS][수목일위.XLS]el______450"/>
      <sheetName val="[수목일위.XLS][수목일위.XLS]el______451"/>
      <sheetName val="[수목일위.XLS][수목일위.XLS]el______448"/>
      <sheetName val="[수목일위.XLS][수목일위.XLS]el______449"/>
      <sheetName val="[수목일위.XLS][수목일위.XLS]el______452"/>
      <sheetName val="[수목일위.XLS][수목일위.XLS]el______453"/>
      <sheetName val="[수목일위.XLS][수목일위.XLS]el______454"/>
      <sheetName val="[수목일위.XLS][수목일위.XLS]el______455"/>
      <sheetName val="[수목일위.XLS][수목일위.XLS]el______476"/>
      <sheetName val="[수목일위.XLS][수목일위.XLS]el______477"/>
      <sheetName val="[수목일위.XLS][수목일위.XLS]el______466"/>
      <sheetName val="[수목일위.XLS][수목일위.XLS]el______467"/>
      <sheetName val="[수목일위.XLS][수목일위.XLS]el______462"/>
      <sheetName val="[수목일위.XLS][수목일위.XLS]el______463"/>
      <sheetName val="[수목일위.XLS][수목일위.XLS]el______458"/>
      <sheetName val="[수목일위.XLS][수목일위.XLS]el______459"/>
      <sheetName val="[수목일위.XLS][수목일위.XLS]el______456"/>
      <sheetName val="[수목일위.XLS][수목일위.XLS]el______457"/>
      <sheetName val="[수목일위.XLS][수목일위.XLS]el______460"/>
      <sheetName val="[수목일위.XLS][수목일위.XLS]el______461"/>
      <sheetName val="[수목일위.XLS][수목일위.XLS]el______464"/>
      <sheetName val="[수목일위.XLS][수목일위.XLS]el______465"/>
      <sheetName val="[수목일위.XLS][수목일위.XLS]el______468"/>
      <sheetName val="[수목일위.XLS][수목일위.XLS]el______469"/>
      <sheetName val="[수목일위.XLS][수목일위.XLS]el______470"/>
      <sheetName val="[수목일위.XLS][수목일위.XLS]el______471"/>
      <sheetName val="[수목일위.XLS][수목일위.XLS]el______472"/>
      <sheetName val="[수목일위.XLS][수목일위.XLS]el______473"/>
      <sheetName val="[수목일위.XLS][수목일위.XLS]el______474"/>
      <sheetName val="[수목일위.XLS][수목일위.XLS]el______475"/>
      <sheetName val="[수목일위.XLS][수목일위.XLS]el______480"/>
      <sheetName val="[수목일위.XLS][수목일위.XLS]el______481"/>
      <sheetName val="[수목일위.XLS][수목일위.XLS]el______478"/>
      <sheetName val="[수목일위.XLS][수목일위.XLS]el______479"/>
      <sheetName val="율적용"/>
      <sheetName val="15.소방공䊬"/>
      <sheetName val="15.소방공⢬"/>
      <sheetName val="고부제"/>
      <sheetName val="삼기제"/>
      <sheetName val="원평천상류2차"/>
      <sheetName val="일반하천실시설계용역"/>
      <sheetName val="조촌제"/>
      <sheetName val="상호참_x0005__x0000_"/>
      <sheetName val="외주"/>
      <sheetName val="전기공사일위대가"/>
      <sheetName val="방화도료"/>
      <sheetName val="소방 산출서"/>
      <sheetName val="토목을"/>
      <sheetName val="조경썿鴅"/>
      <sheetName val="[수목일위.XLS_x0000_]el\설계서\수목일위_x0000__x0000__x0005__x0000_茠ꈃɵ_x0000_"/>
      <sheetName val="esc"/>
      <sheetName val="[수목일위.XLS]el\설계서\수목鄂㊾꡺_x001b__x0000_"/>
      <sheetName val="[수목일위.XLS]el\설계서\수_x0000__x0000__x0000__x0001_Ԁ_x0000_ﰀ"/>
      <sheetName val="95TOTREV"/>
      <sheetName val="월별수"/>
      <sheetName val="기본DATA"/>
      <sheetName val="일위대가표肀䄹ᬃ"/>
      <sheetName val="접속도로"/>
      <sheetName val="8/_x0000_"/>
      <sheetName val="조경일ԯ"/>
      <sheetName val="해평견ၷ"/>
      <sheetName val="해평견䁷"/>
      <sheetName val="해평견ⴀ"/>
      <sheetName val="매출"/>
      <sheetName val="관련자료ԯ_x0000_"/>
      <sheetName val="[수목일위.XLS][수목일위.XLS_x0000_]el_______4"/>
      <sheetName val="[수목일위.XLS]el\설계서\수목缀̎԰_x0000_缀_x0000_"/>
      <sheetName val="차액헾】"/>
      <sheetName val="99노임崆Ē"/>
      <sheetName val="수량산출서-2"/>
      <sheetName val="자_x0000__x0000__x0005_"/>
      <sheetName val="_x0000_䅅呒"/>
      <sheetName val="1F-공장동"/>
      <sheetName val="[수목일위.XLS]el\설계서\坰ȵ椰だ_x0000__x0000_䔈_x0000_"/>
      <sheetName val="[수목일위.XLS]el\설계서\痕꛸Ș捘õ_x0000__x0000_"/>
      <sheetName val="전도금정산서(27)"/>
      <sheetName val="설비원가"/>
      <sheetName val="DATA 입력란"/>
      <sheetName val="12.옥倶ⶠ_x0000__x0000_ഀ펚"/>
      <sheetName val="֮_x0000_"/>
      <sheetName val="설֮䈀"/>
      <sheetName val="︀ᇕ"/>
      <sheetName val="H-PIÍ_x0000_炑쐜紹"/>
      <sheetName val="입ԯ_x0000_"/>
      <sheetName val="배수ᰀ"/>
      <sheetName val="단가일尜"/>
      <sheetName val="건설기ᰀ"/>
      <sheetName val="D-철尜_x0013_層"/>
      <sheetName val="?䅅呒"/>
      <sheetName val="DB"/>
      <sheetName val="설계서(동안동)"/>
      <sheetName val="약품裂Ǚ"/>
      <sheetName val="하자보증자嘰"/>
      <sheetName val="교통대책내역"/>
      <sheetName val="약품圈Ð"/>
      <sheetName val="단가_x0000__x0000_蝰⨊"/>
      <sheetName val="98비정기소모"/>
      <sheetName val="단중표"/>
      <sheetName val="5_시방서닮ň䥸"/>
      <sheetName val="을부담운반揄"/>
      <sheetName val="상부공철근︀ᇕ԰_x0000_缀_x0000__x0000_"/>
      <sheetName val="명단"/>
      <sheetName val="상선"/>
      <sheetName val="EP0618"/>
      <sheetName val="맨홀_x0000__x0000_ㅐ_x0000_"/>
      <sheetName val="H-PI_x0000__x0000__x0005__x0000_㬀φ"/>
      <sheetName val="H-PI_x0000__x0000__x0005__x0000_ᜀ΀"/>
      <sheetName val="[수목일위.XLS]el\설계서\수목쒠䤏)_x0000_鋢"/>
      <sheetName val="2공구하도급_x0000__x0000__x0005_"/>
      <sheetName val="하남내역"/>
      <sheetName val="간공설계서"/>
      <sheetName val="빌딩_안내"/>
      <sheetName val="실행내역(10_13)"/>
      <sheetName val="[수목일위.XLS]el\설계서_x0000__x0000__x0005__x0000_≀䣝Ȑ_x0000__x0000_"/>
      <sheetName val="99량액"/>
      <sheetName val="손익차9월2"/>
      <sheetName val="C1.공사개요"/>
      <sheetName val="시점교蠀"/>
      <sheetName val="[수목일위.XLS][수목일위.XLS]el__계서_수_12"/>
      <sheetName val="[수목일위.XLS][수목일위.XLS]el__계서_수_13"/>
      <sheetName val="[수목일위.XLS][수목일위.XLS]el__계서_수_10"/>
      <sheetName val="[수목일위.XLS][수목일위.XLS]el__계서_수_11"/>
      <sheetName val="[수목일위.XLS][수목일위.XLS]el__계서_수__8"/>
      <sheetName val="[수목일위.XLS][수목일위.XLS]el__계서_수__9"/>
      <sheetName val="[수목일위.XLS][수목일위.XLS]el__계서_수__2"/>
      <sheetName val="[수목일위.XLS][수목일위.XLS]el__계서_수__3"/>
      <sheetName val="[수목일위.XLS][수목일위.XLS]el__계서_수__4"/>
      <sheetName val="[수목일위.XLS][수목일위.XLS]el__계서_수__5"/>
      <sheetName val="[수목일위.XLS][수목일위.XLS]el__계서_수__6"/>
      <sheetName val="[수목일위.XLS][수목일위.XLS]el__계서_수__7"/>
      <sheetName val="[수목일위.XLS][수목일위.XLS]el__계서_수_14"/>
      <sheetName val="[수목일위.XLS][수목일위.XLS]el__계서_수_15"/>
      <sheetName val="[수목일위.XLS][수목일위.XLS]el__계서__102"/>
      <sheetName val="[수목일위.XLS][수목일위.XLS]el__계서__103"/>
      <sheetName val="[수목일위.XLS][수목일위.XLS]el__계서_수_16"/>
      <sheetName val="[수목일위.XLS][수목일위.XLS]el__계서_수_17"/>
      <sheetName val="[수목일위.XLS][수목일위.XLS]el__계서_수_20"/>
      <sheetName val="[수목일위.XLS][수목일위.XLS]el__계서_수_21"/>
      <sheetName val="[수목일위.XLS][수목일위.XLS]el__계서_수_18"/>
      <sheetName val="[수목일위.XLS][수목일위.XLS]el__계서_수_19"/>
      <sheetName val="[수목일위.XLS][수목일위.XLS]el__계서_수_22"/>
      <sheetName val="[수목일위.XLS][수목일위.XLS]el__계서_수_23"/>
      <sheetName val="[수목일위.XLS][수목일위.XLS]el__계서_수_24"/>
      <sheetName val="[수목일위.XLS][수목일위.XLS]el__계서_수_25"/>
      <sheetName val="[수목일위.XLS][수목일위.XLS]el__계서_수_28"/>
      <sheetName val="[수목일위.XLS][수목일위.XLS]el__계서_수_29"/>
      <sheetName val="[수목일위.XLS][수목일위.XLS]el__계서_수_26"/>
      <sheetName val="[수목일위.XLS][수목일위.XLS]el__계서_수_27"/>
      <sheetName val="[수목일위.XLS][수목일위.XLS]el__계서_수_42"/>
      <sheetName val="[수목일위.XLS][수목일위.XLS]el__계서_수_43"/>
      <sheetName val="[수목일위.XLS][수목일위.XLS]el__계서_수_36"/>
      <sheetName val="[수목일위.XLS][수목일위.XLS]el__계서_수_37"/>
      <sheetName val="[수목일위.XLS][수목일위.XLS]el__계서_수_30"/>
      <sheetName val="[수목일위.XLS][수목일위.XLS]el__계서_수_31"/>
      <sheetName val="[수목일위.XLS][수목일위.XLS]el__계서_수_32"/>
      <sheetName val="[수목일위.XLS][수목일위.XLS]el__계서_수_33"/>
      <sheetName val="[수목일위.XLS][수목일위.XLS]el__계서_수_34"/>
      <sheetName val="[수목일위.XLS][수목일위.XLS]el__계서_수_35"/>
      <sheetName val="[수목일위.XLS][수목일위.XLS]el__계서_수_38"/>
      <sheetName val="[수목일위.XLS][수목일위.XLS]el__계서_수_39"/>
      <sheetName val="[수목일위.XLS][수목일위.XLS]el__계서_수_40"/>
      <sheetName val="[수목일위.XLS][수목일위.XLS]el__계서_수_41"/>
      <sheetName val="[수목일위.XLS][수목일위.XLS]el__계서_수_58"/>
      <sheetName val="[수목일위.XLS][수목일위.XLS]el__계서_수_59"/>
      <sheetName val="[수목일위.XLS][수목일위.XLS]el__계서_수_44"/>
      <sheetName val="[수목일위.XLS][수목일위.XLS]el__계서_수_45"/>
      <sheetName val="[수목일위.XLS][수목일위.XLS]el__계서_수_68"/>
      <sheetName val="[수목일위.XLS][수목일위.XLS]el__계서_수_69"/>
      <sheetName val="[수목일위.XLS][수목일위.XLS]el__계서_수_46"/>
      <sheetName val="[수목일위.XLS][수목일위.XLS]el__계서_수_47"/>
      <sheetName val="[수목일위.XLS][수목일위.XLS]el__계서_수_48"/>
      <sheetName val="[수목일위.XLS][수목일위.XLS]el__계서_수_49"/>
      <sheetName val="[수목일위.XLS][수목일위.XLS]el__계서_수_50"/>
      <sheetName val="[수목일위.XLS][수목일위.XLS]el__계서_수_51"/>
      <sheetName val="[수목일위.XLS][수목일위.XLS]el__계서_수_52"/>
      <sheetName val="[수목일위.XLS][수목일위.XLS]el__계서_수_53"/>
      <sheetName val="[수목일위.XLS][수목일위.XLS]el__계서_수_54"/>
      <sheetName val="[수목일위.XLS][수목일위.XLS]el__계서_수_55"/>
      <sheetName val="[수목일위.XLS][수목일위.XLS]el__계서_수_56"/>
      <sheetName val="[수목일위.XLS][수목일위.XLS]el__계서_수_57"/>
      <sheetName val="[수목일위.XLS][수목일위.XLS]el__계서_수_60"/>
      <sheetName val="[수목일위.XLS][수목일위.XLS]el__계서_수_61"/>
      <sheetName val="[수목일위.XLS][수목일위.XLS]el__계서_수_80"/>
      <sheetName val="[수목일위.XLS][수목일위.XLS]el__계서_수_81"/>
      <sheetName val="[수목일위.XLS][수목일위.XLS]el__계서_수_62"/>
      <sheetName val="[수목일위.XLS][수목일위.XLS]el__계서_수_63"/>
      <sheetName val="[수목일위.XLS][수목일위.XLS]el__계서_수_64"/>
      <sheetName val="[수목일위.XLS][수목일위.XLS]el__계서_수_65"/>
      <sheetName val="[수목일위.XLS][수목일위.XLS]el__계서_수_66"/>
      <sheetName val="[수목일위.XLS][수목일위.XLS]el__계서_수_67"/>
      <sheetName val="[수목일위.XLS][수목일위.XLS]el__계서_수_78"/>
      <sheetName val="[수목일위.XLS][수목일위.XLS]el__계서_수_79"/>
      <sheetName val="[수목일위.XLS][수목일위.XLS]el__계서_수_70"/>
      <sheetName val="[수목일위.XLS][수목일위.XLS]el__계서_수_71"/>
      <sheetName val="[수목일위.XLS][수목일위.XLS]el__계서_수_72"/>
      <sheetName val="[수목일위.XLS][수목일위.XLS]el__계서_수_73"/>
      <sheetName val="[수목일위.XLS][수목일위.XLS]el__계서_수_74"/>
      <sheetName val="[수목일위.XLS][수목일위.XLS]el__계서_수_75"/>
      <sheetName val="[수목일위.XLS][수목일위.XLS]el__계서_수_76"/>
      <sheetName val="[수목일위.XLS][수목일위.XLS]el__계서_수_77"/>
      <sheetName val="[수목일위.XLS][수목일위.XLS]el__계서_수_82"/>
      <sheetName val="[수목일위.XLS][수목일위.XLS]el__계서_수_83"/>
      <sheetName val="[수목일위.XLS][수목일위.XLS]el__계서_수_86"/>
      <sheetName val="[수목일위.XLS][수목일위.XLS]el__계서_수_87"/>
      <sheetName val="[수목일위.XLS][수목일위.XLS]el__계서_수_84"/>
      <sheetName val="[수목일위.XLS][수목일위.XLS]el__계서_수_85"/>
      <sheetName val="[수목일위.XLS][수목일위.XLS]el__계서_수_88"/>
      <sheetName val="[수목일위.XLS][수목일위.XLS]el__계서_수_89"/>
      <sheetName val="[수목일위.XLS][수목일위.XLS]el__계서_수_90"/>
      <sheetName val="[수목일위.XLS][수목일위.XLS]el__계서_수_91"/>
      <sheetName val="[수목일위.XLS][수목일위.XLS]el__계서_수_96"/>
      <sheetName val="[수목일위.XLS][수목일위.XLS]el__계서_수_97"/>
      <sheetName val="[수목일위.XLS][수목일위.XLS]el__계서_수_92"/>
      <sheetName val="[수목일위.XLS][수목일위.XLS]el__계서_수_93"/>
      <sheetName val="[수목일위.XLS][수목일위.XLS]el__계서_수_98"/>
      <sheetName val="[수목일위.XLS][수목일위.XLS]el__계서_수_99"/>
      <sheetName val="[수목일위.XLS][수목일위.XLS]el__계서_수_94"/>
      <sheetName val="[수목일위.XLS][수목일위.XLS]el__계서_수_95"/>
      <sheetName val="[수목일위.XLS][수목일위.XLS]el__계서__100"/>
      <sheetName val="[수목일위.XLS][수목일위.XLS]el__계서__101"/>
      <sheetName val="[수목일위.XLS][수목일위.XLS]el__계서__104"/>
      <sheetName val="[수목일위.XLS][수목일위.XLS]el__계서__105"/>
      <sheetName val="날개벽(시헾⽂_x0005__x0000_"/>
      <sheetName val="날개벽(시蕘o헾⿡"/>
      <sheetName val="conclusion"/>
      <sheetName val="결정단가"/>
      <sheetName val="comparables"/>
      <sheetName val="Deduction"/>
      <sheetName val="other"/>
      <sheetName val="MEED"/>
      <sheetName val="단"/>
      <sheetName val="평형별㓈_x0019_؟"/>
      <sheetName val="덕전리"/>
      <sheetName val="갑__지2"/>
      <sheetName val="Customer_Databas2"/>
      <sheetName val="AS포장복구_2"/>
      <sheetName val="2000_11월설계내역2"/>
      <sheetName val="기타_정보통신공사2"/>
      <sheetName val="표지_(2)2"/>
      <sheetName val="unit_42"/>
      <sheetName val="화재_탐지_설비2"/>
      <sheetName val="준검_내역서2"/>
      <sheetName val="단가_및_재료비2"/>
      <sheetName val="Sheet1_(2)2"/>
      <sheetName val="1_설계조건2"/>
      <sheetName val="토공산출_(아파트)2"/>
      <sheetName val="5_일위목록2"/>
      <sheetName val="7_단가조사2"/>
      <sheetName val="6_일위대가2"/>
      <sheetName val="소׍"/>
      <sheetName val="소ﻍ"/>
      <sheetName val="지입재료비"/>
      <sheetName val="※참고자료※"/>
      <sheetName val="[수목일위.XLS]el\설계서\수목일竐Bﾈɻ萹"/>
      <sheetName val="[수목일위.XLS]el\설계서\수목일ɏ삑CṸ"/>
      <sheetName val="SM1-09"/>
      <sheetName val="SM2-09"/>
      <sheetName val="BD-09"/>
      <sheetName val="MT-09"/>
      <sheetName val="예가"/>
      <sheetName val="9609Aß"/>
      <sheetName val="2.토목공사"/>
      <sheetName val="[수목일위.XLS_x0000_][수목일위.XLS_x0000_]el______2"/>
      <sheetName val="[수목일위.XLS_x0000_][수목일위.XLS_x0000_]el______3"/>
      <sheetName val="[수목일위.XLS][수목일위.XLS_x0000_]el_______5"/>
      <sheetName val="도급예산내역서총က⩗"/>
      <sheetName val="도급예산내역서총　䁖"/>
      <sheetName val="도급예산내역서총㕒"/>
      <sheetName val="도급예산내역서총렀앟"/>
      <sheetName val="도급예산내역서총退㙓"/>
      <sheetName val="수량산출서 갑지"/>
      <sheetName val="설비내역"/>
      <sheetName val="약품盌_x0015_"/>
      <sheetName val="발주처자료입å"/>
      <sheetName val="배수공 내역서 적용수량"/>
      <sheetName val="[수목일위.XLS]el\설계서\수목일위_x0000__x0000__x0005__x0000_"/>
      <sheetName val="[수목일위.XLS][수목일위.XLS]도급예산내역서총/_x0000_"/>
      <sheetName val="함수"/>
      <sheetName val="[수목일위.XLS]el\설계_x0000__x0000__x0000__x0001_Ԁ_x0000__x0000__x0000_澦"/>
      <sheetName val="내역서1999.聈8헾"/>
      <sheetName val="배헾⿠"/>
      <sheetName val="도로"/>
      <sheetName val="1.토공집계표"/>
      <sheetName val="단가(노墭᎟"/>
      <sheetName val="[수목일위.XLS]el\설계서\수목일위_XL_x0001_"/>
      <sheetName val="가爂案"/>
      <sheetName val="가爃案"/>
      <sheetName val="48일위(叠+听"/>
      <sheetName val="48일위(헾⽧_x0005_"/>
      <sheetName val="수량산출(APT)"/>
      <sheetName val="EL90"/>
      <sheetName val="[수목일위.XLS]el\설계서\수목　⣝_x0000__x0000_Āⳡ"/>
      <sheetName val="[수목일위.XLS]el\설계서\수목_x0000_⧝_x0000__x0000_Ā틡"/>
      <sheetName val="[수목일위.XLS]el\설계서\수목က↏_x0000__x0000_Ā"/>
      <sheetName val="달력"/>
      <sheetName val="발주처"/>
      <sheetName val="직원"/>
      <sheetName val="거래처"/>
      <sheetName val="14.TV헾⽦"/>
      <sheetName val="[수목일위.XLS]el\설계서\수/_x0000_頀_x0004__x0000__x0000_⤀"/>
      <sheetName val="PROJECT BRIEF(EX.NEW)"/>
      <sheetName val="0.갑지"/>
      <sheetName val="8.현장관리비"/>
      <sheetName val="7.안전관리비"/>
      <sheetName val="96보완계획7.12"/>
      <sheetName val="분양가상한산출"/>
      <sheetName val="도급FORM"/>
      <sheetName val="POOM_MOTO"/>
      <sheetName val="POOM_MOTO2"/>
      <sheetName val="[수목일위.XLS]el\설계서\_x0000__x0000_Ā_x0000__x0005__x0000_翿_x0000_"/>
      <sheetName val="옹벽철근"/>
      <sheetName val="토︀ᇕ԰"/>
      <sheetName val="토᐀ባ切"/>
      <sheetName val="토⠀䊆氀"/>
      <sheetName val="토㠀ᎍ簀"/>
      <sheetName val="단㔀቎԰"/>
      <sheetName val="Dsndata"/>
      <sheetName val="StrucData"/>
      <sheetName val="[수목일위.XLS]el\설계서\_x0002__x0000_蠀僿㤁ᒄ᐀ȳ"/>
      <sheetName val="공량산출근거서"/>
      <sheetName val="내역총괄"/>
      <sheetName val="북제_x0005__x0000_"/>
      <sheetName val="단가 (2)"/>
      <sheetName val="현장청취복명서"/>
      <sheetName val="[수목일위.XLS]el\설계서瀀ᯢ_x0000__x0000_฀痼Ŀ_x0000__x0000_"/>
      <sheetName val="[수목일위.XLS]el\설계서뀀䀂娊脂ⲙ堀1"/>
      <sheetName val="계정c԰"/>
      <sheetName val="직원투"/>
      <sheetName val="날개벽(䟣⾯_x0005_"/>
      <sheetName val="날개벽(_x0005_"/>
      <sheetName val="현장_x0005_"/>
      <sheetName val="날개벽(䟣⾄_x0005_"/>
      <sheetName val="날개벽(시점԰"/>
      <sheetName val="사업분석ﻂ峕ԯ"/>
      <sheetName val="회사기_x0005_"/>
      <sheetName val="el\설계서\수목일︀ᇕ԰"/>
      <sheetName val="정화조방"/>
      <sheetName val="★도급내역︀𥉉ԯ"/>
      <sheetName val="★도급내역က"/>
      <sheetName val="원가계ԯ"/>
      <sheetName val="산근?"/>
      <sheetName val="2000_11월ԯ"/>
      <sheetName val="에԰"/>
      <sheetName val="1-4-"/>
      <sheetName val="일위대렀቟԰"/>
      <sheetName val="철?"/>
      <sheetName val="기԰"/>
      <sheetName val="[수목일위.XLS]el\설계서\수목일︀ᇕ԰"/>
      <sheetName val="발주처?䕫␀䕬"/>
      <sheetName val="철근량산정및헾】_x0005_"/>
      <sheetName val="사업분석"/>
      <sheetName val="2.고용보험㥝〒_x0005_"/>
      <sheetName val="48일위_x0005_"/>
      <sheetName val="도급예산헾】_x0005_"/>
      <sheetName val="2공구하_x0005_"/>
      <sheetName val="일위대׈"/>
      <sheetName val="[수목일위.XLS]el\설계서\수목︀ᇕ԰"/>
      <sheetName val="[수목일위.XLS]el\설계서瀀ᯢ"/>
      <sheetName val="주공"/>
      <sheetName val="장비투"/>
      <sheetName val="2.고용보׃⿦"/>
      <sheetName val="[수목일위.XLS]el\설계서\수목　⣝"/>
      <sheetName val="배"/>
      <sheetName val="[수목일위.XLS]el\설계서\수목"/>
      <sheetName val="[수목일위.XLS]el\설계서\수목က↏"/>
      <sheetName val="내역서19多⿣_x0005_"/>
      <sheetName val="2.고용보험԰"/>
      <sheetName val="경비내역徸〒_x0005_"/>
      <sheetName val="D-철근총喸"/>
      <sheetName val="시橂"/>
      <sheetName val="대포2교접속"/>
      <sheetName val="경율산_x0005_"/>
      <sheetName val="수정계획3"/>
      <sheetName val="공사䈀ሬ"/>
      <sheetName val="상반기손䡲る_x0000__x0000_"/>
      <sheetName val="BLOCK(1)"/>
      <sheetName val="노무비산출"/>
      <sheetName val="표준내역"/>
      <sheetName val="발주처자료입_x0005_"/>
      <sheetName val="단가목氚"/>
      <sheetName val="기기리스_x0000_"/>
      <sheetName val="[수목일위.XLS]el\설계서\수목일識ɾ뺑p䎸"/>
      <sheetName val="[수목일위.XLS][수목일위.XLS]el_설계서_수목_6"/>
      <sheetName val="[수목일위.XLS][수목일위.XLS]el_설계서_수목_7"/>
      <sheetName val="[수목일위.XLS][수목일위.XLS]el_설계서_수목_2"/>
      <sheetName val="[수목일위.XLS][수목일위.XLS]el_설계서_수목_3"/>
      <sheetName val="[수목일위.XLS][수목일위.XLS]el_설계서_수목_4"/>
      <sheetName val="[수목일위.XLS][수목일위.XLS]el_설계서_수목_5"/>
      <sheetName val="2공구_단가/_x0000_c"/>
      <sheetName val="[수목일위.XLS]2공구_단가/_x0000_c"/>
      <sheetName val="일위대가표_x0005__x0000_"/>
      <sheetName val="측량노임단가"/>
      <sheetName val="내역서1999.헾】_x0005_"/>
      <sheetName val="자재쫨☠"/>
      <sheetName val="[수목일위.XLS][수목일위.XLS]el______목_2"/>
      <sheetName val="[수목일위.XLS][수목일위.XLS]el______목_3"/>
      <sheetName val="월별수_x0005_"/>
      <sheetName val="가중치근거(조_x0005__x0000_"/>
      <sheetName val="연부97-1"/>
      <sheetName val="실행⑹Ⰰ⑺"/>
      <sheetName val="개비온집Ԁ"/>
      <sheetName val="개비온집저"/>
      <sheetName val="단가(헾】_x0005_"/>
      <sheetName val="단가(竈_x0013_笌"/>
      <sheetName val="단가(헾⾑_x0005_"/>
      <sheetName val="개비온집︀"/>
      <sheetName val="단가(鬘_x001d_헾"/>
      <sheetName val="상호참고저ᚙ"/>
      <sheetName val="상호참고ꠀ᪘"/>
      <sheetName val="단가(헾⾝_x0005_"/>
      <sheetName val="단가(肘%헾"/>
      <sheetName val="단가(芈+苌"/>
      <sheetName val="상호참고︀嗕"/>
      <sheetName val="상호참고ࠀ᎚"/>
      <sheetName val="[수목일위.XLS][수목일위.XLS]el______490"/>
      <sheetName val="[수목일위.XLS][수목일위.XLS]el______491"/>
      <sheetName val="[수목일위.XLS][수목일위.XLS]el______496"/>
      <sheetName val="[수목일위.XLS][수목일위.XLS]el______497"/>
      <sheetName val="[수목일위.XLS][수목일위.XLS]el______502"/>
      <sheetName val="[수목일위.XLS][수목일위.XLS]el______503"/>
      <sheetName val="[수목일위.XLS][수목일위.XLS]el______494"/>
      <sheetName val="[수목일위.XLS][수목일위.XLS]el______495"/>
      <sheetName val="[수목일위.XLS][수목일위.XLS]el______498"/>
      <sheetName val="[수목일위.XLS][수목일위.XLS]el______499"/>
      <sheetName val="[수목일위.XLS][수목일위.XLS]el______500"/>
      <sheetName val="[수목일위.XLS][수목일위.XLS]el______501"/>
      <sheetName val="[수목일위.XLS][수목일위.XLS]el______504"/>
      <sheetName val="[수목일위.XLS][수목일위.XLS]el______505"/>
      <sheetName val="[수목일위.XLS][수목일위.XLS]el______506"/>
      <sheetName val="[수목일위.XLS][수목일위.XLS]el______507"/>
      <sheetName val="[수목일위.XLS][수목일위.XLS]el______508"/>
      <sheetName val="[수목일위.XLS][수목일위.XLS]el______509"/>
      <sheetName val="[수목일위.XLS][수목일위.XLS]el______510"/>
      <sheetName val="[수목일위.XLS][수목일위.XLS]el______511"/>
      <sheetName val="[수목일위.XLS][수목일위.XLS]el______512"/>
      <sheetName val="[수목일위.XLS][수목일위.XLS]el______513"/>
      <sheetName val="[수목일위.XLS][수목일위.XLS]el______516"/>
      <sheetName val="[수목일위.XLS][수목일위.XLS]el______517"/>
      <sheetName val="[수목일위.XLS][수목일위.XLS]el______514"/>
      <sheetName val="[수목일위.XLS][수목일위.XLS]el______515"/>
      <sheetName val="[수목일위.XLS]el\설계서\수목缀̎԰"/>
      <sheetName val="내역서1999._x0005_"/>
      <sheetName val="배수장공사비명세ԯ"/>
      <sheetName val="★도급내역_x0005_"/>
      <sheetName val="★도급내역헾】_x0005_"/>
      <sheetName val="일위대ﻈᇕ԰"/>
      <sheetName val="★도급내栂ᑙ턀좲ԯ"/>
      <sheetName val="★도급내Ԃ"/>
      <sheetName val="[수목일위.XLS][수목일위.XLS"/>
      <sheetName val="[수목일위.XLS]el\설계서\"/>
      <sheetName val="E.P.T수량ვ"/>
      <sheetName val="[수목일위.XLS]el\설계서\수목일위"/>
      <sheetName val="구조물徸"/>
      <sheetName val="구조물圀"/>
      <sheetName val="구조물吀"/>
      <sheetName val="구조물又"/>
      <sheetName val="견적을지"/>
      <sheetName val="11공사비요율"/>
      <sheetName val="회사기본자㔀"/>
      <sheetName val="일위집계(㔀቎԰"/>
      <sheetName val="도장면적"/>
      <sheetName val="단중표 (2)"/>
      <sheetName val="도급예산︀跕ԯ"/>
      <sheetName val="48일㗅቎԰"/>
      <sheetName val="관련자ԯ"/>
      <sheetName val="현장관리비_x0005_"/>
      <sheetName val="H-PI"/>
      <sheetName val="산"/>
      <sheetName val="산扈="/>
      <sheetName val="H-PIÍ"/>
      <sheetName val="기준자료1"/>
      <sheetName val="1공구_단䈀ᅪ԰"/>
      <sheetName val="총사업비현황"/>
      <sheetName val="양배수장"/>
      <sheetName val="상부공철근︀ᇕ԰"/>
      <sheetName val="1공구_단䈀챪ԯ"/>
      <sheetName val="[수목일위.XLS]el\설계"/>
      <sheetName val="경율산정._x0005_"/>
      <sheetName val="[수목일위.XLS]도급예산/"/>
      <sheetName val="[수목일위.XLS]내역(전/"/>
      <sheetName val="설계က"/>
      <sheetName val="[수목일위.XLS]el\설계서\수"/>
      <sheetName val="8/"/>
      <sheetName val="[수목일위.XLS]el\설계서\坰ȵ椰だ"/>
      <sheetName val="12.옥倶ⶠ"/>
      <sheetName val="맨홀"/>
      <sheetName val="[수목일위.XLS]el\설계서\수목쒠䤏)"/>
      <sheetName val="2공구하도급"/>
      <sheetName val="4.전력"/>
      <sheetName val="[수목일위.XLS]el\설계서"/>
      <sheetName val="[수목일위.XLS]el\설계서\수목닑⼢_x0005_"/>
      <sheetName val="[수목일위.XLS]el\설계서\수/"/>
      <sheetName val="[수목일위.XLS]el\설계서\_x0002_"/>
      <sheetName val="북제_x0005_"/>
      <sheetName val="상반기손䡲る"/>
      <sheetName val="2공구_단가/"/>
      <sheetName val="[수목일위.XLS]2공구_단가/"/>
      <sheetName val="일위대가표_x0005_"/>
      <sheetName val="일위대가목"/>
      <sheetName val="[수목일위.XLS][수목일위.XLS]el__계서_수목_2"/>
      <sheetName val="[수목일위.XLS][수목일위.XLS]el__계서_수목_3"/>
      <sheetName val="[수목일위.XLS][수목일위.XLS]el__계서_수목_4"/>
      <sheetName val="[수목일위.XLS][수목일위.XLS]el__계서_수목_5"/>
      <sheetName val="[수목일위.XLS][수목일위.XLS]el__계서_수목_6"/>
      <sheetName val="[수목일위.XLS][수목일위.XLS]el__계서_수목_7"/>
      <sheetName val="★도급내Ԃ_x0000_缀_x0000__x0000__x0000_"/>
      <sheetName val="★도급내역_x0005__x0000__x0000__x0000_"/>
      <sheetName val="★도급내역헾】_x0005__x0000_"/>
      <sheetName val="[수목일위.XLS]el\설계서\수목일위_x0000__x0000_ᧈ̬"/>
      <sheetName val="[수목일위.XLS]el\설계서\수목일위_x0000__x0000_졈ᚆ"/>
      <sheetName val="[수목일위.XLS][수목일위.XLS]el______552"/>
      <sheetName val="[수목일위.XLS][수목일위.XLS]el______553"/>
      <sheetName val="[수목일위.XLS][수목일위.XLS]el__계서__186"/>
      <sheetName val="[수목일위.XLS][수목일위.XLS]el__계서__187"/>
      <sheetName val="[수목일위.XLS][수목일위.XLS]el__계서_수목_8"/>
      <sheetName val="[수목일위.XLS][수목일위.XLS]el__계서_수목_9"/>
      <sheetName val="[수목일위.XLS][수목일위.XLS]el______520"/>
      <sheetName val="[수목일위.XLS][수목일위.XLS]el______521"/>
      <sheetName val="[수목일위.XLS][수목일위.XLS]el______522"/>
      <sheetName val="[수목일위.XLS][수목일위.XLS]el______523"/>
      <sheetName val="[수목일위.XLS][수목일위.XLS]el______518"/>
      <sheetName val="[수목일위.XLS][수목일위.XLS]el______519"/>
      <sheetName val="[수목일위.XLS][수목일위.XLS]el______526"/>
      <sheetName val="[수목일위.XLS][수목일위.XLS]el______527"/>
      <sheetName val="[수목일위.XLS][수목일위.XLS]el______528"/>
      <sheetName val="[수목일위.XLS][수목일위.XLS]el______529"/>
      <sheetName val="[수목일위.XLS][수목일위.XLS]el______524"/>
      <sheetName val="[수목일위.XLS][수목일위.XLS]el______525"/>
      <sheetName val="[수목일위.XLS][수목일위.XLS]el______530"/>
      <sheetName val="[수목일위.XLS][수목일위.XLS]el______531"/>
      <sheetName val="[수목일위.XLS][수목일위.XLS]el______532"/>
      <sheetName val="[수목일위.XLS][수목일위.XLS]el______533"/>
      <sheetName val="[수목일위.XLS][수목일위.XLS]el______538"/>
      <sheetName val="[수목일위.XLS][수목일위.XLS]el______539"/>
      <sheetName val="[수목일위.XLS][수목일위.XLS]el______534"/>
      <sheetName val="[수목일위.XLS][수목일위.XLS]el______535"/>
      <sheetName val="[수목일위.XLS][수목일위.XLS]el______536"/>
      <sheetName val="[수목일위.XLS][수목일위.XLS]el______537"/>
      <sheetName val="[수목일위.XLS][수목일위.XLS]el__계서__142"/>
      <sheetName val="[수목일위.XLS][수목일위.XLS]el__계서__143"/>
      <sheetName val="[수목일위.XLS][수목일위.XLS]el__계서__140"/>
      <sheetName val="[수목일위.XLS][수목일위.XLS]el__계서__141"/>
      <sheetName val="[수목일위.XLS][수목일위.XLS]el______540"/>
      <sheetName val="[수목일위.XLS][수목일위.XLS]el______541"/>
      <sheetName val="[수목일위.XLS][수목일위.XLS]el__계서__106"/>
      <sheetName val="[수목일위.XLS][수목일위.XLS]el__계서__107"/>
      <sheetName val="[수목일위.XLS][수목일위.XLS]el__계서__108"/>
      <sheetName val="[수목일위.XLS][수목일위.XLS]el__계서__109"/>
      <sheetName val="[수목일위.XLS][수목일위.XLS]el__계서__110"/>
      <sheetName val="[수목일위.XLS][수목일위.XLS]el__계서__111"/>
      <sheetName val="[수목일위.XLS][수목일위.XLS]el__계서__112"/>
      <sheetName val="[수목일위.XLS][수목일위.XLS]el__계서__113"/>
      <sheetName val="[수목일위.XLS][수목일위.XLS]el__계서__114"/>
      <sheetName val="[수목일위.XLS][수목일위.XLS]el__계서__115"/>
      <sheetName val="[수목일위.XLS][수목일위.XLS]el__계서__116"/>
      <sheetName val="[수목일위.XLS][수목일위.XLS]el__계서__117"/>
      <sheetName val="[수목일위.XLS][수목일위.XLS]el__계서__118"/>
      <sheetName val="[수목일위.XLS][수목일위.XLS]el__계서__119"/>
      <sheetName val="[수목일위.XLS][수목일위.XLS]el__계서__120"/>
      <sheetName val="[수목일위.XLS][수목일위.XLS]el__계서__121"/>
      <sheetName val="[수목일위.XLS][수목일위.XLS]el__계서__122"/>
      <sheetName val="[수목일위.XLS][수목일위.XLS]el__계서__123"/>
      <sheetName val="[수목일위.XLS][수목일위.XLS]el__계서__124"/>
      <sheetName val="[수목일위.XLS][수목일위.XLS]el__계서__125"/>
      <sheetName val="[수목일위.XLS][수목일위.XLS]el__계서__126"/>
      <sheetName val="[수목일위.XLS][수목일위.XLS]el__계서__127"/>
      <sheetName val="[수목일위.XLS][수목일위.XLS]el__계서__128"/>
      <sheetName val="[수목일위.XLS][수목일위.XLS]el__계서__129"/>
      <sheetName val="[수목일위.XLS][수목일위.XLS]el__계서__130"/>
      <sheetName val="[수목일위.XLS][수목일위.XLS]el__계서__131"/>
      <sheetName val="[수목일위.XLS][수목일위.XLS]el__계서__132"/>
      <sheetName val="[수목일위.XLS][수목일위.XLS]el__계서__133"/>
      <sheetName val="[수목일위.XLS][수목일위.XLS]el__계서__134"/>
      <sheetName val="[수목일위.XLS][수목일위.XLS]el__계서__135"/>
      <sheetName val="[수목일위.XLS][수목일위.XLS]el__계서__136"/>
      <sheetName val="[수목일위.XLS][수목일위.XLS]el__계서__137"/>
      <sheetName val="[수목일위.XLS][수목일위.XLS]el__계서__138"/>
      <sheetName val="[수목일위.XLS][수목일위.XLS]el__계서__139"/>
      <sheetName val="[수목일위.XLS][수목일위.XLS]el_설계서_수__2"/>
      <sheetName val="[수목일위.XLS][수목일위.XLS]el_설계서_수__3"/>
      <sheetName val="[수목일위.XLS][수목일위.XLS]el__계서__184"/>
      <sheetName val="[수목일위.XLS][수목일위.XLS]el__계서__185"/>
      <sheetName val="[수목일위.XLS][수목일위.XLS]el______548"/>
      <sheetName val="[수목일위.XLS][수목일위.XLS]el______549"/>
      <sheetName val="[수목일위.XLS][수목일위.XLS]el__계서__144"/>
      <sheetName val="[수목일위.XLS][수목일위.XLS]el__계서__145"/>
      <sheetName val="[수목일위.XLS][수목일위.XLS]el__계서__146"/>
      <sheetName val="[수목일위.XLS][수목일위.XLS]el__계서__147"/>
      <sheetName val="[수목일위.XLS][수목일위.XLS]el__계서__148"/>
      <sheetName val="[수목일위.XLS][수목일위.XLS]el__계서__149"/>
      <sheetName val="[수목일위.XLS][수목일위.XLS]el__계서__150"/>
      <sheetName val="[수목일위.XLS][수목일위.XLS]el__계서__151"/>
      <sheetName val="[수목일위.XLS][수목일위.XLS]el__계서__152"/>
      <sheetName val="[수목일위.XLS][수목일위.XLS]el__계서__153"/>
      <sheetName val="[수목일위.XLS][수목일위.XLS]el__계서__154"/>
      <sheetName val="[수목일위.XLS][수목일위.XLS]el__계서__155"/>
      <sheetName val="[수목일위.XLS][수목일위.XLS]el__계서__156"/>
      <sheetName val="[수목일위.XLS][수목일위.XLS]el__계서__157"/>
      <sheetName val="[수목일위.XLS][수목일위.XLS]el__계서__158"/>
      <sheetName val="[수목일위.XLS][수목일위.XLS]el__계서__159"/>
      <sheetName val="[수목일위.XLS][수목일위.XLS]el__계서__160"/>
      <sheetName val="[수목일위.XLS][수목일위.XLS]el__계서__161"/>
      <sheetName val="[수목일위.XLS][수목일위.XLS]el__계서__162"/>
      <sheetName val="[수목일위.XLS][수목일위.XLS]el__계서__163"/>
      <sheetName val="[수목일위.XLS][수목일위.XLS]el__계서__164"/>
      <sheetName val="[수목일위.XLS][수목일위.XLS]el__계서__165"/>
      <sheetName val="[수목일위.XLS][수목일위.XLS]el__계서__166"/>
      <sheetName val="[수목일위.XLS][수목일위.XLS]el__계서__167"/>
      <sheetName val="[수목일위.XLS][수목일위.XLS]el__계서__168"/>
      <sheetName val="[수목일위.XLS][수목일위.XLS]el__계서__169"/>
      <sheetName val="[수목일위.XLS][수목일위.XLS]el__계서__170"/>
      <sheetName val="[수목일위.XLS][수목일위.XLS]el__계서__171"/>
      <sheetName val="[수목일위.XLS][수목일위.XLS]el__계서__172"/>
      <sheetName val="[수목일위.XLS][수목일위.XLS]el__계서__173"/>
      <sheetName val="[수목일위.XLS][수목일위.XLS]el__계서__174"/>
      <sheetName val="[수목일위.XLS][수목일위.XLS]el__계서__175"/>
      <sheetName val="[수목일위.XLS][수목일위.XLS]el__계서__176"/>
      <sheetName val="[수목일위.XLS][수목일위.XLS]el__계서__177"/>
      <sheetName val="[수목일위.XLS][수목일위.XLS]el__계서__178"/>
      <sheetName val="[수목일위.XLS][수목일위.XLS]el__계서__179"/>
      <sheetName val="[수목일위.XLS][수목일위.XLS]el__계서__180"/>
      <sheetName val="[수목일위.XLS][수목일위.XLS]el__계서__181"/>
      <sheetName val="[수목일위.XLS][수목일위.XLS]el__계서__182"/>
      <sheetName val="[수목일위.XLS][수목일위.XLS]el__계서__183"/>
      <sheetName val="[수목일위.XLS][수목일위.XLS]el______542"/>
      <sheetName val="[수목일위.XLS][수목일위.XLS]el______543"/>
      <sheetName val="[수목일위.XLS][수목일위.XLS]el______544"/>
      <sheetName val="[수목일위.XLS][수목일위.XLS]el______545"/>
      <sheetName val="[수목일위.XLS][수목일위.XLS]el______546"/>
      <sheetName val="[수목일위.XLS][수목일위.XLS]el______547"/>
      <sheetName val="[수목일위.XLS][수목일위.XLS]el______550"/>
      <sheetName val="[수목일위.XLS][수목일위.XLS]el______551"/>
      <sheetName val="[수목일위.XLS][수목일위.XLS]el______554"/>
      <sheetName val="[수목일위.XLS][수목일위.XLS]el______555"/>
      <sheetName val="[수목일위.XLS][수목일위.XLS]el______556"/>
      <sheetName val="[수목일위.XLS][수목일위.XLS]el______557"/>
      <sheetName val="[수목일위.XLS]el\설계서踃᰾⠁_x0017__x0000__x0000__x0000_ꀀ"/>
      <sheetName val="[수목일위.XLS]el\설계서踃᰾ꠁ堯!_x0000__x0000__x0000_退"/>
      <sheetName val="[수목일위.XLS]el\설계서᠀說_x001c__x0000__x0000__x0000_萀⽛؃"/>
      <sheetName val="[수목일위.XLS]el\설계서輂嬟䠀⁭(_x0000__x0000__x0000_"/>
      <sheetName val="골조钼9"/>
      <sheetName val="철근단면적"/>
      <sheetName val="AL공_x0005__x0000__x0000_疼"/>
      <sheetName val="배수장공사비명冈_x001f_"/>
      <sheetName val="좌측ꙭī_x0000_"/>
      <sheetName val="9.　Ი_x0000__x0000_"/>
      <sheetName val="안정검토"/>
      <sheetName val="type-F"/>
      <sheetName val="통합"/>
      <sheetName val="출력은 금물"/>
      <sheetName val="설계산출䲸_x0013_"/>
      <sheetName val="철근량산정및사용성ׂ"/>
      <sheetName val="5_시방서(일반_x0000__x0000_䫰_x0000_"/>
      <sheetName val="[수목일위.XLS]el\설계萀ܢ쀂_x0010_０_xffff_ﳿ㪈"/>
      <sheetName val="옥룡잡비"/>
      <sheetName val="자재惙_x0010_"/>
      <sheetName val="[수목일위.XLS]el\설계서_x0000__x0000__x0000__x0000__x0000__x0000_Ā_x0000_왠"/>
      <sheetName val="[수목일위.XLS]el\설계서_x0000__x0000__x0000__x0000__x0000__x0000_Ā_x0000_⊰"/>
      <sheetName val="[수목일위.XLS]el\설계서_x0000__x0000__x0000__x0000__x0000__x0000_Ā_x0000_塀"/>
      <sheetName val="★도급내适♓_xdc00_♓턀ꊲ"/>
      <sheetName val="★도급내ⵓⰀⵔ턀㮲"/>
      <sheetName val="★도급내㠂꼳㠀螰섂♬"/>
      <sheetName val="[수목일위.XLS][수목일위.XLS_x0000_]el_______7"/>
      <sheetName val="[수목일위.XLS][수목일위.XLS_x0000_]el_______6"/>
      <sheetName val="[수목일위.XLS][수목일위.XLS_x0000_]el_______8"/>
      <sheetName val="[수목일위.XLS][수목일위.XLS_x0000_]el_______9"/>
      <sheetName val="석공사"/>
      <sheetName val="[수목일위.XLS][수목일위.XLS]el_설계서_수_10"/>
      <sheetName val="[수목일위.XLS][수목일위.XLS]el_설계서_수_11"/>
      <sheetName val="[수목일위.XLS][수목일위.XLS]el_설계서_수목_8"/>
      <sheetName val="[수목일위.XLS][수목일위.XLS]el_설계서_수목_9"/>
      <sheetName val="[수목일위.XLS][수목일위.XLS]el_설계서_수_12"/>
      <sheetName val="[수목일위.XLS][수목일위.XLS]el_설계서_수_13"/>
      <sheetName val="[수목일위.XLS][수목일위.XLS]el_설계서_수_14"/>
      <sheetName val="[수목일위.XLS][수목일위.XLS]el_설계서_수_15"/>
      <sheetName val="[수목일위.XLS][수목일위.XLS]el_설계서_수_16"/>
      <sheetName val="[수목일위.XLS][수목일위.XLS]el_설계서_수_17"/>
      <sheetName val="[수목일위.XLS][수목일위.XLS]el_설계서_수_18"/>
      <sheetName val="[수목일위.XLS][수목일위.XLS]el_설계서_수_19"/>
      <sheetName val="[수목일위.XLS][수목일위.XLS]el_설계서_수_20"/>
      <sheetName val="[수목일위.XLS][수목일위.XLS]el_설계서_수_21"/>
      <sheetName val="[수목일위.XLS][수목일위.XLS]el_설계서_수_24"/>
      <sheetName val="[수목일위.XLS][수목일위.XLS]el_설계서_수_25"/>
      <sheetName val="[수목일위.XLS][수목일위.XLS]el_설계서_수_22"/>
      <sheetName val="[수목일위.XLS][수목일위.XLS]el_설계서_수_23"/>
      <sheetName val="[수목일위.XLS][수목일위.XLS]el_설계서_수__4"/>
      <sheetName val="[수목일위.XLS][수목일위.XLS]el_설계서_수__5"/>
      <sheetName val="[수목일위.XLS][수목일위.XLS]el__계서__300"/>
      <sheetName val="[수목일위.XLS][수목일위.XLS]el__계서__301"/>
      <sheetName val="[수목일위.XLS][수목일위.XLS]el__계서__190"/>
      <sheetName val="[수목일위.XLS][수목일위.XLS]el__계서__191"/>
      <sheetName val="[수목일위.XLS][수목일위.XLS]el__계서__188"/>
      <sheetName val="[수목일위.XLS][수목일위.XLS]el__계서__189"/>
      <sheetName val="[수목일위.XLS][수목일위.XLS]el__계서__198"/>
      <sheetName val="[수목일위.XLS][수목일위.XLS]el__계서__199"/>
      <sheetName val="[수목일위.XLS][수목일위.XLS]el__계서__202"/>
      <sheetName val="[수목일위.XLS][수목일위.XLS]el__계서__203"/>
      <sheetName val="[수목일위.XLS][수목일위.XLS]el__계서__192"/>
      <sheetName val="[수목일위.XLS][수목일위.XLS]el__계서__193"/>
      <sheetName val="[수목일위.XLS][수목일위.XLS]el__계서__194"/>
      <sheetName val="[수목일위.XLS][수목일위.XLS]el__계서__195"/>
      <sheetName val="[수목일위.XLS][수목일위.XLS]el__계서__196"/>
      <sheetName val="[수목일위.XLS][수목일위.XLS]el__계서__197"/>
      <sheetName val="[수목일위.XLS][수목일위.XLS]el__계서__200"/>
      <sheetName val="[수목일위.XLS][수목일위.XLS]el__계서__201"/>
      <sheetName val="[수목일위.XLS][수목일위.XLS]el__계서__206"/>
      <sheetName val="[수목일위.XLS][수목일위.XLS]el__계서__207"/>
      <sheetName val="[수목일위.XLS][수목일위.XLS]el__계서__204"/>
      <sheetName val="[수목일위.XLS][수목일위.XLS]el__계서__205"/>
      <sheetName val="[수목일위.XLS][수목일위.XLS]el__계서__208"/>
      <sheetName val="[수목일위.XLS][수목일위.XLS]el__계서__209"/>
      <sheetName val="[수목일위.XLS][수목일위.XLS]el__계서__242"/>
      <sheetName val="[수목일위.XLS][수목일위.XLS]el__계서__243"/>
      <sheetName val="[수목일위.XLS][수목일위.XLS]el__계서__244"/>
      <sheetName val="[수목일위.XLS][수목일위.XLS]el__계서__245"/>
      <sheetName val="공내؀"/>
      <sheetName val="공내吀"/>
      <sheetName val="[수목일위.XLS][수목일위.XLS]el__계서__212"/>
      <sheetName val="[수목일위.XLS][수목일위.XLS]el__계서__213"/>
      <sheetName val="[수목일위.XLS][수목일위.XLS]el__계서__210"/>
      <sheetName val="[수목일위.XLS][수목일위.XLS]el__계서__211"/>
      <sheetName val="[수목일위.XLS][수목일위.XLS]el__계서__214"/>
      <sheetName val="[수목일위.XLS][수목일위.XLS]el__계서__215"/>
      <sheetName val="[수목일위.XLS][수목일위.XLS]el__계서__216"/>
      <sheetName val="[수목일위.XLS][수목일위.XLS]el__계서__217"/>
      <sheetName val="[수목일위.XLS][수목일위.XLS]el__계서__218"/>
      <sheetName val="[수목일위.XLS][수목일위.XLS]el__계서__219"/>
      <sheetName val="[수목일위.XLS][수목일위.XLS]el__계서__222"/>
      <sheetName val="[수목일위.XLS][수목일위.XLS]el__계서__223"/>
      <sheetName val="[수목일위.XLS][수목일위.XLS]el__계서__220"/>
      <sheetName val="[수목일위.XLS][수목일위.XLS]el__계서__221"/>
      <sheetName val="[수목일위.XLS][수목일위.XLS]el__계서__228"/>
      <sheetName val="[수목일위.XLS][수목일위.XLS]el__계서__229"/>
      <sheetName val="[수목일위.XLS][수목일위.XLS]el__계서__232"/>
      <sheetName val="[수목일위.XLS][수목일위.XLS]el__계서__233"/>
      <sheetName val="[수목일위.XLS][수목일위.XLS]el__계서__224"/>
      <sheetName val="[수목일위.XLS][수목일위.XLS]el__계서__225"/>
      <sheetName val="[수목일위.XLS][수목일위.XLS]el__계서__226"/>
      <sheetName val="[수목일위.XLS][수목일위.XLS]el__계서__227"/>
      <sheetName val="[수목일위.XLS][수목일위.XLS]el__계서__230"/>
      <sheetName val="[수목일위.XLS][수목일위.XLS]el__계서__231"/>
      <sheetName val="[수목일위.XLS][수목일위.XLS]el__계서__234"/>
      <sheetName val="[수목일위.XLS][수목일위.XLS]el__계서__235"/>
      <sheetName val="[수목일위.XLS][수목일위.XLS]el__계서__236"/>
      <sheetName val="[수목일위.XLS][수목일위.XLS]el__계서__237"/>
      <sheetName val="[수목일위.XLS][수목일위.XLS]el__계서__238"/>
      <sheetName val="[수목일위.XLS][수목일위.XLS]el__계서__239"/>
      <sheetName val="[수목일위.XLS][수목일위.XLS]el__계서__240"/>
      <sheetName val="[수목일위.XLS][수목일위.XLS]el__계서__241"/>
      <sheetName val="[수목일위.XLS][수목일위.XLS]el__계서__250"/>
      <sheetName val="[수목일위.XLS][수목일위.XLS]el__계서__251"/>
      <sheetName val="[수목일위.XLS][수목일위.XLS]el__계서__252"/>
      <sheetName val="[수목일위.XLS][수목일위.XLS]el__계서__253"/>
      <sheetName val="[수목일위.XLS][수목일위.XLS]el__계서__246"/>
      <sheetName val="[수목일위.XLS][수목일위.XLS]el__계서__247"/>
      <sheetName val="[수목일위.XLS][수목일위.XLS]el__계서__248"/>
      <sheetName val="[수목일위.XLS][수목일위.XLS]el__계서__249"/>
      <sheetName val="[수목일위.XLS][수목일위.XLS]el__계서__254"/>
      <sheetName val="[수목일위.XLS][수목일위.XLS]el__계서__255"/>
      <sheetName val="[수목일위.XLS][수목일위.XLS]el__계서__256"/>
      <sheetName val="[수목일위.XLS][수목일위.XLS]el__계서__257"/>
      <sheetName val="[수목일위.XLS][수목일위.XLS]el______562"/>
      <sheetName val="[수목일위.XLS][수목일위.XLS]el______563"/>
      <sheetName val="[수목일위.XLS][수목일위.XLS]el______560"/>
      <sheetName val="[수목일위.XLS][수목일위.XLS]el______561"/>
      <sheetName val="[수목일위.XLS][수목일위.XLS]el______558"/>
      <sheetName val="[수목일위.XLS][수목일위.XLS]el______559"/>
      <sheetName val="[수목일위.XLS][수목일위.XLS]el__계서__274"/>
      <sheetName val="[수목일위.XLS][수목일위.XLS]el__계서__275"/>
      <sheetName val="[수목일위.XLS][수목일위.XLS]el__계서__258"/>
      <sheetName val="[수목일위.XLS][수목일위.XLS]el__계서__259"/>
      <sheetName val="[수목일위.XLS][수목일위.XLS]el__계서__260"/>
      <sheetName val="[수목일위.XLS][수목일위.XLS]el__계서__261"/>
      <sheetName val="[수목일위.XLS][수목일위.XLS]el__계서__262"/>
      <sheetName val="[수목일위.XLS][수목일위.XLS]el__계서__263"/>
      <sheetName val="[수목일위.XLS][수목일위.XLS]el__계서__264"/>
      <sheetName val="[수목일위.XLS][수목일위.XLS]el__계서__265"/>
      <sheetName val="[수목일위.XLS][수목일위.XLS]el__계서__266"/>
      <sheetName val="[수목일위.XLS][수목일위.XLS]el__계서__267"/>
      <sheetName val="[수목일위.XLS][수목일위.XLS]el__계서__268"/>
      <sheetName val="[수목일위.XLS][수목일위.XLS]el__계서__269"/>
      <sheetName val="[수목일위.XLS][수목일위.XLS]el__계서__278"/>
      <sheetName val="[수목일위.XLS][수목일위.XLS]el__계서__279"/>
      <sheetName val="[수목일위.XLS][수목일위.XLS]el__계서__270"/>
      <sheetName val="[수목일위.XLS][수목일위.XLS]el__계서__271"/>
      <sheetName val="[수목일위.XLS][수목일위.XLS]el__계서__272"/>
      <sheetName val="[수목일위.XLS][수목일위.XLS]el__계서__273"/>
      <sheetName val="[수목일위.XLS][수목일위.XLS]el__계서__276"/>
      <sheetName val="[수목일위.XLS][수목일위.XLS]el__계서__277"/>
      <sheetName val="[수목일위.XLS][수목일위.XLS]el__계서__284"/>
      <sheetName val="[수목일위.XLS][수목일위.XLS]el__계서__285"/>
      <sheetName val="[수목일위.XLS][수목일위.XLS]el__계서__280"/>
      <sheetName val="[수목일위.XLS][수목일위.XLS]el__계서__281"/>
      <sheetName val="[수목일위.XLS][수목일위.XLS]el__계서__282"/>
      <sheetName val="[수목일위.XLS][수목일위.XLS]el__계서__283"/>
      <sheetName val="[수목일위.XLS][수목일위.XLS]el______564"/>
      <sheetName val="[수목일위.XLS][수목일위.XLS]el______565"/>
      <sheetName val="[수목일위.XLS][수목일위.XLS]el__계서__290"/>
      <sheetName val="[수목일위.XLS][수목일위.XLS]el__계서__291"/>
      <sheetName val="[수목일위.XLS][수목일위.XLS]el__계서__294"/>
      <sheetName val="[수목일위.XLS][수목일위.XLS]el__계서__295"/>
      <sheetName val="[수목일위.XLS][수목일위.XLS]el__계서__286"/>
      <sheetName val="[수목일위.XLS][수목일위.XLS]el__계서__287"/>
      <sheetName val="[수목일위.XLS][수목일위.XLS]el__계서__288"/>
      <sheetName val="[수목일위.XLS][수목일위.XLS]el__계서__289"/>
      <sheetName val="[수목일위.XLS][수목일위.XLS]el__계서__296"/>
      <sheetName val="[수목일위.XLS][수목일위.XLS]el__계서__297"/>
      <sheetName val="[수목일위.XLS][수목일위.XLS]el__계서__292"/>
      <sheetName val="[수목일위.XLS][수목일위.XLS]el__계서__293"/>
      <sheetName val="[수목일위.XLS][수목일위.XLS]el__계서__298"/>
      <sheetName val="[수목일위.XLS][수목일위.XLS]el__계서__299"/>
      <sheetName val="[수목일위.XLS][수목일위.XLS]el__계서__302"/>
      <sheetName val="[수목일위.XLS][수목일위.XLS]el__계서__303"/>
      <sheetName val="[수목일위.XLS][수목일위.XLS]el__계서__304"/>
      <sheetName val="[수목일위.XLS][수목일위.XLS]el__계서__305"/>
      <sheetName val="[수목일위.XLS][수목일위.XLS]el__계서__310"/>
      <sheetName val="[수목일위.XLS][수목일위.XLS]el__계서__311"/>
      <sheetName val="[수목일위.XLS][수목일위.XLS]el__계서__306"/>
      <sheetName val="[수목일위.XLS][수목일위.XLS]el__계서__307"/>
      <sheetName val="[수목일위.XLS][수목일위.XLS]el__계서__308"/>
      <sheetName val="[수목일위.XLS][수목일위.XLS]el__계서__309"/>
      <sheetName val="[수목일위.XLS][수목일위.XLS]el__계서__312"/>
      <sheetName val="[수목일위.XLS][수목일위.XLS]el__계서__313"/>
      <sheetName val="[수목일위.XLS][수목일위.XLS]el_설계서_수_26"/>
      <sheetName val="[수목일위.XLS][수목일위.XLS]el_설계서_수_27"/>
      <sheetName val="[수목일위.XLS][수목일위.XLS]el_설계서_수_28"/>
      <sheetName val="[수목일위.XLS][수목일위.XLS]el_설계서_수_29"/>
      <sheetName val="[수목일위.XLS][수목일위.XLS]el______566"/>
      <sheetName val="[수목일위.XLS][수목일위.XLS]el______567"/>
      <sheetName val="[수목일위.XLS][수목일위.XLS]el______586"/>
      <sheetName val="[수목일위.XLS][수목일위.XLS]el______587"/>
      <sheetName val="[수목일위.XLS][수목일위.XLS]el______584"/>
      <sheetName val="[수목일위.XLS][수목일위.XLS]el______585"/>
      <sheetName val="[수목일위.XLS][수목일위.XLS]el______578"/>
      <sheetName val="[수목일위.XLS][수목일위.XLS]el______579"/>
      <sheetName val="[수목일위.XLS][수목일위.XLS]el__계서__422"/>
      <sheetName val="[수목일위.XLS][수목일위.XLS]el__계서__423"/>
      <sheetName val="[수목일위.XLS][수목일위.XLS]el__계서__402"/>
      <sheetName val="[수목일위.XLS][수목일위.XLS]el__계서__403"/>
      <sheetName val="[수목일위.XLS][수목일위.XLS]el__계서__374"/>
      <sheetName val="[수목일위.XLS][수목일위.XLS]el__계서__375"/>
      <sheetName val="[수목일위.XLS][수목일위.XLS]el__계서__376"/>
      <sheetName val="[수목일위.XLS][수목일위.XLS]el__계서__377"/>
      <sheetName val="[수목일위.XLS][수목일위.XLS]el__계서__336"/>
      <sheetName val="[수목일위.XLS][수목일위.XLS]el__계서__337"/>
      <sheetName val="[수목일위.XLS][수목일위.XLS]el__계서__324"/>
      <sheetName val="[수목일위.XLS][수목일위.XLS]el__계서__325"/>
      <sheetName val="[수목일위.XLS][수목일위.XLS]el__계서__318"/>
      <sheetName val="[수목일위.XLS][수목일위.XLS]el__계서__319"/>
      <sheetName val="[수목일위.XLS][수목일위.XLS]el__계서__314"/>
      <sheetName val="[수목일위.XLS][수목일위.XLS]el__계서__315"/>
      <sheetName val="[수목일위.XLS][수목일위.XLS]el__계서__316"/>
      <sheetName val="[수목일위.XLS][수목일위.XLS]el__계서__317"/>
      <sheetName val="[수목일위.XLS][수목일위.XLS]el__계서__322"/>
      <sheetName val="[수목일위.XLS][수목일위.XLS]el__계서__323"/>
      <sheetName val="[수목일위.XLS][수목일위.XLS]el__계서__320"/>
      <sheetName val="[수목일위.XLS][수목일위.XLS]el__계서__321"/>
      <sheetName val="[수목일위.XLS][수목일위.XLS]el__계서__326"/>
      <sheetName val="[수목일위.XLS][수목일위.XLS]el__계서__327"/>
      <sheetName val="[수목일위.XLS][수목일위.XLS]el__계서__346"/>
      <sheetName val="[수목일위.XLS][수목일위.XLS]el__계서__347"/>
      <sheetName val="[수목일위.XLS][수목일위.XLS]el__계서__328"/>
      <sheetName val="[수목일위.XLS][수목일위.XLS]el__계서__329"/>
      <sheetName val="[수목일위.XLS][수목일위.XLS]el__계서__330"/>
      <sheetName val="[수목일위.XLS][수목일위.XLS]el__계서__331"/>
      <sheetName val="[수목일위.XLS][수목일위.XLS]el__계서__332"/>
      <sheetName val="[수목일위.XLS][수목일위.XLS]el__계서__333"/>
      <sheetName val="[수목일위.XLS][수목일위.XLS]el__계서__334"/>
      <sheetName val="[수목일위.XLS][수목일위.XLS]el__계서__335"/>
      <sheetName val="[수목일위.XLS][수목일위.XLS]el__계서__340"/>
      <sheetName val="[수목일위.XLS][수목일위.XLS]el__계서__341"/>
      <sheetName val="[수목일위.XLS][수목일위.XLS]el__계서__338"/>
      <sheetName val="[수목일위.XLS][수목일위.XLS]el__계서__339"/>
      <sheetName val="[수목일위.XLS][수목일위.XLS]el__계서__342"/>
      <sheetName val="[수목일위.XLS][수목일위.XLS]el__계서__343"/>
      <sheetName val="[수목일위.XLS][수목일위.XLS]el__계서__344"/>
      <sheetName val="[수목일위.XLS][수목일위.XLS]el__계서__345"/>
      <sheetName val="[수목일위.XLS][수목일위.XLS]el__계서__352"/>
      <sheetName val="[수목일위.XLS][수목일위.XLS]el__계서__353"/>
      <sheetName val="[수목일위.XLS][수목일위.XLS]el__계서__348"/>
      <sheetName val="[수목일위.XLS][수목일위.XLS]el__계서__349"/>
      <sheetName val="[수목일위.XLS][수목일위.XLS]el__계서__350"/>
      <sheetName val="[수목일위.XLS][수목일위.XLS]el__계서__351"/>
      <sheetName val="[수목일위.XLS][수목일위.XLS]el__계서__354"/>
      <sheetName val="[수목일위.XLS][수목일위.XLS]el__계서__355"/>
      <sheetName val="[수목일위.XLS][수목일위.XLS]el__계서__358"/>
      <sheetName val="[수목일위.XLS][수목일위.XLS]el__계서__359"/>
      <sheetName val="[수목일위.XLS][수목일위.XLS]el__계서__360"/>
      <sheetName val="[수목일위.XLS][수목일위.XLS]el__계서__361"/>
      <sheetName val="[수목일위.XLS][수목일위.XLS]el__계서__356"/>
      <sheetName val="[수목일위.XLS][수목일위.XLS]el__계서__357"/>
      <sheetName val="[수목일위.XLS][수목일위.XLS]el__계서__362"/>
      <sheetName val="[수목일위.XLS][수목일위.XLS]el__계서__363"/>
      <sheetName val="[수목일위.XLS][수목일위.XLS]el__계서__364"/>
      <sheetName val="[수목일위.XLS][수목일위.XLS]el__계서__365"/>
      <sheetName val="[수목일위.XLS][수목일위.XLS]el__계서__366"/>
      <sheetName val="[수목일위.XLS][수목일위.XLS]el__계서__367"/>
      <sheetName val="[수목일위.XLS][수목일위.XLS]el__계서__368"/>
      <sheetName val="[수목일위.XLS][수목일위.XLS]el__계서__369"/>
      <sheetName val="[수목일위.XLS][수목일위.XLS]el__계서__370"/>
      <sheetName val="[수목일위.XLS][수목일위.XLS]el__계서__371"/>
      <sheetName val="[수목일위.XLS][수목일위.XLS]el__계서__372"/>
      <sheetName val="[수목일위.XLS][수목일위.XLS]el__계서__373"/>
      <sheetName val="[수목일위.XLS][수목일위.XLS]el__계서__394"/>
      <sheetName val="[수목일위.XLS][수목일위.XLS]el__계서__395"/>
      <sheetName val="[수목일위.XLS][수목일위.XLS]el__계서__382"/>
      <sheetName val="[수목일위.XLS][수목일위.XLS]el__계서__383"/>
      <sheetName val="[수목일위.XLS][수목일위.XLS]el__계서__384"/>
      <sheetName val="[수목일위.XLS][수목일위.XLS]el__계서__385"/>
      <sheetName val="[수목일위.XLS][수목일위.XLS]el______570"/>
      <sheetName val="[수목일위.XLS][수목일위.XLS]el______571"/>
      <sheetName val="[수목일위.XLS][수목일위.XLS]el______568"/>
      <sheetName val="[수목일위.XLS][수목일위.XLS]el______569"/>
      <sheetName val="[수목일위.XLS]el\설계_x0000__x0000__x0000__x0001_Ԁ_x0000_ﰀ怀곴"/>
      <sheetName val="[수목일위.XLS][수목일위.XLS]el__계서__378"/>
      <sheetName val="[수목일위.XLS][수목일위.XLS]el__계서__379"/>
      <sheetName val="[수목일위.XLS][수목일위.XLS]el__계서__380"/>
      <sheetName val="[수목일위.XLS][수목일위.XLS]el__계서__381"/>
      <sheetName val="[수목일위.XLS][수목일위.XLS]el__계서__390"/>
      <sheetName val="[수목일위.XLS][수목일위.XLS]el__계서__391"/>
      <sheetName val="[수목일위.XLS][수목일위.XLS]el__계서__392"/>
      <sheetName val="[수목일위.XLS][수목일위.XLS]el__계서__393"/>
      <sheetName val="[수목일위.XLS][수목일위.XLS]el__계서__386"/>
      <sheetName val="[수목일위.XLS][수목일위.XLS]el__계서__387"/>
      <sheetName val="[수목일위.XLS][수목일위.XLS]el__계서__388"/>
      <sheetName val="[수목일위.XLS][수목일위.XLS]el__계서__389"/>
      <sheetName val="[수목일위.XLS][수목일위.XLS]el__계서__400"/>
      <sheetName val="[수목일위.XLS][수목일위.XLS]el__계서__401"/>
      <sheetName val="[수목일위.XLS][수목일위.XLS]el__계서__396"/>
      <sheetName val="[수목일위.XLS][수목일위.XLS]el__계서__397"/>
      <sheetName val="[수목일위.XLS][수목일위.XLS]el__계서__398"/>
      <sheetName val="[수목일위.XLS][수목일위.XLS]el__계서__399"/>
      <sheetName val="[수목일위.XLS][수목일위.XLS]el__계서__404"/>
      <sheetName val="[수목일위.XLS][수목일위.XLS]el__계서__405"/>
      <sheetName val="[수목일위.XLS][수목일위.XLS]el______572"/>
      <sheetName val="[수목일위.XLS][수목일위.XLS]el______573"/>
      <sheetName val="[수목일위.XLS][수목일위.XLS]el__계서__414"/>
      <sheetName val="[수목일위.XLS][수목일위.XLS]el__계서__415"/>
      <sheetName val="[수목일위.XLS][수목일위.XLS]el__계서__412"/>
      <sheetName val="[수목일위.XLS][수목일위.XLS]el__계서__413"/>
      <sheetName val="[수목일위.XLS][수목일위.XLS]el__계서__410"/>
      <sheetName val="[수목일위.XLS][수목일위.XLS]el__계서__411"/>
      <sheetName val="[수목일위.XLS][수목일위.XLS]el__계서__406"/>
      <sheetName val="[수목일위.XLS][수목일위.XLS]el__계서__407"/>
      <sheetName val="[수목일위.XLS][수목일위.XLS]el__계서__408"/>
      <sheetName val="[수목일위.XLS][수목일위.XLS]el__계서__409"/>
      <sheetName val="[수목일위.XLS][수목일위.XLS]el__계서__416"/>
      <sheetName val="[수목일위.XLS][수목일위.XLS]el__계서__417"/>
      <sheetName val="[수목일위.XLS][수목일위.XLS]el__계서__418"/>
      <sheetName val="[수목일위.XLS][수목일위.XLS]el__계서__419"/>
      <sheetName val="[수목일위.XLS][수목일위.XLS]el__계서__420"/>
      <sheetName val="[수목일위.XLS][수목일위.XLS]el__계서__421"/>
      <sheetName val="[수목일위.XLS][수목일위.XLS]el______574"/>
      <sheetName val="[수목일위.XLS][수목일위.XLS]el______575"/>
      <sheetName val="[수목일위.XLS][수목일위.XLS]el______576"/>
      <sheetName val="[수목일위.XLS][수목일위.XLS]el______577"/>
      <sheetName val="[수목일위.XLS][수목일위.XLS]el______580"/>
      <sheetName val="[수목일위.XLS][수목일위.XLS]el______581"/>
      <sheetName val="[수목일위.XLS][수목일위.XLS]el______582"/>
      <sheetName val="[수목일위.XLS][수목일위.XLS]el______583"/>
      <sheetName val="[수목일위.XLS][수목일위.XLS]el__계서__430"/>
      <sheetName val="[수목일위.XLS][수목일위.XLS]el__계서__431"/>
      <sheetName val="[수목일위.XLS][수목일위.XLS]el__계서__424"/>
      <sheetName val="[수목일위.XLS][수목일위.XLS]el__계서__425"/>
      <sheetName val="[수목일위.XLS][수목일위.XLS]el__계서__426"/>
      <sheetName val="[수목일위.XLS][수목일위.XLS]el__계서__427"/>
      <sheetName val="[수목일위.XLS][수목일위.XLS]el__계서__432"/>
      <sheetName val="[수목일위.XLS][수목일위.XLS]el__계서__433"/>
      <sheetName val="[수목일위.XLS][수목일위.XLS]el__계서__428"/>
      <sheetName val="[수목일위.XLS][수목일위.XLS]el__계서__429"/>
      <sheetName val="[수목일위.XLS][수목일위.XLS]el__계서__436"/>
      <sheetName val="[수목일위.XLS][수목일위.XLS]el__계서__437"/>
      <sheetName val="[수목일위.XLS][수목일위.XLS]el__계서__434"/>
      <sheetName val="[수목일위.XLS][수목일위.XLS]el__계서__435"/>
      <sheetName val="[수목일위.XLS][수목일위.XLS]el______588"/>
      <sheetName val="[수목일위.XLS][수목일위.XLS]el______589"/>
      <sheetName val="[수목일위.XLS][수목일위.XLS]el______590"/>
      <sheetName val="[수목일위.XLS][수목일위.XLS]el______591"/>
      <sheetName val="[수목일위.XLS][수목일위.XLS]el______773"/>
      <sheetName val="[수목일위.XLS][수목일위.XLS]el______774"/>
      <sheetName val="[수목일위.XLS][수목일위.XLS]el______679"/>
      <sheetName val="[수목일위.XLS][수목일위.XLS]el______680"/>
      <sheetName val="[수목일위.XLS][수목일위.XLS]el______592"/>
      <sheetName val="[수목일위.XLS][수목일위.XLS]el______593"/>
      <sheetName val="[수목일위.XLS][수목일위.XLS]el______594"/>
      <sheetName val="[수목일위.XLS][수목일위.XLS]el______595"/>
      <sheetName val="[수목일위.XLS][수목일위.XLS]el______669"/>
      <sheetName val="[수목일위.XLS][수목일위.XLS]el______670"/>
      <sheetName val="[수목일위.XLS][수목일위.XLS]el______671"/>
      <sheetName val="[수목일위.XLS][수목일위.XLS]el______672"/>
      <sheetName val="[수목일위.XLS][수목일위.XLS]el______600"/>
      <sheetName val="[수목일위.XLS][수목일위.XLS]el______601"/>
      <sheetName val="[수목일위.XLS][수목일위.XLS]el______602"/>
      <sheetName val="[수목일위.XLS][수목일위.XLS]el______603"/>
      <sheetName val="[수목일위.XLS][수목일위.XLS]el______596"/>
      <sheetName val="[수목일위.XLS][수목일위.XLS]el______597"/>
      <sheetName val="[수목일위.XLS][수목일위.XLS]el______598"/>
      <sheetName val="[수목일위.XLS][수목일위.XLS]el______599"/>
      <sheetName val="[수목일위.XLS][수목일위.XLS]el______604"/>
      <sheetName val="[수목일위.XLS][수목일위.XLS]el______605"/>
      <sheetName val="[수목일위.XLS][수목일위.XLS]el______606"/>
      <sheetName val="[수목일위.XLS][수목일위.XLS]el______607"/>
      <sheetName val="[수목일위.XLS][수목일위.XLS]el______608"/>
      <sheetName val="[수목일위.XLS][수목일위.XLS]el______609"/>
      <sheetName val="[수목일위.XLS][수목일위.XLS]el______610"/>
      <sheetName val="[수목일위.XLS][수목일위.XLS]el______611"/>
      <sheetName val="[수목일위.XLS][수목일위.XLS]el______612"/>
      <sheetName val="[수목일위.XLS][수목일위.XLS]el______613"/>
      <sheetName val="[수목일위.XLS][수목일위.XLS]el______614"/>
      <sheetName val="[수목일위.XLS][수목일위.XLS]el______615"/>
      <sheetName val="[수목일위.XLS][수목일위.XLS]el______616"/>
      <sheetName val="[수목일위.XLS][수목일위.XLS]el______617"/>
      <sheetName val="[수목일위.XLS][수목일위.XLS]el______618"/>
      <sheetName val="[수목일위.XLS][수목일위.XLS]el______619"/>
      <sheetName val="[수목일위.XLS][수목일위.XLS]el______620"/>
      <sheetName val="[수목일위.XLS][수목일위.XLS]el______621"/>
      <sheetName val="[수목일위.XLS][수목일위.XLS]el______622"/>
      <sheetName val="[수목일위.XLS][수목일위.XLS]el______623"/>
      <sheetName val="[수목일위.XLS][수목일위.XLS]el______624"/>
      <sheetName val="[수목일위.XLS][수목일위.XLS]el______625"/>
      <sheetName val="[수목일위.XLS][수목일위.XLS]el______626"/>
      <sheetName val="[수목일위.XLS][수목일위.XLS]el______627"/>
      <sheetName val="[수목일위.XLS][수목일위.XLS]el______628"/>
      <sheetName val="[수목일위.XLS][수목일위.XLS]el______629"/>
      <sheetName val="[수목일위.XLS][수목일위.XLS]el______630"/>
      <sheetName val="[수목일위.XLS][수목일위.XLS]el______631"/>
      <sheetName val="[수목일위.XLS][수목일위.XLS]el______632"/>
      <sheetName val="[수목일위.XLS][수목일위.XLS]el______633"/>
      <sheetName val="[수목일위.XLS][수목일위.XLS]el______634"/>
      <sheetName val="[수목일위.XLS][수목일위.XLS]el______635"/>
      <sheetName val="[수목일위.XLS][수목일위.XLS]el______642"/>
      <sheetName val="[수목일위.XLS][수목일위.XLS]el______643"/>
      <sheetName val="[수목일위.XLS][수목일위.XLS]el______644"/>
      <sheetName val="[수목일위.XLS][수목일위.XLS]el______645"/>
      <sheetName val="[수목일위.XLS][수목일위.XLS]el______636"/>
      <sheetName val="[수목일위.XLS][수목일위.XLS]el______637"/>
      <sheetName val="[수목일위.XLS][수목일위.XLS]el______638"/>
      <sheetName val="[수목일위.XLS][수목일위.XLS]el______639"/>
      <sheetName val="[수목일위.XLS][수목일위.XLS]el______640"/>
      <sheetName val="[수목일위.XLS][수목일위.XLS]el______641"/>
      <sheetName val="[수목일위.XLS][수목일위.XLS]el______652"/>
      <sheetName val="[수목일위.XLS][수목일위.XLS]el______653"/>
      <sheetName val="[수목일위.XLS][수목일위.XLS]el______646"/>
      <sheetName val="[수목일위.XLS][수목일위.XLS]el______647"/>
      <sheetName val="[수목일위.XLS][수목일위.XLS]el______648"/>
      <sheetName val="[수목일위.XLS][수목일위.XLS]el______649"/>
      <sheetName val="[수목일위.XLS][수목일위.XLS]el______650"/>
      <sheetName val="[수목일위.XLS][수목일위.XLS]el______651"/>
      <sheetName val="[수목일위.XLS][수목일위.XLS]el______660"/>
      <sheetName val="[수목일위.XLS][수목일위.XLS]el______661"/>
      <sheetName val="[수목일위.XLS][수목일위.XLS]el______656"/>
      <sheetName val="[수목일위.XLS][수목일위.XLS]el______657"/>
      <sheetName val="[수목일위.XLS][수목일위.XLS]el______658"/>
      <sheetName val="[수목일위.XLS][수목일위.XLS]el______659"/>
      <sheetName val="[수목일위.XLS][수목일위.XLS]el______654"/>
      <sheetName val="[수목일위.XLS][수목일위.XLS]el______655"/>
      <sheetName val="[수목일위.XLS][수목일위.XLS]el______667"/>
      <sheetName val="[수목일위.XLS][수목일위.XLS]el______668"/>
      <sheetName val="[수목일위.XLS][수목일위.XLS]el______665"/>
      <sheetName val="[수목일위.XLS][수목일위.XLS]el______666"/>
      <sheetName val="[수목일위.XLS][수목일위.XLS]el______662"/>
      <sheetName val="[수목일위.XLS][수목일위.XLS]el______663"/>
      <sheetName val="[수목일위.XLS][수목일위.XLS]el______664"/>
      <sheetName val="[수목일위.XLS][수목일위.XLS]el______673"/>
      <sheetName val="[수목일위.XLS][수목일위.XLS]el______674"/>
      <sheetName val="[수목일위.XLS][수목일위.XLS]el_설계서_수__8"/>
      <sheetName val="[수목일위.XLS][수목일위.XLS]el_설계서_수__9"/>
      <sheetName val="[수목일위.XLS][수목일위.XLS]el_설계서_수__6"/>
      <sheetName val="[수목일위.XLS][수목일위.XLS]el_설계서_수__7"/>
      <sheetName val="[수목일위.XLS][수목일위.XLS]el______677"/>
      <sheetName val="[수목일위.XLS][수목일위.XLS]el______678"/>
      <sheetName val="[수목일위.XLS][수목일위.XLS]el______675"/>
      <sheetName val="[수목일위.XLS][수목일위.XLS]el______676"/>
      <sheetName val="[수목일위.XLS][수목일위.XLS]el______681"/>
      <sheetName val="[수목일위.XLS][수목일위.XLS]el______682"/>
      <sheetName val="[수목일위.XLS][수목일위.XLS]el______683"/>
      <sheetName val="[수목일위.XLS][수목일위.XLS]el______684"/>
      <sheetName val="[수목일위.XLS][수목일위.XLS]el______685"/>
      <sheetName val="[수목일위.XLS][수목일위.XLS]el______686"/>
      <sheetName val="[수목일위.XLS][수목일위.XLS]el______687"/>
      <sheetName val="[수목일위.XLS][수목일위.XLS]el______688"/>
      <sheetName val="[수목일위.XLS][수목일위.XLS]el______689"/>
      <sheetName val="[수목일위.XLS][수목일위.XLS]el______690"/>
      <sheetName val="[수목일위.XLS][수목일위.XLS]el______699"/>
      <sheetName val="[수목일위.XLS][수목일위.XLS]el______700"/>
      <sheetName val="[수목일위.XLS][수목일위.XLS]el______691"/>
      <sheetName val="[수목일위.XLS][수목일위.XLS]el______692"/>
      <sheetName val="[수목일위.XLS][수목일위.XLS]el______693"/>
      <sheetName val="[수목일위.XLS][수목일위.XLS]el______694"/>
      <sheetName val="[수목일위.XLS][수목일위.XLS]el______695"/>
      <sheetName val="[수목일위.XLS][수목일위.XLS]el______696"/>
      <sheetName val="[수목일위.XLS][수목일위.XLS]el______697"/>
      <sheetName val="[수목일위.XLS][수목일위.XLS]el______698"/>
      <sheetName val="[수목일위.XLS][수목일위.XLS]el______712"/>
      <sheetName val="[수목일위.XLS][수목일위.XLS]el______713"/>
      <sheetName val="[수목일위.XLS][수목일위.XLS]el______704"/>
      <sheetName val="[수목일위.XLS][수목일위.XLS]el______705"/>
      <sheetName val="[수목일위.XLS][수목일위.XLS]el______701"/>
      <sheetName val="[수목일위.XLS][수목일위.XLS]el______702"/>
      <sheetName val="[수목일위.XLS][수목일위.XLS]el______703"/>
      <sheetName val="[수목일위.XLS][수목일위.XLS]el______706"/>
      <sheetName val="[수목일위.XLS][수목일위.XLS]el______707"/>
      <sheetName val="[수목일위.XLS][수목일위.XLS]el______710"/>
      <sheetName val="[수목일위.XLS][수목일위.XLS]el______711"/>
      <sheetName val="[수목일위.XLS][수목일위.XLS]el______708"/>
      <sheetName val="[수목일위.XLS][수목일위.XLS]el______709"/>
      <sheetName val="[수목일위.XLS][수목일위.XLS]el______722"/>
      <sheetName val="[수목일위.XLS][수목일위.XLS]el______723"/>
      <sheetName val="[수목일위.XLS][수목일위.XLS]el______714"/>
      <sheetName val="[수목일위.XLS][수목일위.XLS]el______715"/>
      <sheetName val="[수목일위.XLS][수목일위.XLS]el______716"/>
      <sheetName val="[수목일위.XLS][수목일위.XLS]el______717"/>
      <sheetName val="[수목일위.XLS][수목일위.XLS]el______718"/>
      <sheetName val="[수목일위.XLS][수목일위.XLS]el______719"/>
      <sheetName val="[수목일위.XLS][수목일위.XLS]el______720"/>
      <sheetName val="[수목일위.XLS][수목일위.XLS]el______721"/>
      <sheetName val="[수목일위.XLS][수목일위.XLS]el______724"/>
      <sheetName val="[수목일위.XLS][수목일위.XLS]el______725"/>
      <sheetName val="[수목일위.XLS][수목일위.XLS]el______740"/>
      <sheetName val="[수목일위.XLS][수목일위.XLS]el______741"/>
      <sheetName val="[수목일위.XLS][수목일위.XLS]el______730"/>
      <sheetName val="[수목일위.XLS][수목일위.XLS]el______731"/>
      <sheetName val="[수목일위.XLS][수목일위.XLS]el______726"/>
      <sheetName val="[수목일위.XLS][수목일위.XLS]el______727"/>
      <sheetName val="[수목일위.XLS][수목일위.XLS]el______728"/>
      <sheetName val="[수목일위.XLS][수목일위.XLS]el______729"/>
      <sheetName val="[수목일위.XLS][수목일위.XLS]el______732"/>
      <sheetName val="[수목일위.XLS][수목일위.XLS]el______733"/>
      <sheetName val="[수목일위.XLS][수목일위.XLS]el______734"/>
      <sheetName val="[수목일위.XLS][수목일위.XLS]el______735"/>
      <sheetName val="[수목일위.XLS][수목일위.XLS]el______736"/>
      <sheetName val="[수목일위.XLS][수목일위.XLS]el______737"/>
      <sheetName val="[수목일위.XLS][수목일위.XLS]el______738"/>
      <sheetName val="[수목일위.XLS][수목일위.XLS]el______739"/>
      <sheetName val="[수목일위.XLS][수목일위.XLS]el______746"/>
      <sheetName val="[수목일위.XLS][수목일위.XLS]el______747"/>
      <sheetName val="[수목일위.XLS][수목일위.XLS]el______753"/>
      <sheetName val="[수목일위.XLS][수목일위.XLS]el______754"/>
      <sheetName val="[수목일위.XLS][수목일위.XLS]el______744"/>
      <sheetName val="[수목일위.XLS][수목일위.XLS]el______745"/>
      <sheetName val="[수목일위.XLS][수목일위.XLS]el______742"/>
      <sheetName val="[수목일위.XLS][수목일위.XLS]el______743"/>
      <sheetName val="[수목일위.XLS][수목일위.XLS]el______748"/>
      <sheetName val="[수목일위.XLS][수목일위.XLS]el______749"/>
      <sheetName val="[수목일위.XLS][수목일위.XLS]el______750"/>
      <sheetName val="[수목일위.XLS][수목일위.XLS]el______751"/>
      <sheetName val="[수목일위.XLS][수목일위.XLS]el______752"/>
      <sheetName val="[수목일위.XLS][수목일위.XLS]el______769"/>
      <sheetName val="[수목일위.XLS][수목일위.XLS]el______770"/>
      <sheetName val="[수목일위.XLS][수목일위.XLS]el______755"/>
      <sheetName val="[수목일위.XLS][수목일위.XLS]el______756"/>
      <sheetName val="[수목일위.XLS][수목일위.XLS]el______757"/>
      <sheetName val="[수목일위.XLS][수목일위.XLS]el______758"/>
      <sheetName val="[수목일위.XLS][수목일위.XLS]el______759"/>
      <sheetName val="[수목일위.XLS][수목일위.XLS]el______760"/>
      <sheetName val="[수목일위.XLS][수목일위.XLS]el______761"/>
      <sheetName val="[수목일위.XLS][수목일위.XLS]el______762"/>
      <sheetName val="[수목일위.XLS][수목일위.XLS]el______763"/>
      <sheetName val="[수목일위.XLS][수목일위.XLS]el______764"/>
      <sheetName val="[수목일위.XLS][수목일위.XLS]el______765"/>
      <sheetName val="[수목일위.XLS][수목일위.XLS]el______766"/>
      <sheetName val="[수목일위.XLS][수목일위.XLS]el______767"/>
      <sheetName val="[수목일위.XLS][수목일위.XLS]el______768"/>
      <sheetName val="[수목일위.XLS][수목일위.XLS]el______771"/>
      <sheetName val="[수목일위.XLS][수목일위.XLS]el______772"/>
      <sheetName val="[수목일위.XLS][수목일위.XLS]el______777"/>
      <sheetName val="[수목일위.XLS][수목일위.XLS]el______778"/>
      <sheetName val="[수목일위.XLS][수목일위.XLS]el______775"/>
      <sheetName val="[수목일위.XLS][수목일위.XLS]el______776"/>
      <sheetName val="[수목일위.XLS][수목일위.XLS]el______779"/>
      <sheetName val="[수목일위.XLS][수목일위.XLS]el______780"/>
      <sheetName val="[수목일위.XLS][수목일위.XLS]el______783"/>
      <sheetName val="[수목일위.XLS][수목일위.XLS]el______784"/>
      <sheetName val="[수목일위.XLS][수목일위.XLS]el______781"/>
      <sheetName val="[수목일위.XLS][수목일위.XLS]el______782"/>
      <sheetName val="[수목일위.XLS][수목일위.XLS]el______785"/>
      <sheetName val="[수목일위.XLS][수목일위.XLS]el______786"/>
      <sheetName val="[수목일위.XLS][수목일위.XLS]el______793"/>
      <sheetName val="[수목일위.XLS][수목일위.XLS]el______794"/>
      <sheetName val="[수목일위.XLS][수목일위.XLS]el______787"/>
      <sheetName val="[수목일위.XLS][수목일위.XLS]el______788"/>
      <sheetName val="[수목일위.XLS][수목일위.XLS]el______789"/>
      <sheetName val="[수목일위.XLS][수목일위.XLS]el______790"/>
      <sheetName val="[수목일위.XLS][수목일위.XLS]el______795"/>
      <sheetName val="[수목일위.XLS][수목일위.XLS]el______796"/>
      <sheetName val="[수목일위.XLS][수목일위.XLS]el______791"/>
      <sheetName val="[수목일위.XLS][수목일위.XLS]el______792"/>
      <sheetName val="[수목일위.XLS][수목일위.XLS]el______799"/>
      <sheetName val="[수목일위.XLS][수목일위.XLS]el______800"/>
      <sheetName val="[수목일위.XLS][수목일위.XLS]el______801"/>
      <sheetName val="[수목일위.XLS][수목일위.XLS]el______802"/>
      <sheetName val="[수목일위.XLS][수목일위.XLS]el______797"/>
      <sheetName val="[수목일위.XLS][수목일위.XLS]el______798"/>
      <sheetName val="[수목일위.XLS][수목일위.XLS]el______805"/>
      <sheetName val="[수목일위.XLS][수목일위.XLS]el______806"/>
      <sheetName val="[수목일위.XLS][수목일위.XLS]el______807"/>
      <sheetName val="[수목일위.XLS][수목일위.XLS]el______808"/>
      <sheetName val="[수목일위.XLS][수목일위.XLS]el______803"/>
      <sheetName val="[수목일위.XLS][수목일위.XLS]el______804"/>
      <sheetName val="[수목일위.XLS][수목일위.XLS]el______809"/>
      <sheetName val="[수목일위.XLS][수목일위.XLS]el______810"/>
      <sheetName val="[수목일위.XLS][수목일위.XLS]el______811"/>
      <sheetName val="[수목일위.XLS][수목일위.XLS]el______812"/>
      <sheetName val="가공비"/>
      <sheetName val="공䀀㽙谀"/>
      <sheetName val="간지_(2ԯ"/>
      <sheetName val="[수목일위.XLS]el\설계서\수촠̝濠Ú㑸䅡ⴀ"/>
      <sheetName val="자재목蕨"/>
      <sheetName val="[수목일위.XLS_x0000_][수목일위.XLS_x0000_]el\설계서\_x0000__x0000_"/>
      <sheetName val="메뉴"/>
      <sheetName val="토지비준표"/>
      <sheetName val="기타요인"/>
      <sheetName val="토지산출근거-평가"/>
      <sheetName val="비교표준지"/>
      <sheetName val="시점수정"/>
      <sheetName val="2공구하도鸬º_x0000_"/>
      <sheetName val="[수목일위.XLS]el\설계서\수목_x0000__x0000_Ā_x0000__x0005__x0000_"/>
      <sheetName val="일위대가목록표(_x0005__x0000_"/>
      <sheetName val="일위대가목록표(繨'"/>
      <sheetName val="일위대가목록표(苈("/>
      <sheetName val="일위대가목록표(菨0"/>
      <sheetName val="RangeObject"/>
      <sheetName val="Macro(전선)"/>
      <sheetName val="견적990322"/>
      <sheetName val="[수목일위.XLS]el\설계서\_x0000_ꩺ_x0000__x0000_Ā㶖_x0005__x0000_"/>
      <sheetName val="재산세 토지"/>
      <sheetName val="하조서"/>
      <sheetName val="0319"/>
      <sheetName val="_수목일위.XLS__수목일위.XLS_el_설계서_수목일위"/>
      <sheetName val="01노임적용기준"/>
      <sheetName val="입梾r"/>
      <sheetName val="원가계산서(APT+상가)"/>
      <sheetName val="★도급내︀"/>
      <sheetName val="[수목일위.XLS][수목일위.XLS]기술자자료游/"/>
      <sheetName val="[수목일위.XLS][수목일위.XLS]정화조방수미/"/>
      <sheetName val="1__설계예산肈"/>
      <sheetName val="낙엽송지주목"/>
      <sheetName val="Sheet8"/>
      <sheetName val="Sheet9"/>
      <sheetName val="Sheet10"/>
      <sheetName val="Sheet12"/>
      <sheetName val="Sheet16"/>
      <sheetName val="Module1"/>
      <sheetName val="Module2"/>
      <sheetName val="수리결과"/>
      <sheetName val="시중노임"/>
      <sheetName val="MASTER00.7月"/>
      <sheetName val="99총공사내역서"/>
      <sheetName val="일위대가표(DEEP)"/>
      <sheetName val="투찰가"/>
      <sheetName val="PI"/>
      <sheetName val="2002하반기노임기준"/>
      <sheetName val="영업소실적"/>
      <sheetName val="설비단가표"/>
      <sheetName val="제-노임"/>
      <sheetName val="기본사항"/>
      <sheetName val="환산"/>
      <sheetName val="항목(1)"/>
      <sheetName val="공종별자재"/>
      <sheetName val="관람석제출"/>
      <sheetName val="카메라"/>
      <sheetName val="목표세부명세"/>
      <sheetName val="MAT_N048"/>
      <sheetName val="공주-교대(A1)"/>
      <sheetName val="48일위"/>
      <sheetName val="22수량"/>
      <sheetName val="견적대비"/>
      <sheetName val="환율 및 노임"/>
      <sheetName val="속 일위대가"/>
      <sheetName val="자재단가대비표"/>
      <sheetName val="전체제잡비"/>
      <sheetName val="BOOK4"/>
      <sheetName val="재료집계표"/>
      <sheetName val="사급자재비"/>
      <sheetName val="노임 (2차)"/>
      <sheetName val="단중표-ST"/>
      <sheetName val="대,유,램"/>
      <sheetName val="적용단위길이"/>
      <sheetName val="피벗테이블데이터분석"/>
      <sheetName val="특수기호강도거푸집"/>
      <sheetName val="종배수관면벽신"/>
      <sheetName val="종배수관(신)"/>
      <sheetName val="기슭막이(야면석찰쌓기)"/>
      <sheetName val="배관내역서"/>
      <sheetName val="배관품셈총괄표"/>
      <sheetName val="중갑지"/>
      <sheetName val="일목"/>
      <sheetName val="단가입력창"/>
      <sheetName val="공종단가표 "/>
      <sheetName val="주소록"/>
      <sheetName val="09공임"/>
      <sheetName val="산출기준(파견전산실)"/>
      <sheetName val="10월"/>
      <sheetName val="건축(APT,부대동)"/>
      <sheetName val="Macro7"/>
      <sheetName val="단위세대물량"/>
      <sheetName val="(A)내역서"/>
      <sheetName val="경비산출"/>
      <sheetName val="UPDATA"/>
      <sheetName val="예가비교표"/>
      <sheetName val="앉음벽 (2)"/>
      <sheetName val="전문품의"/>
      <sheetName val="1회기성을"/>
      <sheetName val="과단위"/>
      <sheetName val="원본(갑지)"/>
      <sheetName val="한일양산"/>
      <sheetName val="대구실행"/>
      <sheetName val="정내"/>
      <sheetName val="단가비교표_공통1"/>
      <sheetName val="PC"/>
      <sheetName val="배수관토공"/>
      <sheetName val="2.도실원내역(원본)"/>
      <sheetName val="TOTAL_BOQ"/>
      <sheetName val="견적(100%)"/>
      <sheetName val="DNT OSBL"/>
      <sheetName val="부재력정리"/>
      <sheetName val="일위1"/>
      <sheetName val="PL단가산정"/>
      <sheetName val="그림2"/>
      <sheetName val="배수관공"/>
      <sheetName val="고창방향"/>
      <sheetName val="운반공"/>
      <sheetName val="기별(종합)"/>
      <sheetName val="공사현황"/>
      <sheetName val="자재단가_사급"/>
      <sheetName val="중기기준"/>
      <sheetName val="중기적산목록"/>
      <sheetName val="건축공사집계"/>
      <sheetName val="경영계획1월"/>
      <sheetName val="목동세대 산출근거"/>
      <sheetName val="아파트 "/>
      <sheetName val="성곽내역헾"/>
      <sheetName val="mcc일위대가"/>
      <sheetName val="제수문"/>
      <sheetName val="1호토공"/>
      <sheetName val="좌홍배수장"/>
      <sheetName val="좌홍배수장토공"/>
      <sheetName val="IBM UX"/>
      <sheetName val="당초"/>
      <sheetName val="평균높이산출근거"/>
      <sheetName val="횡배수관위치조서"/>
      <sheetName val="SPC노임(5월)"/>
      <sheetName val="선급비용"/>
      <sheetName val="99년하반기"/>
      <sheetName val="총괄집퀀ᦔ"/>
      <sheetName val="연돌일退←_xdc00_"/>
      <sheetName val="연돌일위退←"/>
      <sheetName val="연돌일_x0000__x0000_Ԁ"/>
      <sheetName val="수량3"/>
      <sheetName val="토공A"/>
      <sheetName val="당정동공통이수"/>
      <sheetName val="당정동경상이수"/>
      <sheetName val="동일대내"/>
      <sheetName val="표층포설및다짐"/>
      <sheetName val="도급내역서(3)"/>
      <sheetName val="보건노"/>
      <sheetName val="산출동탄"/>
      <sheetName val="본선 토공 분배표"/>
      <sheetName val="loading"/>
      <sheetName val="기별"/>
      <sheetName val="오餀ԯ"/>
      <sheetName val="하도"/>
      <sheetName val="copy"/>
      <sheetName val="서식"/>
      <sheetName val="익월작업계힉"/>
      <sheetName val="J형측구단위수량"/>
      <sheetName val="마포토정"/>
      <sheetName val="L_RPTA05_목록"/>
      <sheetName val="1. 설계조건 2.단면가정 3. 하중계산"/>
      <sheetName val="기성세부내역서"/>
      <sheetName val="기성원가계산서"/>
      <sheetName val="기성부분내역서"/>
      <sheetName val="도장재료산출"/>
      <sheetName val="설비"/>
      <sheetName val="수량계산서 집계표(가설 신설 및 철거-을지로3가 2호선)"/>
      <sheetName val="수량계산서 집계표(신설-을지로3가 2호선)"/>
      <sheetName val="수량계산서 집계표(철거-을지로3가 2호선)"/>
      <sheetName val="공사설명서외"/>
      <sheetName val="영업_일1"/>
      <sheetName val="케이블류 OLD"/>
      <sheetName val="변경총괄지(1)"/>
      <sheetName val="관로토공"/>
      <sheetName val="중기손료"/>
      <sheetName val="퇴직공제부금산출근거"/>
      <sheetName val="가설(사)"/>
      <sheetName val="목집(사)"/>
      <sheetName val="운반(사)"/>
      <sheetName val="지붕(사)"/>
      <sheetName val="손익분석"/>
      <sheetName val="Summary Sheet"/>
      <sheetName val="기성(1차) "/>
      <sheetName val="DESIGN CRETERIA"/>
      <sheetName val="관급"/>
      <sheetName val="E_P_T수량산출서2"/>
      <sheetName val="일위총괄표"/>
      <sheetName val="마북 손익분석(CATIA)"/>
      <sheetName val="A가설공사"/>
      <sheetName val="G균열보수공사"/>
      <sheetName val="Z기타공사"/>
      <sheetName val="P도배공사"/>
      <sheetName val="M도장공사"/>
      <sheetName val="R목공사_old"/>
      <sheetName val="K미장공사"/>
      <sheetName val="Q설비공사"/>
      <sheetName val="H방수공사"/>
      <sheetName val="S보수,보강공사"/>
      <sheetName val="L석공사"/>
      <sheetName val="I수장공사"/>
      <sheetName val="F조적공사"/>
      <sheetName val="B지반보강공사"/>
      <sheetName val="N지붕공사"/>
      <sheetName val="O창호공사"/>
      <sheetName val="D철거및잔재처리"/>
      <sheetName val="U철골공사"/>
      <sheetName val="E철근콘크리트공사"/>
      <sheetName val="J타일공사"/>
      <sheetName val="C토공사"/>
      <sheetName val="공문"/>
      <sheetName val="Requirement(Work Crew)"/>
      <sheetName val="수로교총재료집계"/>
      <sheetName val="N賃԰_x0000__x0000_"/>
      <sheetName val="표 지"/>
      <sheetName val="PriceSummary"/>
      <sheetName val="0_갑지"/>
      <sheetName val="8_현장관리비"/>
      <sheetName val="7_안전관리비"/>
      <sheetName val="재무가정"/>
      <sheetName val="1Month+Sheet2!"/>
      <sheetName val="견적 (2)"/>
      <sheetName val="실행원가내역"/>
      <sheetName val="일반자료"/>
      <sheetName val="총누계"/>
      <sheetName val="표준계약서"/>
      <sheetName val="3.부제O호표"/>
      <sheetName val="4.장비손료"/>
      <sheetName val="5.소모재료비"/>
      <sheetName val="9.공삭공지층별작업시간"/>
      <sheetName val="7.주입분사시간제원표"/>
      <sheetName val="6.작업시간표"/>
      <sheetName val="8.시멘트제원표"/>
      <sheetName val="2.품제O호표"/>
      <sheetName val="1.총괄표1500mm"/>
      <sheetName val="단면(직벽형)-H=1m"/>
      <sheetName val="공사비집계표(서해안고속도로)"/>
      <sheetName val="1SGATE97"/>
      <sheetName val="영창2餀"/>
      <sheetName val="영창2"/>
      <sheetName val="자재운반단가일람표"/>
      <sheetName val="태안9)3-2)원내역"/>
      <sheetName val=" 냉각수펌프"/>
      <sheetName val="AL공사(嫰ʍ"/>
      <sheetName val="약_x0000__x0000__x0005_"/>
      <sheetName val="[수목일위.XLS]el\설계서\ﴘᑆאּ˳삱ç⃔"/>
      <sheetName val="[수목일위.XLS]el\설계서\԰↔_x0000__x0000__x0000__x0000_䮬"/>
      <sheetName val="★도급내역Ԕ_x0000_缀_x0000__x0000_"/>
      <sheetName val="총괄내역서(설계頂"/>
      <sheetName val="산#3-1"/>
      <sheetName val="산#3-2"/>
      <sheetName val="산#3-2-2"/>
      <sheetName val="[수목일위.XLS]el\설계서›_x0000__x0000__x0000__x0000_幜;_x0006_"/>
      <sheetName val="내역서1999.啐0喜"/>
      <sheetName val="내역서1999.♱⿤_x0005_"/>
      <sheetName val="내역서1999.㐬ȟⱈ"/>
      <sheetName val="약품설闰"/>
      <sheetName val="별첨2(임금)"/>
      <sheetName val="직원Ā考遘͙"/>
      <sheetName val="직원_x0000__x0000_Ā_x0000_"/>
      <sheetName val="정화조방_x0000__x0000_결"/>
      <sheetName val="설계산출_x0000__x0000_"/>
      <sheetName val="설계산출㜘C"/>
      <sheetName val="내역(전체_臨%般"/>
      <sheetName val="[수목일위.XLS]el\설계서\리^ᤈ㚯_x0000__x0000__x0000__x0000_"/>
      <sheetName val="상부공철근집계(AB蠀㛿"/>
      <sheetName val="DAꞅ︀"/>
      <sheetName val="1.2 _x0005_"/>
      <sheetName val="[수목일위.XLS]el\설계서_x0000__x0000_Ā_x0000__x0005__x0000_翸_x0000_戰"/>
      <sheetName val="내역서1999.8殰时"/>
      <sheetName val="입餀ኘ"/>
      <sheetName val="매채睮め"/>
      <sheetName val="[수목일위.XLS][수목일위.XLS]______XLS_2"/>
      <sheetName val="[수목일위.XLS][수목일위.XLS_x0000_]______XL_2"/>
      <sheetName val="4-1.공통가설공사"/>
      <sheetName val="3-1.현장관리비"/>
      <sheetName val="2.인원투입"/>
      <sheetName val="노원열병합  건축공사기성내역서"/>
      <sheetName val="해평견_x0000_"/>
      <sheetName val="[수목일위.XLS][수목일위.XLS]el___서_수목_2"/>
      <sheetName val="부하LOAD"/>
      <sheetName val="[수목일위.XLS]el\설계서\_x0000__x0000_Ԁ_x0000_뀀ﺋ_x0001_"/>
      <sheetName val="갑"/>
      <sheetName val="포장_x0000_"/>
      <sheetName val="[수목일위.XLS]el\설계서\纨¯绬¯헾⼺_x0005__x0000_"/>
      <sheetName val="[수목일위.XLS_x0000_]el\설계踂鴾⠻(_x0000__x0000__x0000_耀潟"/>
      <sheetName val="장비사용료"/>
      <sheetName val="[수목일위.XLS]el\설계_x0000__x0000__x0000__x0000_耀ﴮ㇅_x0002__x0000_"/>
      <sheetName val="내역(전체)"/>
      <sheetName val="[수목일위.XLS][수목일위.XLS]el\설계서\수_x0000__x0000__x0005_"/>
      <sheetName val="[수목일위.XLS]el\설계서\수목일위绀5ﾈȸ"/>
      <sheetName val="[수목일위.XLS]el\설계서\수목일위.릘ͲŜ띀ស_x0000_"/>
      <sheetName val="[수목일위.XLS]el\설계서\수목일위._x0000__x0000__x0005__x0000_며꠬ʘ"/>
      <sheetName val="실행철_x0000__x0000__x0005_"/>
      <sheetName val="설계哈)丵"/>
      <sheetName val="退鹗"/>
      <sheetName val="JOKUN"/>
      <sheetName val="적용률"/>
      <sheetName val="ACDIM6D"/>
      <sheetName val="기계시공"/>
      <sheetName val="1.우편집중내역서"/>
      <sheetName val="AP1"/>
      <sheetName val="갑지_추정_"/>
      <sheetName val="EKOG10건축"/>
      <sheetName val="설산1.나"/>
      <sheetName val="본사S"/>
      <sheetName val="SUM-CTI"/>
      <sheetName val="°©Áö(ÃßÁ¤)"/>
      <sheetName val="ºÎÇÏ°è»ê¼­"/>
      <sheetName val="ÇöÀåÁöÁö¹°¹°·®"/>
      <sheetName val="±â°è½Ã°ø"/>
      <sheetName val="Àû¿ë·ü"/>
      <sheetName val="»ê±Ù"/>
      <sheetName val="°øÅë°¡¼³"/>
      <sheetName val="EKOG10°ÇÃà"/>
      <sheetName val="À»Áö"/>
      <sheetName val="Åä°ø(¿ì¹°Åë,±âÅ¸) "/>
      <sheetName val="¼³»ê1.³ª"/>
      <sheetName val="º»»çS"/>
      <sheetName val="조경"/>
      <sheetName val="대우단가(풍산)"/>
      <sheetName val="CATV"/>
      <sheetName val="아파트 기성내역서"/>
      <sheetName val="1-1"/>
      <sheetName val="Breakdown"/>
      <sheetName val="UnitRate"/>
      <sheetName val="공통비(전체)"/>
      <sheetName val="BLR 1"/>
      <sheetName val="GEN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간접비내역-1"/>
      <sheetName val="hvac(제어동)"/>
      <sheetName val="ITB COST"/>
      <sheetName val="소방사항"/>
      <sheetName val="출력일지(01월)"/>
      <sheetName val="1월"/>
      <sheetName val="설계명세"/>
      <sheetName val="Indirect Cost"/>
      <sheetName val="건축공사실행"/>
      <sheetName val="본공사"/>
      <sheetName val="정화조동내역"/>
      <sheetName val="4.2유효폭의 계산"/>
      <sheetName val="대가목록"/>
      <sheetName val="1차설계변경내역"/>
      <sheetName val="견적내역"/>
      <sheetName val="°©Áö_ÃßÁ¤_"/>
      <sheetName val="³»¿ª1"/>
      <sheetName val="ÀÏÀ§´ë°¡"/>
      <sheetName val="1¿ù"/>
      <sheetName val="¸ñ·Ï"/>
      <sheetName val="½ÇÇà(Ç¥Áö,°©,À»)"/>
      <sheetName val="¼³°è¸í¼¼"/>
      <sheetName val="°ÇÃà°ø»ç½ÇÇà"/>
      <sheetName val="³ëÀÓ"/>
      <sheetName val="ÀÚÀç(¿ø¿ø+¿ø´ë)"/>
      <sheetName val="Ãâ·ÂÀÏÁö(01¿ù)"/>
      <sheetName val="°ÇÃàÁý°è"/>
      <sheetName val="¼³°è"/>
      <sheetName val="ÄÚµå"/>
      <sheetName val="Á¤ºÎ³ëÀÓ´Ü°¡"/>
      <sheetName val="ÃÑ¹°·®"/>
      <sheetName val="½ÇÇà(ALT1)"/>
      <sheetName val="ÀÔÂû"/>
      <sheetName val="Çö°æ"/>
      <sheetName val="¼³ºñ¿ø°¡"/>
      <sheetName val="Ç¥Áö"/>
      <sheetName val="±âÃÊÀÏÀ§"/>
      <sheetName val="6È£±â"/>
      <sheetName val="Åä¸ñ"/>
      <sheetName val="º»°ø»ç"/>
      <sheetName val="°ø³»¿ª"/>
      <sheetName val="1Â÷¼³°èº¯°æ³»¿ª"/>
      <sheetName val="¿ø°¡°è»ê¼­"/>
      <sheetName val="저"/>
      <sheetName val="공사내역"/>
      <sheetName val="업체견적(거푸집)"/>
      <sheetName val="은행"/>
      <sheetName val="BSD _2_"/>
      <sheetName val="콘크리트타설집계표"/>
      <sheetName val="KMT물량"/>
      <sheetName val="입고현황(전체)"/>
      <sheetName val="간접경상비"/>
      <sheetName val="s"/>
      <sheetName val="당진1,2호기전선관설치및접지4차공사내역서-을지"/>
      <sheetName val="입찰보고"/>
      <sheetName val="기계"/>
      <sheetName val="단지정보"/>
      <sheetName val="[수목일위.XLS]el\설계서\수목일_x0000__x0000_Ā_x0000__x0005_"/>
      <sheetName val="[수목일위.XLS]el\설계서턀몲ԯ_x0000_缀_x0000__x0000__x0000__xdd00_"/>
      <sheetName val="[수목일위.XLS]el\설계서턀者ԯ_x0000_缀_x0000__x0000__x0000_最"/>
      <sheetName val="[수목일위.XLS]el\설계서\수목일위._x0000__x0000__x0000__x0001_Ԁ_x0000_销"/>
      <sheetName val="[수목일위.XLS]el\설계서\수목일위._x0000__x0000__x0000__x0001_Ԁ_x0000_䀀"/>
      <sheetName val="[수목일위.XLS]el\설계서\수목일위._x0000__x0000__x0000__x0001_Ԁ_x0000__xde00_"/>
      <sheetName val="맨홀조서"/>
      <sheetName val="[수목일위.XLS]el\설계서\수목일위._x0000__x0000__x0000__x0001_Ԁ_x0000_需"/>
      <sheetName val="Sheet4_x0000__x0000__x0000__x0000__x0000__x0000__x0000__x0010_[수목일위.XLS]______2"/>
      <sheetName val="pier(ე_x0000_頀"/>
      <sheetName val="pier(ე_x0000_퀀"/>
      <sheetName val="[수목일위.XLS]el\설계서\　◔쀀잗 瑩"/>
      <sheetName val="[수목일위.XLS]el\설계서\수목일ﾈƸ萹|㒔"/>
      <sheetName val="직원투입계¬"/>
      <sheetName val="[수목일위.XLS]el\설계서\수栁_x001b__x0000__x0000__x0000_搀"/>
      <sheetName val="자재집계표"/>
      <sheetName val="9.瀀玿́_x0000_"/>
      <sheetName val="9.԰_x0000_缀_x0000_"/>
      <sheetName val="9._x0000__x0000_Ԁ_x0000_"/>
      <sheetName val="[수목일위.XLS]el\설계서\_x0000_랸˨損Ï퀀▶"/>
      <sheetName val="횡 翨_x001b_"/>
      <sheetName val="횡 _x0005__x0000_"/>
      <sheetName val="좌측_x0000__x0000__x0005_"/>
      <sheetName val="[수목일위.XLS][수목일위.XLS]el______목_4"/>
      <sheetName val="[수목일위.XLS][수목일위.XLS]el______목_5"/>
      <sheetName val="[수목일위.XLS]el\설계서\수목瀀ᯝ_x0000__x0000_Ā﷡"/>
      <sheetName val="[수목일위.XLS]el\설계서\수목쿓_x0000_Ā㓡"/>
      <sheetName val="[수목일위.XLS]el\설계서\수목_x0000_쾋_x0000_Ā㓡"/>
      <sheetName val="[수목일위.XLS]el\설계서\수목က࿖뱂_x0000_Ā﫡"/>
      <sheetName val="[수목일위.XLS]el\설계서\؀_x0001__x0000__x0000__x0000_뤁Փ_x0000_"/>
      <sheetName val="경  비 "/>
      <sheetName val="구간별"/>
      <sheetName val="내역서(4공구)"/>
      <sheetName val="물량산출서"/>
      <sheetName val="B1F 사진"/>
      <sheetName val="1F 사진"/>
      <sheetName val="2F 사진"/>
      <sheetName val="1) 안채산출 1"/>
      <sheetName val="1) 안채산출 2"/>
      <sheetName val="1) 안채산출 3-1"/>
      <sheetName val="1) 안채산출 5"/>
      <sheetName val="AL공䊼ȯ꜠ƞ"/>
      <sheetName val="[수목일위.XLS]el\설계서_x0000__x0000_Ǌ_x0000_ⵀ댬Ǌ_x0000_Ā"/>
      <sheetName val="[수목일위.XLS]el\설계서_x0000__x0000_ȇ_x0000_ⰰ⥒ȇ_x0000_Ā"/>
      <sheetName val="[수목일위.XLS]el\설계서_x0000__x0000_Ā_x0000__x0005__x0000__x0000__x0000_ꉐ"/>
      <sheetName val="[수목일위.XLS]el\설계서\壈ĳ닑⽳_x0005__x0000__x0000_"/>
      <sheetName val="[수목일위.XLS]el\설계서\수_x0000__x0000_Ԁ_x0000_瀀᷹쎤"/>
      <sheetName val="[수목일위.XLS]el\설계서\수_x0000__x0000_Ԁ_x0000_䀀徘쎦"/>
      <sheetName val="[수목일위.XLS]el\설계서\수_x0000__x0000_Ԁ_x0000_ꀀ㛢鴵"/>
      <sheetName val="[수목일위.XLS]el\설계서\수목일위_x0000__x0000_Ԁ_x0000_"/>
      <sheetName val="거래내역입력"/>
      <sheetName val="9.²_x0000_Ԁ_x0000_"/>
      <sheetName val="면적표-D7"/>
      <sheetName val="[수목일위.XLS][수목일위.XLS]el_설___수__3"/>
      <sheetName val="음료실행"/>
      <sheetName val="[수목일위.XLS]el\설계서\_x0000__x0000__x0005__x0000_ថ鏯ɧ_x0000_"/>
      <sheetName val="[수목일위.XLS]el\설계서\_x0000__x0000__x0005__x0000_ꍰ㾫Ś_x0000_"/>
      <sheetName val="일위대가(X)"/>
      <sheetName val="월별수缀"/>
      <sheetName val="[수목일위.XLS]el\설계서\_x0000_郙_x0000__x0000_Ā邎_x0005__x0000_"/>
      <sheetName val="[수목일위.XLS]el\설계서\수목일_x0010__x0000_煮࠼׃"/>
      <sheetName val="[수목일위.XLS]el\설계서\수목일_x0000__x0000_릠_x0000__x0000_"/>
      <sheetName val="[수목일위.XLS]el\설계서\수목일_x0000__x0000_켘_x0000__x0000_"/>
      <sheetName val="[수목일위.XLS]el\설계鄃◀ 卆_x0011__x0000__x0000__x0000_쀀☜"/>
      <sheetName val="아耀"/>
      <sheetName val="자재Å_x0000_"/>
      <sheetName val="사업분석㛬Y괨␭걨␭"/>
      <sheetName val="사업분석㛬Y괨␭纨␭"/>
      <sheetName val="CABLE SIZE-3"/>
      <sheetName val="FT_금액"/>
      <sheetName val="FAB_O"/>
      <sheetName val="2공구하도급ꬨΧ੶"/>
      <sheetName val="2공구하도급_x0000__x0000_醈"/>
      <sheetName val="2공구하도급掀җ੶"/>
      <sheetName val="2공구하도급_x0000__x0000_큰"/>
      <sheetName val="2공구하도급α੶"/>
      <sheetName val="2공구하도급_x0000__x0000_꼘"/>
      <sheetName val="2공구하도급_x0000__x0000_拘"/>
      <sheetName val="2공구하도급㸀௓੶"/>
      <sheetName val="2공구하도급_x0000__x0000_杰"/>
      <sheetName val="[수목일위.XLS]el\설계서\수목일위_x0000__x0000_Ā_x0000_"/>
      <sheetName val="[수목일위.XLS]el\설계서\수목일위㓡ÓỒ"/>
      <sheetName val="[수목일위.XLS][수목일위.XLS]el______813"/>
      <sheetName val="[수목일위.XLS][수목일위.XLS]el______814"/>
      <sheetName val="기술자q_x0000_Ԁ_x0000_"/>
      <sheetName val="단가_x0000__x0000_ǻ_x0000_"/>
      <sheetName val="단가_x0000__x0000_Ř_x0000_"/>
      <sheetName val="종배수관"/>
      <sheetName val="엔지니어링요율"/>
      <sheetName val="발주설계서(당초)"/>
      <sheetName val="[수목일위.XLS]el\설계서_x0000__x0000__x0005__x0000_Ʒ_x0000__x0000_"/>
      <sheetName val="감리요율"/>
      <sheetName val="시도69호선 도로확포장 전기공사-선화.xlsx"/>
      <sheetName val="[수목일위.XLS_x0000_]el\설계서\수목일위.X_x0000__x0000_"/>
      <sheetName val="접지1종"/>
      <sheetName val="산북아MS"/>
      <sheetName val="[수목일위.XLS][수목일위.XLS]el_설계서____2"/>
      <sheetName val="[수목일위.XLS][수목일위.XLS]el_설계서____3"/>
      <sheetName val="코_x0000__x0000_"/>
      <sheetName val="차수공개요"/>
      <sheetName val="[수목일위.XLS_x0000_]el\설계서\_x0000__x0000_ƒ_x0000_Ā䌛_x0005__x0000_"/>
      <sheetName val="[수목일위.XLS]el\설계_x0000__x0000_Ԁ_x0000_䀀㏮_x0003__x0000__x0000__x0000_"/>
      <sheetName val="[수목일위.XLS]el\설계_x0000__x0000_Ԁ_x0000_䀀ㆭ_x0005__x0000__x0000__x0000_"/>
      <sheetName val="기본가정"/>
      <sheetName val="HEAT_입력자료"/>
      <sheetName val="열수지"/>
      <sheetName val="[수목일위.XLS_x0000_][수목일위.XLS_x0000_]el______4"/>
      <sheetName val="[수목일위.XLS_x0000_][수목일위.XLS_x0000_]el______5"/>
      <sheetName val="내역(전체_橂⾘_x0005_"/>
      <sheetName val="[수목일위.XLS]el\설계서\Ȍ_x0000_䙘̨ꘓÓ㙰ዺ"/>
      <sheetName val="[수목일위.XLS]el\설계서\수_x0000__x0000_Ū_x0000_⳰_xdc9e_Ū"/>
      <sheetName val="[수목일위.XLS]el\설계서\수목일위._x0000__x0000__x0000__x0001_Ԁ_x0000_ሀ"/>
      <sheetName val="[수목일위.XLS]el\설계서\수목일위._x0000__x0000__x0000__x0001_Ԁ_x0000_踀"/>
      <sheetName val="[수목일위.XLS]el\설계서\수목일위._x0000__x0000__x0000__x0001_Ԁ_x0000_最"/>
      <sheetName val="[수목일위.XLS]el\설계서\수목일위._x0000__x0000__x0000__x0001_Ԁ_x0000_ꘀ"/>
      <sheetName val="[수목일위.XLS]el\설계서\수목일위._x0000__x0000__x0000__x0001_Ԁ_x0000_⨀"/>
      <sheetName val="2012노임단가"/>
      <sheetName val="도급예산䈀_xdf6a_ԯ"/>
      <sheetName val="차액/_x0000_"/>
      <sheetName val="직접蔀꡹ԯ_x0000_"/>
      <sheetName val="내역(전"/>
      <sheetName val="연돌일"/>
      <sheetName val="[수목일위.XLS]el\설계서턀몲ԯ"/>
      <sheetName val="[수목일위.XLS]el\설계서턀者ԯ"/>
      <sheetName val="수령할 서류 확인장"/>
      <sheetName val="[수목일위.XLS]el\설계서\수목일위._x0000__x0000__x0000__x0001_Ԁ_x0000_挀"/>
      <sheetName val="[수목일위.XLS]el\설계서\수목일위._x0000__x0000_Ԁ_x0000_ꀀ롳菓"/>
      <sheetName val="[수목일위.XLS]el\설계서\수목일위._x0000__x0000_Ԁ_x0000_耀镦菬"/>
      <sheetName val="물가시세표"/>
      <sheetName val="EQ"/>
      <sheetName val="경유"/>
      <sheetName val="휘발유"/>
      <sheetName val="[수목일위.XLS]el\설계서\수_x0000__x0000__x0000__x0001_Ԁ_x0000__x0000_"/>
      <sheetName val="[수목일위.XLS]el\설계서\躨က쿯쨂_xdd00_鿄"/>
      <sheetName val="[수목일위.XLS]el\설계서\수_x0000__x0000__x0005__x0000_흐ꧼƜ"/>
      <sheetName val="중공업예산통제계정"/>
      <sheetName val="토공개요C"/>
      <sheetName val="Ma되ኤ_x0000__x0000_"/>
      <sheetName val="[수목일위.XLS]el\설계서\遘ʖퟍ‮_x0000__x0000_"/>
      <sheetName val="골조_x0000__x0000_"/>
      <sheetName val="기구저㑾"/>
      <sheetName val="기구㠀ẁ"/>
      <sheetName val="기구蠀㮄"/>
      <sheetName val="기구ࠀ⢄"/>
      <sheetName val="기구︀퇕"/>
      <sheetName val="기구ử"/>
      <sheetName val="기구꜀릵"/>
      <sheetName val="[수목일위.XLS]el\설계_x0000__x0000_褀_x0002_က똫西_x0002__x0000__x0001_"/>
      <sheetName val="토지가격산출(발송)"/>
      <sheetName val="[수목일위.XLS]el\설계서\ᾏ×⭨_x0000__x0000__x0000__x0000_"/>
      <sheetName val="[수목일위.XLS]el\설계서\수목일위._x0000__x0000__x0000__x0001_Ԁ_x0000__x0000_"/>
      <sheetName val="계측제어_x0000__x0000_"/>
      <sheetName val="노임단가조사厨"/>
      <sheetName val="[수목일위.XLS][수목일위.XLS]el___서_수목_6"/>
      <sheetName val="[수목일위.XLS][수목일위.XLS]el___서_수목_7"/>
      <sheetName val="[수목일위.XLS][수목일위.XLS]el___서_수목_3"/>
      <sheetName val="[수목일위.XLS][수목일위.XLS]el___서_수목_4"/>
      <sheetName val="[수목일위.XLS][수목일위.XLS]el___서_수목_5"/>
      <sheetName val="3.피뢰공喘"/>
      <sheetName val="4_시방서遌ⵔ"/>
      <sheetName val="좌측舘1헾"/>
      <sheetName val="약품橠ʬ"/>
      <sheetName val="산爀ꭄ/"/>
      <sheetName val="경동~상록"/>
      <sheetName val="우주~로베로"/>
      <sheetName val="집계(기계-뷵리)"/>
      <sheetName val="에너齘_x0013_"/>
      <sheetName val="산업"/>
      <sheetName val="공사설계"/>
      <sheetName val="보도교산출근거"/>
      <sheetName val="장비일위대가2002하"/>
      <sheetName val="[수목일위.XLS]el\설계서䶀ա_x0000__x0000__x0000__x0000_er㺔"/>
      <sheetName val="Sheet4_x0000__x0000__x0000__x0000__x0000__x0000__x0000_ [수목일위.X"/>
      <sheetName val="H-PILE수량Ç_x0000_"/>
      <sheetName val="총 괄 표"/>
      <sheetName val="1-쀀俚˯"/>
      <sheetName val="범위이름"/>
      <sheetName val="BoQ"/>
      <sheetName val="궤도부설(424-441,1-27)"/>
      <sheetName val="레일단(70-125)"/>
      <sheetName val="장대단(55-71,126-129)"/>
      <sheetName val="궤도철거(442-448,36-54,130-134)"/>
      <sheetName val="분기(135-174,257-302)"/>
      <sheetName val="교상침목(177-183,151-184,254-262)"/>
      <sheetName val="침목단WT(182-246)"/>
      <sheetName val="궤도이설(20-27)"/>
      <sheetName val="기타1(558-577,263-293)"/>
      <sheetName val="자갈"/>
      <sheetName val="기타2(336-382)"/>
      <sheetName val="장,교(549-571,5-6,11-12,16-17,22"/>
      <sheetName val="체결구(348-375)"/>
      <sheetName val="기계상차(388)"/>
      <sheetName val="용접(389-423)"/>
      <sheetName val="장대(449-475)"/>
      <sheetName val="레일w(476-494)"/>
      <sheetName val="레일P(495-501)"/>
      <sheetName val="침목WT(502-518)"/>
      <sheetName val="침목PP(533-548)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가설소"/>
      <sheetName val="신품"/>
      <sheetName val="노무비계"/>
      <sheetName val="1.htm"/>
      <sheetName val="BP"/>
      <sheetName val="뜃맟뭁돽띿맟?-BLDG"/>
      <sheetName val="단가(橂】_x0005_"/>
      <sheetName val="단가¬_x0000_"/>
      <sheetName val="자재집계 &amp; 총괄표"/>
      <sheetName val="[수목일위.XLS]el\설계서\수遈˫ퟍÙ嗀⛹_x0000_"/>
      <sheetName val="[수목일위.XLS]el\설계서\수識ɜ뺑N㰨⼐_x0000_"/>
      <sheetName val="[수목일위.XLS]el\설계서\수뺑N_xdb68_䈃_x0000__x0000__x0000_"/>
      <sheetName val="[수목일위.XLS]el\설계서\수_x0000_9ᒈ̲꡴Ď筸"/>
      <sheetName val="[수목일위.XLS]el\설계서\수韦Ŀ昈ᵸ_x0000__x0000__x0000_"/>
      <sheetName val="[수목일위.XLS]el\설계서\수⸶_x0000__x0000__x0000__x0000_墌"/>
      <sheetName val="[수목일위.XLS]el\설계서\수損W灀Ⱜ_x0000__x0000__x0000_"/>
      <sheetName val="[수목일위.XLS]el\설계서\수볰.✸摛_x0000__x0000__x0000_"/>
      <sheetName val="[수목일위.XLS]el\설계서\수植Í헀䊼_x0000__x0000__x0000_"/>
      <sheetName val="[수목일위.XLS]el\설계서\수_x0002__x0000_횸ʕ리cꞈ"/>
      <sheetName val="[수목일위.XLS]el\설계서\수Ȍ_x0000_嫰͋ｙČ"/>
      <sheetName val="[수목일위.XLS]el\설계서\수Ȍ_x0000_嫰͋ｙČ풀"/>
      <sheetName val="[수목일위.XLS]el\설계서\수﶐⸝_x0000__x0000__x0000__x0000_๔"/>
      <sheetName val="[수목일위.XLS]el\설계서\수䘠⎹↸㯇_x0000__x0000_됄"/>
      <sheetName val="[수목일위.XLS]el\설계서\수반ɵ퉨$≈᷿"/>
      <sheetName val="[수목일위.XLS]el\설계서\수౐ʜ᎚G〜飨"/>
      <sheetName val="[수목일위.XLS]el\설계서\수౐ʜ᎚G〜鳈"/>
      <sheetName val="[수목일위.XLS]el\설계서\수Ȍ_x0000_䙘̍ꘓ¸剠"/>
      <sheetName val="[수목일위.XLS]el\설계서\수Ȍ_x0000_䙘ʼꘓgὀ"/>
      <sheetName val="[수목일위.XLS]el\설계서\수대͵ğ죰⽔쇸"/>
      <sheetName val="[수목일위.XLS]el\설계서\수죰⽔⇸㌻_x0000__x0000_┄"/>
      <sheetName val="기술자관련蓈2"/>
      <sheetName val="[수목일위.XLS]el\설계서_x0000__x0000_Ā_x0000__x0005__x0000__x0000__x0000_⅐"/>
      <sheetName val="총괄개요"/>
      <sheetName val="0"/>
      <sheetName val="기기리⠀驘"/>
      <sheetName val="기기리턀鎲"/>
      <sheetName val="기기리ԯ_x0000_"/>
      <sheetName val="[수목일위.XLS]el\설계서_x0000__x0000_Ā_x0000__x0005__x0000_翽_x0000_㼀"/>
      <sheetName val="[수목일위.XLS]el\설계서_x0000__x0000_Ā_x0000__x0005__x0000_翿_x0000_澠"/>
      <sheetName val="실행기고및 투입현황(총괄)"/>
      <sheetName val="[수목일위.XLS]el\설계서\罨(헾⿣_x0005__x0000__x0000_"/>
      <sheetName val="[수목일위.XLS]el\설계서\ﾈȟ萹ãⱄ&gt;폠ছ"/>
      <sheetName val="[수목일위.XLS]el\설계서\羈_x001a_헾⽝_x0005__x0000__x0000_"/>
      <sheetName val="[수목일위.XLS]el\설계서\턀뚲ԯ_x0000_缀_x0000__x0000__x0000_"/>
      <sheetName val="설계변경橂⾷_x0005__x0000_"/>
      <sheetName val="[수목일위.XLS_x0000_]el\설계서\수목̆_x0000_ꀀ窜턃᩼"/>
      <sheetName val="[수목일위.XLS_x0000_]el\설계서\수목Ȅ_x0000_ꀀ窜턃᩼"/>
      <sheetName val="[수목일위.XLS][수목일위.XLS]el_설_서_수목_2"/>
      <sheetName val="[수목일위.XLS][수목일위.XLS]el_설_서_수목_3"/>
      <sheetName val="[수목일위.XLS][수목일위.XLS]el_설_서_수목_4"/>
      <sheetName val="[수목일위.XLS][수목일위.XLS]el_설_서_수목_5"/>
      <sheetName val="[수목일위.XLS][수목일위.XLS]el_설_서_수목_6"/>
      <sheetName val="[수목일위.XLS][수목일위.XLS]el_설_서_수목_7"/>
      <sheetName val="배수내룅"/>
      <sheetName val="강원소나무"/>
      <sheetName val="낙엽송"/>
      <sheetName val="상수리"/>
      <sheetName val="신갈"/>
      <sheetName val="잣나무"/>
      <sheetName val="수肹"/>
      <sheetName val="구皸"/>
      <sheetName val="[수목일위.XLS]el\설계서\_x0000__x0000__x0000__x0000_　䨰_x0000__x0000_"/>
      <sheetName val="개별직종노임단가(2005.1丵"/>
      <sheetName val="[수목일위.XLS]el\설계서\수목일위 ␨/_x0000_"/>
      <sheetName val="[수목일위.XLS][수목일위.XLS]el_설_서__목_2"/>
      <sheetName val="[수목일위.XLS][수목일위.XLS]el_설_서__목_3"/>
      <sheetName val="좌측齘_x0013_龜"/>
      <sheetName val="맨홀_x0000__x0000_塚_x0000_"/>
      <sheetName val="횡䤊⾃_x0005_"/>
      <sheetName val="횡헾」_x0005_"/>
      <sheetName val="mijibi"/>
      <sheetName val="[수목일위.XLS]el\설계서\수목일위_x0000_$Ĩɭ"/>
      <sheetName val="[수목일위.XLS]el\설계서\수목일위㼠A뺀⦟"/>
      <sheetName val="산출기준"/>
      <sheetName val="현장관萹ó"/>
      <sheetName val="현장관ﾈȯ"/>
      <sheetName val="현장관≬ʧ"/>
      <sheetName val="8설萹ó"/>
      <sheetName val="보고서"/>
      <sheetName val="[수목일위.XLS]el\설계_x0000__x0000__x0000__x0001_Ԁ_x0000_ꔀ_x0000_退珧"/>
      <sheetName val="2)관저ᒂ"/>
      <sheetName val="주공_x0005__x0000_"/>
      <sheetName val="AL공_xd800_ⲃᰀⲄ"/>
      <sheetName val="위치조ԯ"/>
      <sheetName val="AL공渀乷԰_x0000_"/>
      <sheetName val="주공舸8헾"/>
      <sheetName val="변경-԰"/>
      <sheetName val="[수목일위.XLS][수목일위.XLS]el___서_수목_8"/>
      <sheetName val="[수목일위.XLS][수목일위.XLS]el___서_수목_9"/>
      <sheetName val="[수목일위.XLS][수목일위.XLS]el__계___목_4"/>
      <sheetName val="[수목일위.XLS][수목일위.XLS]el__계___목_5"/>
      <sheetName val="[수목일위.XLS][수목일위.XLS]el__계___목_2"/>
      <sheetName val="[수목일위.XLS][수목일위.XLS]el__계___목_3"/>
      <sheetName val="[수목일위.XLS][수목일위.XLS]el__계___목_8"/>
      <sheetName val="[수목일위.XLS][수목일위.XLS]el__계___목_9"/>
      <sheetName val="[수목일위.XLS][수목일위.XLS]el__계___목_6"/>
      <sheetName val="[수목일위.XLS][수목일위.XLS]el__계___목_7"/>
      <sheetName val="방堸"/>
      <sheetName val="방䡲"/>
      <sheetName val="pier(뗔數/"/>
      <sheetName val="[수목일위.XLS]el\설계서_x0000__x0000_쩨℞㛜Ǿ_x0000__x0000_煔"/>
      <sheetName val="[수목일위.XLS]el\설계서\수목일_x0000__x0000_ࠀ_x0002_倀"/>
      <sheetName val="[수목일위.XLS]el\설계서\수목일_x0000__x0000_⸀_x0002_倀"/>
      <sheetName val="[수목일위.XLS]el\설계서\수목일_x0000__x0000_㴀_x0001_倀"/>
      <sheetName val="[수목일위.XLS]el\설계서\수_x0000__x0000_Ԁ_x0000__x0000_쮝_x0007_"/>
      <sheetName val="[수목일위.XLS]el\설계서\수목일뜈Ɓ囉^_x0000_"/>
      <sheetName val="[수목일위.XLS]el\설계서\수목일囉^_x0000__x0000_ﭘ"/>
      <sheetName val="[수목일위.XLS][수목일위.XLS]el_설계서___10"/>
      <sheetName val="[수목일위.XLS][수목일위.XLS]el_설계서___11"/>
      <sheetName val="[수목일위.XLS][수목일위.XLS]el_설계서____8"/>
      <sheetName val="[수목일위.XLS][수목일위.XLS]el_설계서____9"/>
      <sheetName val="[수목일위.XLS][수목일위.XLS]el_설계서____4"/>
      <sheetName val="[수목일위.XLS][수목일위.XLS]el_설계서____5"/>
      <sheetName val="[수목일위.XLS][수목일위.XLS]el_설계서____6"/>
      <sheetName val="[수목일위.XLS][수목일위.XLS]el_설계서____7"/>
      <sheetName val="[수목일위.XLS]el\설계서\수刀_x0010__x0000__x0000__x0000__x0000__x0000_"/>
      <sheetName val="[수목일위.XLS]el\설계서\수_x0000__x0000__x0000__x0001_Ԁ_x0000_ࠀ"/>
      <sheetName val="확산동"/>
      <sheetName val="2000년하반기"/>
      <sheetName val="MEXICO-C"/>
      <sheetName val="DWDM 10M+SEC"/>
      <sheetName val="[수목일위.XLS][수목일위.XLS]el__계__수__2"/>
      <sheetName val="[수목일위.XLS][수목일위.XLS]el__계__수__3"/>
      <sheetName val="내력서"/>
      <sheetName val="[수목일위.XLS]el\설계서\수목일위_x0000__x0000__x0000__x0001_"/>
      <sheetName val="내역(전_x0000__x0000_Ā_x0000__x0005_"/>
      <sheetName val="[수목일위.XLS]el\설계서\_x0000__x0000_Ā_x0000__x0005__x0000_翽_x0000_"/>
      <sheetName val="[수목일위.XLS]el\설계서\_x0000__x0000_Ā_x0000__x0005__x0000_翹_x0000_"/>
      <sheetName val="[수목일위.XLS]el\설계서\_x0000__x0000_ȯ_x0000_⫐⡢ȯ_x0000_"/>
      <sheetName val="단가_및_䠅ኀ谀"/>
      <sheetName val="[수목일위.XLS]el\설계서\_x0000__x0000_Ā_x0000__x0005__x0000_\_x0000_"/>
      <sheetName val="[수목일위.XLS]el\설계서\_x0000__x0000_Ā_x0000__x0005__x0000_翸_x0000_"/>
      <sheetName val="상세내역서"/>
      <sheetName val="[수목일위.XLS][수목일위.XLS]el\설계_x0000__x0000__x0000__x0001_Ԁ_x0000_"/>
      <sheetName val="48일위(橂】_x0005_"/>
      <sheetName val="[수목일위.XLS][수목일위.XLS]el_설______2"/>
      <sheetName val="[수목일위.XLS][수목일위.XLS]el_설______3"/>
      <sheetName val="[수목일위.XLS]el\설계서\수목일위.脃퀀"/>
      <sheetName val="[수목일위.XLS]el\설계서\수저⯹ᘁࠁ㹠#"/>
      <sheetName val="일위대가목_x0000__x0000__x0005__x0000_움"/>
      <sheetName val="배수장공사비԰_x0000_缀"/>
      <sheetName val="배수장공사비駇ኘ԰"/>
      <sheetName val="배수장공사비餀ኘ԰"/>
      <sheetName val="99노徸〒"/>
      <sheetName val="C &amp; G RHS"/>
      <sheetName val="[수목일위.XLS]el\설계서\수_x0000__x0000_Ȍ_x0000_Ā_x0000__x0005_"/>
      <sheetName val="[수목일위.XLS]el\설계서\수_x0000__x0000__x0000__x0000__x0000__x0000_Ā"/>
      <sheetName val="4.전력간선헾】"/>
      <sheetName val="약품薨T"/>
      <sheetName val="약품蔈"/>
      <sheetName val="[수목일위.XLS]el\설계_x0000__x0000__x0000__x0001_Ԁ_x0000_︀羚"/>
      <sheetName val="산_x0000__x0000__x0005_"/>
      <sheetName val="[수목일위.XLS]el\설계서\_x0000__x0000__x0005__x0000_㇐ʃ_x0000_"/>
      <sheetName val="[수목일위.XLS]el\설계서\수_x0000__x0000_ŵ_x0000_ⶀ꾓ŵ"/>
      <sheetName val="[수목일위.XLS]el\설계서\수_x0000__x0000_ơ_x0000_⸰鴧ơ"/>
      <sheetName val="Assumption"/>
      <sheetName val="[수목일위.XLS][수목일위.XLS]el_설계서_수_30"/>
      <sheetName val="[수목일위.XLS][수목일위.XLS]el_설계서_수_31"/>
      <sheetName val="[수목일위.XLS]el\설계서_x0000__x0000__x0005__x0000_冐趉ƣ_x0000__x0000_"/>
      <sheetName val="[수목일위.XLS]el\설계서_x0000__x0000__x0005__x0000_힀厎ǰ_x0000__x0000_"/>
      <sheetName val="[수목일위.XLS]el\설계서_x0000__x0000__x0005__x0000_塰펶Ɂ_x0000__x0000_"/>
      <sheetName val="[수목일위.XLS]el\설계서_x0000__x0000_Ā_x0000__x0005__x0000_翹_x0000_"/>
      <sheetName val="[수목일위.XLS]el\설계서\⭛ş하ឆ_x0000__x0000__x0000__x0000_"/>
      <sheetName val="완성통합시스템 "/>
      <sheetName val="공종별"/>
      <sheetName val="공종별단가산정기준"/>
      <sheetName val="인원배치기준"/>
      <sheetName val="공통단가"/>
      <sheetName val="[수목일위.XLS]el\설계서\수목일؀_x0001__x0000__x0000__x0000_"/>
      <sheetName val="[수목일위.XLS]el\설계서\렃ᨗ哝_x000b__x0000__x0000__x0000_"/>
      <sheetName val="[수목일위.XLS]el\설계서\수_x0000__x0000__x0000__x0001_Ԁ_x0000_礀"/>
      <sheetName val="[수목일위.XLS]el\설계서\수_x0000__x0000__x0000__x0001_Ԁ_x0000_㬀"/>
      <sheetName val="산수배수"/>
      <sheetName val="[수목일위.XLS]el\설계서\_x0000__x0000_Ԁ_x0000_쀀欺_x0017__x0000_"/>
      <sheetName val="골조혂䡧"/>
      <sheetName val="골재"/>
      <sheetName val="골조물Ç"/>
      <sheetName val="일위-2"/>
      <sheetName val="일위-3"/>
      <sheetName val="일위-4"/>
      <sheetName val="일위-5"/>
      <sheetName val="운반ȃ_x0000__x0000_"/>
      <sheetName val="횡배수관집현황(2공구)"/>
      <sheetName val="원가계산_(2헾"/>
      <sheetName val="6.¼_x0000_"/>
      <sheetName val="[수목일위.XLS][수목일위.XLS]el__계_____2"/>
      <sheetName val="[수목일위.XLS][수목일위.XLS]el__계_____3"/>
      <sheetName val="[수목일위.XLS][수목일위.XLS]el__계_____4"/>
      <sheetName val="[수목일위.XLS][수목일위.XLS]el__계_____5"/>
      <sheetName val="[수목일위.XLS][수목일위.XLS]el_설_서____2"/>
      <sheetName val="[수목일위.XLS][수목일위.XLS]el_설_서____3"/>
      <sheetName val="[수목일위.XLS]el\설계_x0000__x0000__x0000__x0001_Ԁ_x0000_ﰀ䀀螵"/>
      <sheetName val="el\설계서\수목일위_XLS]데이타3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2"/>
      <sheetName val="1_토공2"/>
      <sheetName val="2_배수공2"/>
      <sheetName val="3_구조물공2"/>
      <sheetName val="4_포장공2"/>
      <sheetName val="지주목_및_비료산출기준2"/>
      <sheetName val="PACKING_LIST2"/>
      <sheetName val="el\설계서\수목일위_XLS2"/>
      <sheetName val="일위대가_2"/>
      <sheetName val="1__설계예산서2"/>
      <sheetName val="2__목차2"/>
      <sheetName val="3_설계설명서2"/>
      <sheetName val="4_시방서갑지2"/>
      <sheetName val="5_시방서(일반시방서)2"/>
      <sheetName val="6_시방서갑지(특기)2"/>
      <sheetName val="7_예정공정표2"/>
      <sheetName val="8__설계예산서2"/>
      <sheetName val="16_설계서용지(갑)2"/>
      <sheetName val="17__내역서갑지2"/>
      <sheetName val="내_역_서2"/>
      <sheetName val="일_위_대_가_표2"/>
      <sheetName val="수_량_산_출_서2"/>
      <sheetName val="전차선로_물량표2"/>
      <sheetName val="중기조종사_단위단가2"/>
      <sheetName val="제출내역_(2)2"/>
      <sheetName val="참조_(2)2"/>
      <sheetName val="기초입력_DATA2"/>
      <sheetName val="원가계산_(2)2"/>
      <sheetName val="일위대가_(식재)2"/>
      <sheetName val="골조-APT_갑지2"/>
      <sheetName val="3_바닥판__2"/>
      <sheetName val="설명서_2"/>
      <sheetName val="플랜트_설치2"/>
      <sheetName val="아파트_내역2"/>
      <sheetName val="6-1__관개량조서2"/>
      <sheetName val="7_원가계산서(품셈)2"/>
      <sheetName val="단가산출근거_목록표2"/>
      <sheetName val="단_가_산_출_근_거2"/>
      <sheetName val="중기_목록표2"/>
      <sheetName val="시간당_중기사용료2"/>
      <sheetName val="환율및_기초자료2"/>
      <sheetName val="인건비_2"/>
      <sheetName val="11-2_아파트내역2"/>
      <sheetName val="자재단가2007_102"/>
      <sheetName val="자재단가2008_42"/>
      <sheetName val="INDEX__LIST2"/>
      <sheetName val="표__지2"/>
      <sheetName val="G_R300경비1"/>
      <sheetName val="1-4-2_관(약)2"/>
      <sheetName val="주빔의_설계2"/>
      <sheetName val="횡_연장2"/>
      <sheetName val="BSD_(2)2"/>
      <sheetName val="자재_집계표2"/>
      <sheetName val="2_고용보험료산출근거1"/>
      <sheetName val="내역서1999_8최종2"/>
      <sheetName val="각사별공사비분개_1"/>
      <sheetName val="안양동교_1안1"/>
      <sheetName val="총괄_내역서1"/>
      <sheetName val="CABLE_SIZE-12"/>
      <sheetName val="단계별내역_(2)1"/>
      <sheetName val="개별직종노임단가(2005_1)1"/>
      <sheetName val="현장관리비_산출내역1"/>
      <sheetName val="6PILE__(돌출)1"/>
      <sheetName val="공사별_가중치_산출근거(토목)1"/>
      <sheetName val="TABLE_DB1"/>
      <sheetName val="쌍용_data_base1"/>
      <sheetName val="공사별_가중치_산출근거(건축)1"/>
      <sheetName val="회사기헾】"/>
      <sheetName val="_상부공통집계(총괄)1"/>
      <sheetName val="토공(우물통,기타)_1"/>
      <sheetName val="1_취수장1"/>
      <sheetName val="개비온_단위1"/>
      <sheetName val="계장_품셈표1"/>
      <sheetName val="단면_(2)1"/>
      <sheetName val="내역서_제출1"/>
      <sheetName val="8_설치품셈1"/>
      <sheetName val="8_옥외᐀ባ혀腺԰"/>
      <sheetName val="24_보증금1"/>
      <sheetName val="단계별내역_(丵〒1"/>
      <sheetName val="6__안전관리비1"/>
      <sheetName val="사업비변경내역(96_9단가)1"/>
      <sheetName val="1공구_단咀2ꮸ⽇"/>
      <sheetName val="4_설계예산내역서1"/>
      <sheetName val="6_관급자재조서1"/>
      <sheetName val="3_예정공정표1"/>
      <sheetName val="7_청제공기계기구조서1"/>
      <sheetName val="실행내역(10_13)1"/>
      <sheetName val="계정c헾】"/>
      <sheetName val="경율산정_XLS1"/>
      <sheetName val="4_전기1"/>
      <sheetName val="총집"/>
      <sheetName val="공사비_증감_내역서1"/>
      <sheetName val="A_LINE1"/>
      <sheetName val="토__공1"/>
      <sheetName val="3_고용보험료산출근거1"/>
      <sheetName val="4_고용보험1"/>
      <sheetName val="세골재__T2_변경_현황1"/>
      <sheetName val="1~9_하중계산1"/>
      <sheetName val="실행내역서_1"/>
      <sheetName val="el_설계서_수목일위_XLS_데이타1"/>
      <sheetName val="el_설계서_수목일위_XLS1"/>
      <sheetName val="5__현장관리비(new)_1"/>
      <sheetName val="24_보증금(전신전화가입권)1"/>
      <sheetName val="6_송금의뢰내역서1"/>
      <sheetName val="소방_하_내역1"/>
      <sheetName val="피해현황_(수량합계)1"/>
      <sheetName val="양재동_고향생각1"/>
      <sheetName val="설계내역서_1"/>
      <sheetName val="1__조명내역서(조명설치)1"/>
      <sheetName val="2__조명내역서(조명자재)1"/>
      <sheetName val="주공_"/>
      <sheetName val="품셈_1"/>
      <sheetName val="가실행_내역서1"/>
      <sheetName val="31_경비기본입력1"/>
      <sheetName val="5_2_6~7공사요율1"/>
      <sheetName val="날개벽(䟣⾯"/>
      <sheetName val="날개벽("/>
      <sheetName val="접합_및_부설_1"/>
      <sheetName val="배수내"/>
      <sheetName val="회사기"/>
      <sheetName val="48일위"/>
      <sheetName val="수"/>
      <sheetName val="8_석축단위(H=1_5M)1"/>
      <sheetName val="주공_׃⿓1"/>
      <sheetName val="블럭_손익1"/>
      <sheetName val="철근량산정및锼閄๿"/>
      <sheetName val="철근량산정및사용성锼"/>
      <sheetName val="내역서1999_8최저1"/>
      <sheetName val="공挔"/>
      <sheetName val="철근량산정및齘龜헾"/>
      <sheetName val="공傠"/>
      <sheetName val="공窨"/>
      <sheetName val="입출재고현황_(2)1"/>
      <sheetName val="빌딩_안내1"/>
      <sheetName val="3_하중산정4_지지력1"/>
      <sheetName val="환경기계공정표_(3)1"/>
      <sheetName val="1-최"/>
      <sheetName val="[수목일위_XLS][수목일위_XLS]el\설계서\수목일1"/>
      <sheetName val="상호참ᰖ〚"/>
      <sheetName val="2공구_단가(대동)2"/>
      <sheetName val="단계별내역_(丵〒"/>
      <sheetName val="4_전기"/>
      <sheetName val="양재동_고향생각"/>
      <sheetName val="설계내역서_"/>
      <sheetName val="1__조명내역서(조명설치)"/>
      <sheetName val="2__조명내역서(조명자재)"/>
      <sheetName val="가실행_내역서"/>
      <sheetName val="31_경비기본입력"/>
      <sheetName val="5_2_6~7공사요율"/>
      <sheetName val="8_석축단위(H=1_5M)"/>
      <sheetName val="주공_׃⿓"/>
      <sheetName val="블럭_손익"/>
      <sheetName val="내역서1999_8최저"/>
      <sheetName val="입출재고현황_(2)"/>
      <sheetName val="3_하중산정4_지지력"/>
      <sheetName val="환경기계공정표_(3)"/>
      <sheetName val="el\설계서\수목일위_XLS]데이타4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3"/>
      <sheetName val="1_토공3"/>
      <sheetName val="2_배수공3"/>
      <sheetName val="3_구조물공3"/>
      <sheetName val="4_포장공3"/>
      <sheetName val="지주목_및_비료산출기준3"/>
      <sheetName val="PACKING_LIST3"/>
      <sheetName val="준검_내역서3"/>
      <sheetName val="el\설계서\수목일위_XLS3"/>
      <sheetName val="일위대가_3"/>
      <sheetName val="1__설계예산서3"/>
      <sheetName val="2__목차3"/>
      <sheetName val="3_설계설명서3"/>
      <sheetName val="4_시방서갑지3"/>
      <sheetName val="5_시방서(일반시방서)3"/>
      <sheetName val="6_시방서갑지(특기)3"/>
      <sheetName val="7_예정공정표3"/>
      <sheetName val="8__설계예산서3"/>
      <sheetName val="16_설계서용지(갑)3"/>
      <sheetName val="17__내역서갑지3"/>
      <sheetName val="내_역_서3"/>
      <sheetName val="일_위_대_가_표3"/>
      <sheetName val="수_량_산_출_서3"/>
      <sheetName val="AS포장복구_3"/>
      <sheetName val="전차선로_물량표3"/>
      <sheetName val="중기조종사_단위단가3"/>
      <sheetName val="제출내역_(2)3"/>
      <sheetName val="2000_11월설계내역3"/>
      <sheetName val="참조_(2)3"/>
      <sheetName val="기초입력_DATA3"/>
      <sheetName val="원가계산_(2)3"/>
      <sheetName val="Sheet1_(2)3"/>
      <sheetName val="일위대가_(식재)3"/>
      <sheetName val="기타_정보통신공사3"/>
      <sheetName val="단가_및_재료비3"/>
      <sheetName val="표지_(2)3"/>
      <sheetName val="골조-APT_갑지3"/>
      <sheetName val="3_바닥판__3"/>
      <sheetName val="설명서_3"/>
      <sheetName val="플랜트_설치3"/>
      <sheetName val="아파트_내역3"/>
      <sheetName val="6-1__관개량조서3"/>
      <sheetName val="7_원가계산서(품셈)3"/>
      <sheetName val="단가산출근거_목록표3"/>
      <sheetName val="단_가_산_출_근_거3"/>
      <sheetName val="중기_목록표3"/>
      <sheetName val="시간당_중기사용료3"/>
      <sheetName val="환율및_기초자료3"/>
      <sheetName val="인건비_3"/>
      <sheetName val="11-2_아파트내역3"/>
      <sheetName val="자재단가2007_103"/>
      <sheetName val="자재단가2008_43"/>
      <sheetName val="INDEX__LIST3"/>
      <sheetName val="표__지3"/>
      <sheetName val="실행,원가_최종예상2"/>
      <sheetName val="G_R300경비2"/>
      <sheetName val="1-4-2_관(약)3"/>
      <sheetName val="주빔의_설계3"/>
      <sheetName val="횡_연장3"/>
      <sheetName val="BSD_(2)3"/>
      <sheetName val="자재_집계표3"/>
      <sheetName val="2_고용보험료산출근거2"/>
      <sheetName val="내역서1999_8최종3"/>
      <sheetName val="7_계측제어2"/>
      <sheetName val="6_동력2"/>
      <sheetName val="13_방송공사2"/>
      <sheetName val="15_소방공사2"/>
      <sheetName val="12_옥외_방송공사2"/>
      <sheetName val="8_옥외_보안등공사2"/>
      <sheetName val="9_전등공사2"/>
      <sheetName val="4_전력간선공사2"/>
      <sheetName val="1_전력인입2"/>
      <sheetName val="10_전열_공사2"/>
      <sheetName val="11_전화공사2"/>
      <sheetName val="5_CABLE_TRAY2"/>
      <sheetName val="3_피뢰공사2"/>
      <sheetName val="14_TV공사2"/>
      <sheetName val="1_2_동력(철거)2"/>
      <sheetName val="1_접지공사2"/>
      <sheetName val="각사별공사비분개_2"/>
      <sheetName val="안양동교_1안2"/>
      <sheetName val="주공_갑지2"/>
      <sheetName val="총괄_내역서2"/>
      <sheetName val="CABLE_SIZE-13"/>
      <sheetName val="단계별내역_(2)2"/>
      <sheetName val="개별직종노임단가(2005_1)2"/>
      <sheetName val="현장관리비_산출내역2"/>
      <sheetName val="6PILE__(돌출)2"/>
      <sheetName val="공사별_가중치_산출근거(토목)2"/>
      <sheetName val="TABLE_DB2"/>
      <sheetName val="쌍용_data_base2"/>
      <sheetName val="설계변경내역_982"/>
      <sheetName val="공사별_가중치_산출근거(건축)2"/>
      <sheetName val="_상부공통집계(총괄)2"/>
      <sheetName val="토공(우물통,기타)_2"/>
      <sheetName val="1_취수장2"/>
      <sheetName val="귀래_설계_공내역서2"/>
      <sheetName val="개비온_단위2"/>
      <sheetName val="계장_품셈표2"/>
      <sheetName val="단면_(2)2"/>
      <sheetName val="내역서_제출2"/>
      <sheetName val="8_설치품셈2"/>
      <sheetName val="24_보증금2"/>
      <sheetName val="단계별내역_(丵〒2"/>
      <sheetName val="6__안전관리비2"/>
      <sheetName val="사업비변경내역(96_9단가)2"/>
      <sheetName val="4_설계예산내역서2"/>
      <sheetName val="6_관급자재조서2"/>
      <sheetName val="3_예정공정표2"/>
      <sheetName val="7_청제공기계기구조서2"/>
      <sheetName val="실행내역(10_13)2"/>
      <sheetName val="경율산정_XLS2"/>
      <sheetName val="4_전기2"/>
      <sheetName val="공사비_증감_내역서2"/>
      <sheetName val="A_LINE2"/>
      <sheetName val="토__공2"/>
      <sheetName val="3_고용보험료산출근거2"/>
      <sheetName val="4_고용보험2"/>
      <sheetName val="세골재__T2_변경_현황2"/>
      <sheetName val="1~9_하중계산2"/>
      <sheetName val="실행내역서_2"/>
      <sheetName val="el_설계서_수목일위_XLS_데이타2"/>
      <sheetName val="el_설계서_수목일위_XLS2"/>
      <sheetName val="5__현장관리비(new)_2"/>
      <sheetName val="24_보증금(전신전화가입권)2"/>
      <sheetName val="6_송금의뢰내역서2"/>
      <sheetName val="소방_하_내역2"/>
      <sheetName val="피해현황_(수량합계)2"/>
      <sheetName val="양재동_고향생각2"/>
      <sheetName val="설계내역서_2"/>
      <sheetName val="1__조명내역서(조명설치)2"/>
      <sheetName val="2__조명내역서(조명자재)2"/>
      <sheetName val="품셈_2"/>
      <sheetName val="가실행_내역서2"/>
      <sheetName val="31_경비기본입력2"/>
      <sheetName val="5_2_6~7공사요율2"/>
      <sheetName val="접합_및_부설_2"/>
      <sheetName val="8_석축단위(H=1_5M)2"/>
      <sheetName val="주공_׃⿓2"/>
      <sheetName val="블럭_손익2"/>
      <sheetName val="내역서1999_8최저2"/>
      <sheetName val="입출재고현황_(2)2"/>
      <sheetName val="빌딩_안내2"/>
      <sheetName val="3_하중산정4_지지력2"/>
      <sheetName val="환경기계공정표_(3)2"/>
      <sheetName val="[수목일위_XLS][수목일위_XLS]el\설계서\수목일2"/>
      <sheetName val="차액뇣ă"/>
      <sheetName val="[수목일위.XLS]el\설계서\吃䖘ꀁ⟽(_x0000__x0000__x0000_"/>
      <sheetName val="[수목일위.XLS][수목일위.XLS_x0000_]el______12"/>
      <sheetName val="[수목일위.XLS][수목일위.XLS_x0000_]el______13"/>
      <sheetName val="[수목일위.XLS][수목일위.XLS][수목일위.Xꪘ⢱_x0000__x0000_"/>
      <sheetName val="[수목일위.XLS][수목일위.XLS_x0000_]el______10"/>
      <sheetName val="[수목일위.XLS][수목일위.XLS_x0000_]el______11"/>
      <sheetName val="[수목일위.XLS][수목일위.XLS_x0000_]el______14"/>
      <sheetName val="[수목일위.XLS][수목일위.XLS_x0000_]el______15"/>
      <sheetName val="[수목일위.XLS][수목일위.XLS_x0000_]el______16"/>
      <sheetName val="[수목일위.XLS][수목일위.XLS_x0000_]el______17"/>
      <sheetName val="[수목일위.XLS][수목일위.XLS_x0000_]el______18"/>
      <sheetName val="[수목일위.XLS][수목일위.XLS_x0000_]el______19"/>
      <sheetName val="[수목일위.XLS][수목일위.XLS_x0000_]el______20"/>
      <sheetName val="[수목일위.XLS][수목일위.XLS_x0000_]el______21"/>
      <sheetName val="[수목일위.XLS]el\설계서\수목일_x0000__x0000__x0000__x0001_Ԁ"/>
      <sheetName val="건축내역(목련)"/>
      <sheetName val="건축내역(한솔)"/>
      <sheetName val="[수목일위.XLS]el\설계서\수̀_x0000_⠀ᵰ☃뀀"/>
      <sheetName val="일위대가목록표Å"/>
      <sheetName val="콘센트신설"/>
      <sheetName val="내역서199倀ὗ鰀ὗ餀"/>
      <sheetName val="구천"/>
      <sheetName val="DATA_x0010_"/>
      <sheetName val="자ꠎ㲁"/>
      <sheetName val="[수목일위.XLS]el\설계서\_x0000_섀⠀؁洃砀"/>
      <sheetName val="[수목일위.XLS]el\설계서ᾏ(沰☖_x0000__x0000__x0000__x0000_〸"/>
      <sheetName val="[수목일위.XLS]el\설계서ᾏ(ﳸ⦯_x0000__x0000__x0000__x0000_〸"/>
      <sheetName val="[수목일위.XLS]el\설계서ᾏ(渰♡_x0000__x0000__x0000__x0000_〸"/>
      <sheetName val="[수목일위.XLS]el\설계서ᾏ(͘⨨_x0000__x0000__x0000__x0000_〸"/>
      <sheetName val="자¬"/>
      <sheetName val="구ᰚ"/>
      <sheetName val="구曐"/>
      <sheetName val="맨홀謈_x001b_籀ԯ"/>
      <sheetName val="가爂년"/>
      <sheetName val="[수목일위.XLS]el\설계서_x0000_Ν辰̌왤Ý⇈ᔲ_x0000_"/>
      <sheetName val="[수목일위.XLS][수목일위.XLS]el_설_서_수목_8"/>
      <sheetName val="[수목일위.XLS][수목일위.XLS]el_설_서_수목_9"/>
      <sheetName val="[수목일위.XLS][수목일위.XLS]el_설계서___18"/>
      <sheetName val="[수목일위.XLS][수목일위.XLS]el_설계서___19"/>
      <sheetName val="[수목일위.XLS][수목일위.XLS]el_설계서___12"/>
      <sheetName val="[수목일위.XLS][수목일위.XLS]el_설계서___13"/>
      <sheetName val="[수목일위.XLS][수목일위.XLS]el_설계서___14"/>
      <sheetName val="[수목일위.XLS][수목일위.XLS]el_설계서___15"/>
      <sheetName val="[수목일위.XLS][수목일위.XLS]el_설계서___16"/>
      <sheetName val="[수목일위.XLS][수목일위.XLS]el_설계서___17"/>
      <sheetName val="[수목일위.XLS]el\설계렀꿖갂綹ꠀ _x0000__x0000__x0000_"/>
      <sheetName val="[수목일위.XLS]el\설계렀꿖갂綹䠀ϑ$_x0000__x0000__x0000_"/>
      <sheetName val="[수목일위.XLS]el\설계렀꿖갂綹退泒#_x0000__x0000__x0000_"/>
      <sheetName val="[수목일위.XLS]el\설계서\수倀錌騂㸓က⃻뀣"/>
      <sheetName val="[수목일위.XLS]el\설계서\수倀樌騃ᔓ倁阯뀟"/>
      <sheetName val="노임목_x0000_"/>
      <sheetName val="9.娆ᱣ0_x0000_"/>
      <sheetName val="회사기본_x0000__x0000_"/>
      <sheetName val="pier(각형铐"/>
      <sheetName val="pier(각형닑"/>
      <sheetName val="pier(각형_x0005_"/>
      <sheetName val="pier(각형娈"/>
      <sheetName val="9.턀ԯ_x0000_"/>
      <sheetName val="9.꣍⭙턀Ⴒ"/>
      <sheetName val="[수목일위.XLS]el\설계_x0000__x0000__x0000__x0001_Ԁ_x0000_ﴀ瀀外"/>
      <sheetName val="[수목일위.XLS]el\설계서_x0000__x0000_Ə_x0000_⯀䘟Ə_x0000_Ā"/>
      <sheetName val="[수목일위.XLS]el\설계서_x0000__x0000_Ʈ_x0000_Ⳡ⁾Ʈ_x0000_Ā"/>
      <sheetName val="제품매출원가율(누계)"/>
      <sheetName val="[수목일위.XLS]el\설계　ᓡ_x0000__x0000_Ā巡Ŀ_x0000__x0000__x0000_"/>
      <sheetName val="단가(́㑐각"/>
      <sheetName val="99'대차 통합(2)"/>
      <sheetName val="임대보고(최종)"/>
      <sheetName val="99'대차 통합"/>
      <sheetName val="2.냉난방설비공사"/>
      <sheetName val="7.자동제어공사"/>
      <sheetName val="단가목欓"/>
      <sheetName val="[수목일위.XLS]el\설계서_x0000__x0000_Ԁ_x0000_쥗_x0001__x0000_"/>
      <sheetName val="기본ﾈȸ"/>
      <sheetName val="기본⡄¼"/>
      <sheetName val="단가산출서총괄"/>
      <sheetName val="공무2과"/>
      <sheetName val="[수목일위.XLS]el\설계서\수목_x0000__x0000__x0000__x0000_Ⲑﴻ"/>
      <sheetName val="[수목일위.XLS]el\설계서\수목_x0000__x0000__x0000__x0000_Ⳁ櫅"/>
      <sheetName val="[수목일위.XLS]el\설계ം㱤倀⭵_x0012__x0000__x0000__x0000_怀_xde5f_"/>
      <sheetName val="2___x0005__x0000_"/>
      <sheetName val="[수목일위.XLS]el\설계서\_x0000__x0000__x0005__x0000_쇠ퟃǿ_x0000_"/>
      <sheetName val="[수목일위.XLS]el\설계서\수목일_x0000__x0000_אּɶ삱"/>
      <sheetName val="[수목일위.XLS]el\설계서\_x0000__x0000__x0005__x0000_⿭ƫ_x0000_"/>
      <sheetName val="[수목일위.XLS]el\설계서_x0000__x0000_Ǧ_x0000_ⴠꤼǦ_x0000_Ā"/>
      <sheetName val="[수목일위.XLS]el\설계서_x0000__x0000__x0000__x0000_ⱰಆȀ_x0000_Ā"/>
      <sheetName val="계DATA"/>
      <sheetName val="실DATA "/>
      <sheetName val="대_x0000__x0000_ɳ"/>
      <sheetName val="10.전⽬餀"/>
      <sheetName val="2002상반기노임기준"/>
      <sheetName val="4.전력간선_x0000__x0000_"/>
      <sheetName val="[수목일위.XLS][수목일위.XLS]el______목_6"/>
      <sheetName val="[수목일위.XLS][수목일위.XLS]el______목_7"/>
      <sheetName val="[수목일위.XLS][수목일위.XLS]el___서_수_10"/>
      <sheetName val="[수목일위.XLS][수목일위.XLS]el___서_수_11"/>
      <sheetName val="[수목일위.XLS][수목일위.XLS]el___서_수_12"/>
      <sheetName val="[수목일위.XLS][수목일위.XLS]el___서_수_13"/>
      <sheetName val="DATA䘭"/>
      <sheetName val="[수목일위.XLS]el\설계서\遈̦ퟍĔ䑘䓯_x0000__x0000_"/>
      <sheetName val="[수목일위.XLS]el\설계서\수목일_xdd80_&quot;_x0000__x0000_"/>
      <sheetName val="[수목일위.XLS]el\설계서_xdc00_㶻ࠀ戗洃䵩翃_x001a_"/>
      <sheetName val="[수목일위.XLS]el\설계서_xdc00_㶻ࠀ戗洃䵩码蛑_x0012_"/>
      <sheetName val="[수목일위.XLS]el\설계서洂⹩退_x001d__x0000__x0000__x0000_耀"/>
      <sheetName val="[수목일위.XLS]el\설계서\수목일위.X_x0000__x0000__x0000__x0001_Ԁ_x0000_"/>
      <sheetName val="기기리蠀臿"/>
      <sheetName val="[수목일위.XLS][수목일위.XLS]el_설____목_2"/>
      <sheetName val="[수목일위.XLS][수목일위.XLS]el_설____목_3"/>
      <sheetName val="[수목일위.XLS]el\설계렃耀ﻯ+_x0000__x0000__x0000_덎"/>
      <sheetName val="TEST1"/>
      <sheetName val="[수목일위.XLS]el\설계서\쒘_xde8e_ü_x0000__x0000__x0000_Ā_x0000_"/>
      <sheetName val="본체"/>
      <sheetName val="경비내역(을)脸2"/>
      <sheetName val="경비내역(을)_x0000__x0000_"/>
      <sheetName val="경비내역(을)님ಔ"/>
      <sheetName val="경비내역(을)䪀ങ"/>
      <sheetName val="경비내역(을)_x0010__x0000_"/>
      <sheetName val="경비내역(을)拘Ϝ"/>
      <sheetName val="경비내역(을)ƫ_x0000_"/>
      <sheetName val="경비내역(을)趐ᆄ"/>
      <sheetName val="경비내역(을)嵘ᣆ"/>
      <sheetName val="집1"/>
      <sheetName val="[수목일위.XLS]el\설계서\수목일위.X갂궹"/>
      <sheetName val="견적갑지"/>
      <sheetName val="자재 집계_x0000_"/>
      <sheetName val="상호참고"/>
      <sheetName val="현장"/>
      <sheetName val="날개벽(䟣⾄"/>
      <sheetName val="조도계산서_(도서)"/>
      <sheetName val="규격_단가표"/>
      <sheetName val="3련_BOX"/>
      <sheetName val="세부窨竬"/>
      <sheetName val="날개벽(시점좌"/>
      <sheetName val="날개벽(시점좌僀"/>
      <sheetName val="상호참고헾"/>
      <sheetName val="원가계헾】"/>
      <sheetName val="관련자료詈"/>
      <sheetName val="G_R300경׃"/>
      <sheetName val="원가계산서墠壬"/>
      <sheetName val="공사별_가중치_산출근거(토존❒"/>
      <sheetName val="철근량산정및헾】"/>
      <sheetName val="철근량산정및"/>
      <sheetName val="철근량산정및竈笌헾"/>
      <sheetName val="철근량산정및窨竬헾"/>
      <sheetName val="TYPE-B_평균H"/>
      <sheetName val="일위稀⩿"/>
      <sheetName val="[수목일위_XLS]el\설계서\수목일위_XLS]데이타"/>
      <sheetName val="[수목일위_XLS]el\설계서\수목일위_XLS"/>
      <sheetName val="[수목일위_XLS]el\설계서\수목일위_XLS]데이타1"/>
      <sheetName val="[수목일위_XLS]el\설계서\수목일위_XLS1"/>
      <sheetName val="[수목일위_XLS]el\설계서\수목일위_XLS]데이타11"/>
      <sheetName val="[수목일위_XLS]el\설계서\수목일︀ᇕ԰缀Ȁ"/>
      <sheetName val="[수목일위_XLS]el\설계서\수목일︀ᇕ԰缀焀"/>
      <sheetName val="[수목일위_XLS]el\설계서\수목일︀ᇕ԰缀Ԁ"/>
      <sheetName val="총_원가계산"/>
      <sheetName val="1_2_동력(철ᰀ፜"/>
      <sheetName val="14_TV공"/>
      <sheetName val="[수목일위.XLS]el\설계서\_x0000__x0000__x0005__x0000_浽ɂ_x0000_"/>
      <sheetName val="내역서적용수량"/>
      <sheetName val="[수목일위.XLS]el\설계서\수목일위._x0000__x0000_Ā"/>
      <sheetName val="[수목일위.XLS]el\설계서\수목_x0002__x0000_飀ɬ顔?"/>
      <sheetName val="[수목일위.XLS]el\설계서\수목일위.X顔Äᵜ_x0000__x0000_"/>
      <sheetName val="[수목일위.XLS]el\설계서\수목일위.X_x0002__x0000_飀̈́顔ė"/>
      <sheetName val="[수목일위.XLS]el\설계서\수목일위.X_x0002__x0000_飀ͻ顔Ŏ"/>
      <sheetName val="[수목일위.XLS]el\설계서\수목일위.X_x0002__x0000_飀ˇ顔"/>
      <sheetName val="[수목일위.XLS]el\설계서\수목일위.X_x0002__x0000_飀ɸ顔K"/>
      <sheetName val="[수목일위.XLS]el\설계서\수목일위.X顔í원⃇_x0000__x0000_"/>
      <sheetName val="[수목일위.XLS]el\설계서\수목일위.X顔%⩘☪_x0000__x0000_"/>
      <sheetName val="[수목일위.XLS]el\설계서\수_x0000__x0000_Ā_x0000__x0005__x0000_翻"/>
      <sheetName val="1-_x0000__x0000_쀀"/>
      <sheetName val="[수목일위.XLS]el\설계서堀㢆︀꿕ԯ_x0000_缀_x0000__x0000_"/>
      <sheetName val="[수목일위.XLS]el\설계서᠀㎆尀㎆︀᧕ԯ_x0000_缀"/>
      <sheetName val="약품_x0005__x0000_"/>
      <sheetName val="[수목일위.XLS][수목일위.XLS]el_설계서___22"/>
      <sheetName val="[수목일위.XLS][수목일위.XLS]el_설계서___23"/>
      <sheetName val="[수목일위.XLS][수목일위.XLS]el_설계서___20"/>
      <sheetName val="[수목일위.XLS][수목일위.XLS]el_설계서___21"/>
      <sheetName val="가多〒"/>
      <sheetName val="[수목일위.XLS]el\설계서\수목일瞧雠Ȣ憎"/>
      <sheetName val="토목내역 (2)"/>
      <sheetName val="预算表"/>
      <sheetName val="고객사 관리 코드"/>
      <sheetName val="G2설비도급"/>
      <sheetName val="[수목일위.XLS]el\설계서\수ἴ_x0000_ᥨ'_x0000__x0000_"/>
      <sheetName val="[수목일위.XLS]el\설계서\수㴃㦼⠀鑲!_x0000__x0000_"/>
      <sheetName val="97노임_xdf88_˟"/>
      <sheetName val="97노임_xdf88_˜"/>
      <sheetName val="[수목일위.XLS]el\설계서\᠀鞼栂䛒က铛倜ꆟ"/>
      <sheetName val="_x0002_ᯪ"/>
      <sheetName val="감액총괄표"/>
      <sheetName val="[수목일위.XLS][수목일위.XLS_x0000_]el______28"/>
      <sheetName val="[수목일위.XLS][수목일위.XLS_x0000_]el______29"/>
      <sheetName val="[수목일위.XLS][수목일위.XLS_x0000_]el______22"/>
      <sheetName val="[수목일위.XLS][수목일위.XLS_x0000_]el______23"/>
      <sheetName val="[수목일위.XLS][수목일위.XLS_x0000_]el______24"/>
      <sheetName val="[수목일위.XLS][수목일위.XLS_x0000_]el______25"/>
      <sheetName val="[수목일위.XLS][수목일위.XLS_x0000_]el______26"/>
      <sheetName val="[수목일위.XLS][수목일위.XLS_x0000_]el______27"/>
      <sheetName val="[수목일위.XLS]el\설계서\수_x0000_樀?_x0000__x0000_츁ԫ"/>
      <sheetName val="[수목일위.XLS]el\설계서\수_x0000_ᨀÓ_x0000__x0000_度כ"/>
      <sheetName val="[수목일위.XLS]el\설계서\수_x0000_攀£_x0000__x0000_币ք"/>
      <sheetName val="[수목일위.XLS]el\설계서\수_x0000_䠀Z_x0000__x0000_츁շ"/>
      <sheetName val="★도급내역Ԕ"/>
      <sheetName val="금강-투자부동산 계정대체"/>
      <sheetName val="WPL"/>
      <sheetName val="가상"/>
      <sheetName val="정상"/>
      <sheetName val="2-1.제품군별계획대비실적(B.A)"/>
      <sheetName val="[수목일위.XLS][수목일위.XLS]el___서_수_18"/>
      <sheetName val="[수목일위.XLS][수목일위.XLS]el___서_수_19"/>
      <sheetName val="[수목일위.XLS][수목일위.XLS]el___서_수_14"/>
      <sheetName val="[수목일위.XLS][수목일위.XLS]el___서_수_15"/>
      <sheetName val="[수목일위.XLS][수목일위.XLS]el___서_수_16"/>
      <sheetName val="[수목일위.XLS][수목일위.XLS]el___서_수_17"/>
      <sheetName val="[수목일위.XLS][수목일위.XLS]el___서_수_20"/>
      <sheetName val="[수목일위.XLS][수목일위.XLS]el___서_수_21"/>
      <sheetName val="[수목일위.XLS]el\설계서\수목일위㺎ĔﰐṦ"/>
      <sheetName val="[수목일위.XLS]el\설계서\수목일위왤¸퀐⃚"/>
      <sheetName val="[수목일위.XLS]el\설계서\수목일위왤¸⇀Ứ"/>
      <sheetName val="[수목일위.XLS]el\설계서\_x0014__x0000__x0000__x0000_Ѐ༰"/>
      <sheetName val="[수목일위.XLS_x0000_]el\설계서\수ဴ_x0001_!_x0000__x0000_"/>
      <sheetName val="[수목일위.XLS]el\설계서\Ć_x0000__x0000__x0000_Ā쇝_x0005__x0000_"/>
      <sheetName val="[수목일위.XLS][수목일위.XLS]el_설_서__목_4"/>
      <sheetName val="[수목일위.XLS][수목일위.XLS]el_설_서__목_5"/>
      <sheetName val="REINF."/>
      <sheetName val="pier(탔☊혂"/>
      <sheetName val="[수목일위.XLS]el\설계서\수목_x0000__x0000__x0000__x0001_Ԁ_x0000_"/>
      <sheetName val="주요량(96)"/>
      <sheetName val="[수목일위.XLS]el\설계夃䠀_x0019__x0000__x0000__x0000_錪"/>
      <sheetName val="[수목일위.XLS][수목일위.XLS]el_설계서___24"/>
      <sheetName val="[수목일위.XLS][수목일위.XLS]el_설계서___25"/>
      <sheetName val="[수목일위.XLS][수목일위.XLS]el_설계서___26"/>
      <sheetName val="[수목일위.XLS][수목일위.XLS]el_설계서___27"/>
      <sheetName val="[수목일위.XLS][수목일위.XLS]el_설계서___28"/>
      <sheetName val="[수목일위.XLS][수목일위.XLS]el_설계서___29"/>
      <sheetName val="[수목일위.XLS][수목일위.XLS]el_설계서___34"/>
      <sheetName val="[수목일위.XLS][수목일위.XLS]el_설계서___35"/>
      <sheetName val="[수목일위.XLS][수목일위.XLS]el_설계서___30"/>
      <sheetName val="[수목일위.XLS][수목일위.XLS]el_설계서___31"/>
      <sheetName val="[수목일위.XLS][수목일위.XLS]el_설계서___32"/>
      <sheetName val="[수목일위.XLS][수목일위.XLS]el_설계서___33"/>
      <sheetName val="[수목일위.XLS][수목일위.XLS]el_설계서___36"/>
      <sheetName val="[수목일위.XLS][수목일위.XLS]el_설계서___37"/>
      <sheetName val="[수목일위.XLS][수목일위.XLS]el_설계서___38"/>
      <sheetName val="[수목일위.XLS][수목일위.XLS]el_설계서___39"/>
      <sheetName val="[수목일위.XLS][수목일위.XLS]el_설계서___40"/>
      <sheetName val="[수목일위.XLS][수목일위.XLS]el_설계서___41"/>
      <sheetName val="[수목일위.XLS][수목일위.XLS]el_설계서___42"/>
      <sheetName val="[수목일위.XLS][수목일위.XLS]el_설계서___43"/>
      <sheetName val="[수목일위.XLS][수목일위.XLS]el_설계서___44"/>
      <sheetName val="[수목일위.XLS][수목일위.XLS]el_설계서___45"/>
      <sheetName val="[수목일위.XLS][수목일위.XLS]el_설계서___50"/>
      <sheetName val="[수목일위.XLS][수목일위.XLS]el_설계서___51"/>
      <sheetName val="[수목일위.XLS][수목일위.XLS]el_설계서___46"/>
      <sheetName val="[수목일위.XLS][수목일위.XLS]el_설계서___47"/>
      <sheetName val="[수목일위.XLS][수목일위.XLS]el_설계서___48"/>
      <sheetName val="[수목일위.XLS][수목일위.XLS]el_설계서___49"/>
      <sheetName val="[수목일위.XLS][수목일위.XLS]el_설계서___52"/>
      <sheetName val="[수목일위.XLS][수목일위.XLS]el_설계서___53"/>
      <sheetName val="[수목일위.XLS][수목일위.XLS]el_설계서___56"/>
      <sheetName val="[수목일위.XLS][수목일위.XLS]el_설계서___57"/>
      <sheetName val="[수목일위.XLS][수목일위.XLS]el_설계서___62"/>
      <sheetName val="[수목일위.XLS][수목일위.XLS]el_설계서___63"/>
      <sheetName val="[수목일위.XLS][수목일위.XLS]el_설계서___54"/>
      <sheetName val="[수목일위.XLS][수목일위.XLS]el_설계서___55"/>
      <sheetName val="[수목일위.XLS][수목일위.XLS]el_설계서___58"/>
      <sheetName val="[수목일위.XLS][수목일위.XLS]el_설계서___59"/>
      <sheetName val="[수목일위.XLS][수목일위.XLS]el_설계서___60"/>
      <sheetName val="[수목일위.XLS][수목일위.XLS]el_설계서___61"/>
      <sheetName val="[수목일위.XLS][수목일위.XLS]el_설계서___64"/>
      <sheetName val="[수목일위.XLS][수목일위.XLS]el_설계서___65"/>
      <sheetName val="[수목일위.XLS][수목일위.XLS]el_설계서___68"/>
      <sheetName val="[수목일위.XLS][수목일위.XLS]el_설계서___69"/>
      <sheetName val="[수목일위.XLS][수목일위.XLS]el_설계서___70"/>
      <sheetName val="[수목일위.XLS][수목일위.XLS]el_설계서___71"/>
      <sheetName val="[수목일위.XLS][수목일위.XLS]el_설계서___66"/>
      <sheetName val="[수목일위.XLS][수목일위.XLS]el_설계서___67"/>
      <sheetName val="[수목일위.XLS][수목일위.XLS]el_설계서___84"/>
      <sheetName val="[수목일위.XLS][수목일위.XLS]el_설계서___85"/>
      <sheetName val="[수목일위.XLS][수목일위.XLS]el_설계서___76"/>
      <sheetName val="[수목일위.XLS][수목일위.XLS]el_설계서___77"/>
      <sheetName val="[수목일위.XLS][수목일위.XLS]el_설계서___78"/>
      <sheetName val="[수목일위.XLS][수목일위.XLS]el_설계서___79"/>
      <sheetName val="[수목일위.XLS][수목일위.XLS]el_설계서___74"/>
      <sheetName val="[수목일위.XLS][수목일위.XLS]el_설계서___75"/>
      <sheetName val="[수목일위.XLS][수목일위.XLS]el_설계서___72"/>
      <sheetName val="[수목일위.XLS][수목일위.XLS]el_설계서___73"/>
      <sheetName val="[수목일위.XLS][수목일위.XLS]el_설계서___80"/>
      <sheetName val="[수목일위.XLS][수목일위.XLS]el_설계서___81"/>
      <sheetName val="[수목일위.XLS][수목일위.XLS]el_설계서___82"/>
      <sheetName val="[수목일위.XLS][수목일위.XLS]el_설계서___83"/>
      <sheetName val="내역(전_x0000__x0000__x0005__x0000_멠"/>
      <sheetName val="내역(전_x0000__x0000__x0005__x0000_˰"/>
      <sheetName val="내역(전_x0000__x0000__x0005__x0000_晰"/>
      <sheetName val="내역(전_x0000__x0000__x0005__x0000_ঠ"/>
      <sheetName val="내역(전_x0000__x0000__x0005__x0000_㞰"/>
      <sheetName val="내역(전_x0000__x0000__x0005__x0000_"/>
      <sheetName val="내역(전_x0000__x0000__x0005__x0000_⸠"/>
      <sheetName val="내역(전_x0000__x0000__x0005__x0000_ኰ"/>
      <sheetName val="내역(전_x0000__x0000__x0005__x0000_㘠"/>
      <sheetName val="내역(전_x0000__x0000__x0005__x0000_앀"/>
      <sheetName val="내역(전_x0000__x0000__x0005__x0000_쎐"/>
      <sheetName val="내역(전_x0000__x0000__x0005__x0000_≐"/>
      <sheetName val="내역(전_x0000__x0000__x0005__x0000_캰"/>
      <sheetName val="내역(전_x0000__x0000__x0005__x0000_驠"/>
      <sheetName val="내역(전_x0000__x0000__x0005__x0000_攠"/>
      <sheetName val="내역(전_x0000__x0000__x0005__x0000_狠"/>
      <sheetName val="내역(전_x0000__x0000__x0005__x0000_"/>
      <sheetName val="[수목일위.XLS_x0000_]el\설계서\수목일위.湌õ溔"/>
      <sheetName val="내역(전_x0000__x0000__x0005__x0000_裠"/>
      <sheetName val="내역(전_x0000__x0000__x0005__x0000_谠"/>
      <sheetName val="내역(전_x0000__x0000__x0005__x0000_Ҁ"/>
      <sheetName val="내역(전_x0000__x0000_猐_x0000__x0000_"/>
      <sheetName val="내역(전_x0000__x0000_ꕀ_x0000__x0000_"/>
      <sheetName val="내역(전׃⿾_x0000__x0000_燸"/>
      <sheetName val="내역(전_x0000__x0000__x0005__x0000_딐"/>
      <sheetName val="내역(전_x0000__x0000__x0005__x0000_팠"/>
      <sheetName val="[수목일위.XLS][수목일위.XLS]el___서_수_26"/>
      <sheetName val="[수목일위.XLS][수목일위.XLS]el___서_수_27"/>
      <sheetName val="[수목일위.XLS][수목일위.XLS]el___서_수_24"/>
      <sheetName val="[수목일위.XLS][수목일위.XLS]el___서_수_25"/>
      <sheetName val="[수목일위.XLS][수목일위.XLS]el___서_수_22"/>
      <sheetName val="[수목일위.XLS][수목일위.XLS]el___서_수_23"/>
      <sheetName val="[수목일위.XLS][수목일위.XLS]el___서_수_30"/>
      <sheetName val="[수목일위.XLS][수목일위.XLS]el___서_수_31"/>
      <sheetName val="[수목일위.XLS][수목일위.XLS]el___서_수_28"/>
      <sheetName val="[수목일위.XLS][수목일위.XLS]el___서_수_29"/>
      <sheetName val="[수목일위.XLS][수목일위.XLS]el___서_수_32"/>
      <sheetName val="[수목일위.XLS][수목일위.XLS]el___서_수_33"/>
      <sheetName val="[수목일위.XLS][수목일위.XLS]el___서_수_42"/>
      <sheetName val="[수목일위.XLS][수목일위.XLS]el___서_수_43"/>
      <sheetName val="[수목일위.XLS][수목일위.XLS]el___서_수_36"/>
      <sheetName val="[수목일위.XLS][수목일위.XLS]el___서_수_37"/>
      <sheetName val="[수목일위.XLS][수목일위.XLS]el___서_수_38"/>
      <sheetName val="[수목일위.XLS][수목일위.XLS]el___서_수_39"/>
      <sheetName val="[수목일위.XLS][수목일위.XLS]el___서_수_34"/>
      <sheetName val="[수목일위.XLS][수목일위.XLS]el___서_수_35"/>
      <sheetName val="[수목일위.XLS][수목일위.XLS]el___서_수_40"/>
      <sheetName val="[수목일위.XLS][수목일위.XLS]el___서_수_41"/>
      <sheetName val="[수목일위.XLS][수목일위.XLS]el___서_수_46"/>
      <sheetName val="[수목일위.XLS][수목일위.XLS]el___서_수_47"/>
      <sheetName val="[수목일위.XLS][수목일위.XLS]el___서_수_44"/>
      <sheetName val="[수목일위.XLS][수목일위.XLS]el___서_수_45"/>
      <sheetName val="[수목일위.XLS][수목일위.XLS]el___서_수_48"/>
      <sheetName val="[수목일위.XLS][수목일위.XLS]el___서_수_49"/>
      <sheetName val="[수목일위.XLS][수목일위.XLS]el___서_수_50"/>
      <sheetName val="[수목일위.XLS][수목일위.XLS]el___서_수_51"/>
      <sheetName val="COS_x0010_"/>
      <sheetName val="[수목일위.XLS]el\설계서\수목일위.X刀_x0010_"/>
      <sheetName val="제36-40호표"/>
      <sheetName val="LEGEND"/>
      <sheetName val="E_P_T수량산출서3"/>
      <sheetName val="2_대외공문1"/>
      <sheetName val="1_설계조건3"/>
      <sheetName val="Site_Expenses1"/>
      <sheetName val="노임단가_(2)"/>
      <sheetName val="에너지"/>
      <sheetName val="철근량산정및畠䌢〚"/>
      <sheetName val="원가계산서垀埌"/>
      <sheetName val="개별직종노임단가(2005_1徸"/>
      <sheetName val="99노徸⼣"/>
      <sheetName val="원가계산서夸丵⾌"/>
      <sheetName val="원가계산서丵』"/>
      <sheetName val="원가계산서劸_丵⾁"/>
      <sheetName val="방배동내역_(총괄)"/>
      <sheetName val="21_경비기본입력"/>
      <sheetName val="라_공사비"/>
      <sheetName val="다_도서인쇄비_"/>
      <sheetName val="PACKING_LIS"/>
      <sheetName val="8_PILE__(돌출)"/>
      <sheetName val="[수목일위_XLS][수목일위_XLS][수목일위_XLS]e"/>
      <sheetName val="산徸⼷"/>
      <sheetName val="5_시방서(일반시丵〒"/>
      <sheetName val="3_피뢰공"/>
      <sheetName val="노무비_근거"/>
      <sheetName val="[수목일위_XLS][수목일위_XLS]el_______28"/>
      <sheetName val="[수목일위_XLS][수목일위_XLS]el_______29"/>
      <sheetName val="[수목일위_XLS][수목일위_XLS]el_______30"/>
      <sheetName val="[수목일위_XLS][수목일위_XLS]el_______31"/>
      <sheetName val="[수목일위_XLS][수목일위_XLS]el_______32"/>
      <sheetName val="[수목일위_XLS][수목일위_XLS]el_______33"/>
      <sheetName val="바挔"/>
      <sheetName val="철근량산정및丵〒"/>
      <sheetName val="D-철근肘"/>
      <sheetName val="UTIMS분석DATA(리셋_등_제외)"/>
      <sheetName val="_역별_발생건수"/>
      <sheetName val="[수목일위_XLS][수목일위_XLS]el_______34"/>
      <sheetName val="[수목일위_XLS][수목일위_XLS]el_______35"/>
      <sheetName val="[수목일위_XLS][수목일위_XLS]el_______36"/>
      <sheetName val="[수목일위_XLS][수목일위_XLS]el_______37"/>
      <sheetName val="[수목일위_XLS][수목일위_XLS]el_______38"/>
      <sheetName val="[수목일위_XLS][수목일위_XLS]el_______39"/>
      <sheetName val="[수목일위_XLS][수목일위_XLS]el_______52"/>
      <sheetName val="[수목일위_XLS][수목일위_XLS]el_______53"/>
      <sheetName val="[수목일위_XLS][수목일위_XLS]el_______46"/>
      <sheetName val="[수목일위_XLS][수목일위_XLS]el_______47"/>
      <sheetName val="[수목일위_XLS][수목일위_XLS]el_______40"/>
      <sheetName val="[수목일위_XLS][수목일위_XLS]el_______41"/>
      <sheetName val="[수목일위_XLS][수목일위_XLS]el_______42"/>
      <sheetName val="[수목일위_XLS][수목일위_XLS]el_______43"/>
      <sheetName val="[수목일위_XLS][수목일위_XLS]el_______44"/>
      <sheetName val="[수목일위_XLS][수목일위_XLS]el_______45"/>
      <sheetName val="[수목일위_XLS][수목일위_XLS]el_______48"/>
      <sheetName val="[수목일위_XLS][수목일위_XLS]el_______49"/>
      <sheetName val="[수목일위_XLS][수목일위_XLS]el_______50"/>
      <sheetName val="[수목일위_XLS][수목일위_XLS]el_______51"/>
      <sheetName val="[수목일위_XLS][수목일위_XLS]el_______68"/>
      <sheetName val="[수목일위_XLS][수목일위_XLS]el_______69"/>
      <sheetName val="토공산출_(아파트)3"/>
      <sheetName val="[수목일위_XLS][수목일위_XLS]el_______62"/>
      <sheetName val="[수목일위_XLS][수목일위_XLS]el_______63"/>
      <sheetName val="[수목일위_XLS]정화조방수미/"/>
      <sheetName val="구조헾"/>
      <sheetName val="내역서1999_8최"/>
      <sheetName val="철"/>
      <sheetName val="단계별내역_(헾】"/>
      <sheetName val="도급예산헾】"/>
      <sheetName val="단계별내역_(贸"/>
      <sheetName val="단계별내역_(⩿〚"/>
      <sheetName val="단계별내역_(齘"/>
      <sheetName val="단계별내역_(尜"/>
      <sheetName val="단계별내역_(徸〒"/>
      <sheetName val="단계별내역_(橂】"/>
      <sheetName val="단__가__대__비__표"/>
      <sheetName val="일__위__대__가__목__록"/>
      <sheetName val="(3_품질관리_시험_총괄표)"/>
      <sheetName val="단면상수_및_주빔설계"/>
      <sheetName val="2공구하"/>
      <sheetName val="설계내역서_(대안분)"/>
      <sheetName val="토목(대안)_(BID)"/>
      <sheetName val="설계내역서_(원안분)"/>
      <sheetName val="토목(원안)_(BID)"/>
      <sheetName val="안양동丵〒"/>
      <sheetName val="1_1서버도입"/>
      <sheetName val="el\설계서\수목︀ᇕ԰缀䘀"/>
      <sheetName val="배수장공사비명쁈_1"/>
      <sheetName val="직원헾】"/>
      <sheetName val="5_자금이체명세서"/>
      <sheetName val="단가표_"/>
      <sheetName val="1-1-2_고순도용접"/>
      <sheetName val="kimre_scrubber"/>
      <sheetName val="산皸"/>
      <sheetName val="산瞈"/>
      <sheetName val="현장관리비刨⍠⿛"/>
      <sheetName val="현장관리비"/>
      <sheetName val="내역서1999_咀&amp;哌"/>
      <sheetName val="발주처䕫␀䕬"/>
      <sheetName val="9_전등噪"/>
      <sheetName val="내역서_"/>
      <sheetName val="경비내역徸〒"/>
      <sheetName val="기종별_합계"/>
      <sheetName val="Customer_Databas3"/>
      <sheetName val="갑__지3"/>
      <sheetName val="unit_43"/>
      <sheetName val="화재_탐지_설비3"/>
      <sheetName val="5_일위목록3"/>
      <sheetName val="7_단가조사3"/>
      <sheetName val="6_일위대가3"/>
      <sheetName val="Ⅶ-2_현장경비산출2"/>
      <sheetName val="단가표_(2)1"/>
      <sheetName val="1차_내역서2"/>
      <sheetName val="상_부1"/>
      <sheetName val="전선_및_전선관2"/>
      <sheetName val="운동장_(2)1"/>
      <sheetName val="_견적서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수목데이타_"/>
      <sheetName val="설계산ᛅ〒"/>
      <sheetName val="[수목일위_XLS][수목일위_XLS]el\설계서\수목"/>
      <sheetName val="5_전사투자계획종함안"/>
      <sheetName val="경율산"/>
      <sheetName val="00尜層"/>
      <sheetName val="조경尜"/>
      <sheetName val="00徸〒"/>
      <sheetName val="재"/>
      <sheetName val="을부담운窘"/>
      <sheetName val="좌측헾】"/>
      <sheetName val="상호참"/>
      <sheetName val="기계실_D200"/>
      <sheetName val="TRE_TABLE"/>
      <sheetName val="영업_일11"/>
      <sheetName val="2_2_10_샤시등"/>
      <sheetName val="신_분"/>
      <sheetName val="3_공통공사대비"/>
      <sheetName val="1_가설"/>
      <sheetName val="4_목공사"/>
      <sheetName val="현장관리비_"/>
      <sheetName val="별첨-기계경비_산출목록"/>
      <sheetName val="돌담교_상부수량"/>
      <sheetName val="2_고용보험㥝〒"/>
      <sheetName val="2_교량(신설)"/>
      <sheetName val="원가계箌篔"/>
      <sheetName val="3_바닥판설계"/>
      <sheetName val="4_전력橂⾧"/>
      <sheetName val="3_피뢰공丵"/>
      <sheetName val="[수목일위_XLS]도급예산내역서총/"/>
      <sheetName val="3_골재원검토의견서_갑지"/>
      <sheetName val="건축전기약전_소방"/>
      <sheetName val="2_고용보험԰缀"/>
      <sheetName val="2_고용보׃⿦"/>
      <sheetName val="E_P_T수량䈀ᅪ԰"/>
      <sheetName val="원가계颙〒"/>
      <sheetName val="[수목일위_XLS]el\설계서\수목일위_XLS]데이타2"/>
      <sheetName val="15_소방공䊬"/>
      <sheetName val="15_소방공⢬"/>
      <sheetName val="내역서1999_"/>
      <sheetName val="[수목일위_XLS]el\설계서\수목︀ᇕ԰缀䘀"/>
      <sheetName val="[수목일위_XLS]기술자자료游/"/>
      <sheetName val="내역서1999_聈8헾"/>
      <sheetName val="3_PT개발계획"/>
      <sheetName val="2_재료비"/>
      <sheetName val="12_보오링"/>
      <sheetName val="18_공내수압탄성자연"/>
      <sheetName val="배수장공사비명鞀"/>
      <sheetName val="00B"/>
      <sheetName val="배수장공사비명熠"/>
      <sheetName val="도급예산退ភភ䈀⵪"/>
      <sheetName val="도급예산/䀀"/>
      <sheetName val="내역(전/ꠀ"/>
      <sheetName val="조呸"/>
      <sheetName val="조姐"/>
      <sheetName val="주공尜層"/>
      <sheetName val="D-철근"/>
      <sheetName val="I_설계조건"/>
      <sheetName val="1_설계기준"/>
      <sheetName val="Ȁ夁瓅"/>
      <sheetName val="3BL공동구_수량"/>
      <sheetName val="목차_"/>
      <sheetName val="RAW_DATA"/>
      <sheetName val="2_가로등(영구)"/>
      <sheetName val="관기성공_내"/>
      <sheetName val="단가_산출서(산근#1~#102)"/>
      <sheetName val="2000,9월_일위"/>
      <sheetName val="Cost_bd-&quot;A&quot;"/>
      <sheetName val="General_Data"/>
      <sheetName val="별표_"/>
      <sheetName val="노_무_비"/>
      <sheetName val="EQUIP_LIST"/>
      <sheetName val="6_가격조사서_"/>
      <sheetName val="남양시작동자105노65기1_3화1_2"/>
      <sheetName val="단_box"/>
      <sheetName val="노임_단가"/>
      <sheetName val="일반문틀_설치"/>
      <sheetName val="샌딩_에폭시_도장"/>
      <sheetName val="2-나_물가조사서"/>
      <sheetName val="기성고조서_"/>
      <sheetName val="99_12"/>
      <sheetName val="설계기준_및_하중계산"/>
      <sheetName val="H-PI㬀φ"/>
      <sheetName val="H-PIᜀ΀"/>
      <sheetName val="[수목일위_XLS][수목일위_XLS][수목일위_XLS"/>
      <sheetName val="배수공_내역서_적용수량"/>
      <sheetName val="내역서19多⿣"/>
      <sheetName val="pier"/>
      <sheetName val="pier畠闰〒"/>
      <sheetName val="pier尜層"/>
      <sheetName val="pier徸。"/>
      <sheetName val="[수목일위_XLS]el\설계褀က똫西"/>
      <sheetName val="[수목일위_XLS][수목일위_XLS]el_______2"/>
      <sheetName val="[수목일위_XLS][수목일위_XLS]el_______3"/>
      <sheetName val="4_전력鼨ᆉ"/>
      <sheetName val="STEEL_BOX_단면설계(SEC_8)"/>
      <sheetName val="[수목일위_XLS][수목일위_XLS]el_______54"/>
      <sheetName val="[수목일위_XLS][수목일위_XLS]el_______55"/>
      <sheetName val="[수목일위_XLS][수목일위_XLS]el_______56"/>
      <sheetName val="[수목일위_XLS][수목일위_XLS]el_______57"/>
      <sheetName val="[수목일위_XLS][수목일위_XLS]el_______58"/>
      <sheetName val="[수목일위_XLS][수목일위_XLS]el_______59"/>
      <sheetName val="[수목일위_XLS][수목일위_XLS]el_______60"/>
      <sheetName val="[수목일위_XLS][수목일위_XLS]el_______61"/>
      <sheetName val="[수목일위_XLS][수목일위_XLS]el_______66"/>
      <sheetName val="[수목일위_XLS][수목일위_XLS]el_______67"/>
      <sheetName val="[수목일위_XLS][수목일위_XLS]el_______64"/>
      <sheetName val="[수목일위_XLS][수목일위_XLS]el_______65"/>
      <sheetName val="[수목일위_XLS][수목일위_XLS]el_______70"/>
      <sheetName val="[수목일위_XLS][수목일위_XLS]el_______71"/>
      <sheetName val="소방_산출서"/>
      <sheetName val="코스모공장_(어음)"/>
      <sheetName val="[수목일위_XLS]el\설계서\수목일위_XL"/>
      <sheetName val="[수목일위_XLS]el\설계서\수목　⣝Āⳡ"/>
      <sheetName val="[수목일위_XLS]el\설계서\수목⧝Ā틡"/>
      <sheetName val="[수목일위_XLS]el\설계서\수목က↏Ā"/>
      <sheetName val="2-1__경관조명_내역총괄표"/>
      <sheetName val="철근량산정및傠䌢〚"/>
      <sheetName val="실행,원가_挔矺め"/>
      <sheetName val="02_25"/>
      <sheetName val="[수목일위_XLS][수목일위_XLS]el_______76"/>
      <sheetName val="[수목일위_XLS][수목일위_XLS]el_______77"/>
      <sheetName val="[수목일위_XLS][수목일위_XLS]el_______74"/>
      <sheetName val="[수목일위_XLS][수목일위_XLS]el_______75"/>
      <sheetName val="1_토공집계표"/>
      <sheetName val="견䡰"/>
      <sheetName val="[수목일위_XLS]el\설계서\수목닑⼢"/>
      <sheetName val="2_토목공사"/>
      <sheetName val="북제"/>
      <sheetName val="[수목일위_XLS]산근/"/>
      <sheetName val="[수목일위_XLS]el\설계서\수목일위_堃ᦋ鄃ா뀁ᢪ"/>
      <sheetName val="[수목일위_XLS][수목일위_XLS]el_______72"/>
      <sheetName val="[수목일위_XLS][수목일위_XLS]el_______73"/>
      <sheetName val="[수목일위_XLS][수목일위_XLS]el_______78"/>
      <sheetName val="[수목일위_XLS][수목일위_XLS]el_______79"/>
      <sheetName val="[수목일위_XLS][수목일위_XLS]el_______80"/>
      <sheetName val="[수목일위_XLS][수목일위_XLS]el_______81"/>
      <sheetName val="[수목일위_XLS][수목일위_XLS]el_______82"/>
      <sheetName val="[수목일위_XLS][수목일위_XLS]el_______83"/>
      <sheetName val="[수목일위_XLS][수목일위_XLS]el_______84"/>
      <sheetName val="[수목일위_XLS][수목일위_XLS]el_______85"/>
      <sheetName val="[수목일위_XLS][수목일위_XLS]el_______86"/>
      <sheetName val="[수목일위_XLS][수목일위_XLS]el_______87"/>
      <sheetName val="[수목일위_XLS][수목일위_XLS]el_______88"/>
      <sheetName val="[수목일위_XLS][수목일위_XLS]el_______89"/>
      <sheetName val="[수목일위_XLS][수목일위_XLS]el_______90"/>
      <sheetName val="[수목일위_XLS][수목일위_XLS]el_______91"/>
      <sheetName val="[수목일위_XLS][수목일위_XLS]el_______92"/>
      <sheetName val="[수목일위_XLS][수목일위_XLS]el_______93"/>
      <sheetName val="[수목일위_XLS][수목일위_XLS]el_______96"/>
      <sheetName val="[수목일위_XLS][수목일위_XLS]el_______97"/>
      <sheetName val="[수목일위_XLS][수목일위_XLS]el_______94"/>
      <sheetName val="[수목일위_XLS][수목일위_XLS]el_______95"/>
      <sheetName val="[수목일위_XLS]el\설계서瀀ᯢ฀痼Ŀ"/>
      <sheetName val="[수목일위_XLS]el\설계서\痕꛸Ș捘õ"/>
      <sheetName val="[수목일위_XLS]el\설계서䶀աer㺔"/>
      <sheetName val="좌측齘龜"/>
      <sheetName val="D-철尜層"/>
      <sheetName val="48일위(헾⽧"/>
      <sheetName val="PROJECT_BRIEF(EX_NEW)"/>
      <sheetName val="0_갑지1"/>
      <sheetName val="8_현장관리비1"/>
      <sheetName val="7_안전관리비1"/>
      <sheetName val="96보완계획7_12"/>
      <sheetName val="[수목일위_XLS]el\설계서\Ā翿"/>
      <sheetName val="04_10건강보험(일용직)"/>
      <sheetName val="[수목일위_XLS]el\설계서\수목鄂㊾꡺"/>
      <sheetName val="[수목일위_XLS]el\설계서\수Ԁﰀ"/>
      <sheetName val="날개벽(시헾⽂"/>
      <sheetName val="[수목일위_XLS]el\설계서\수목Ā"/>
      <sheetName val="도급예산0뀀"/>
      <sheetName val="8설"/>
      <sheetName val="단가_(2)"/>
      <sheetName val="간지_(櫀_"/>
      <sheetName val="경__비_"/>
      <sheetName val="실행철"/>
      <sheetName val="[수목일위_XLS]el\설계서\Ԁ쀀欺"/>
      <sheetName val="[수목일위_XLS]el\설계서\수목일Ā"/>
      <sheetName val="[수목일위_XLS]2공구_단가/c"/>
      <sheetName val="단중표_(2)"/>
      <sheetName val="14_TV헾⽦"/>
      <sheetName val="[수목일위_XLS]el\설계서\蠀僿㤁ᒄ᐀ȳ"/>
      <sheetName val="[수목일위_XLS]el\설계서\수목瀀ᯝĀ﷡"/>
      <sheetName val="[수목일위_XLS]el\설계서\수목쿓Ā㓡"/>
      <sheetName val="[수목일위_XLS]el\설계서\수목쾋Ā㓡"/>
      <sheetName val="[수목일위_XLS]el\설계서\수목က࿖뱂Ā﫡"/>
      <sheetName val="[수목일위_XLS][수목일위_XLS]el_설계서_수목_2"/>
      <sheetName val="[수목일위_XLS][수목일위_XLS]el_설계서_수목_3"/>
      <sheetName val="[수목일위_XLS][수목일위_XLS]el_______98"/>
      <sheetName val="[수목일위_XLS][수목일위_XLS]el_______99"/>
      <sheetName val="[수목일위_XLS][수목일위_XLS]el______100"/>
      <sheetName val="[수목일위_XLS][수목일위_XLS]el______101"/>
      <sheetName val="단가(헾】"/>
      <sheetName val="단가(竈笌"/>
      <sheetName val="단가(헾⾑"/>
      <sheetName val="단가(鬘헾"/>
      <sheetName val="단가(헾⾝"/>
      <sheetName val="[수목일위_XLS][수목일위_XLS]el\설계서\수목일"/>
      <sheetName val="[수목일위_XLS]el\설계서\수목일위茠ꈃɵ"/>
      <sheetName val="[수목일위_XLS]el\설계서≀䣝Ȑ"/>
      <sheetName val="[수목일위_XLS][수목일위_XLS]el\설계서\"/>
      <sheetName val="[수목일위_XLS]el\설계서뀀䀂娊脂ⲙ堀1"/>
      <sheetName val="날개벽(䟣⾯"/>
      <sheetName val="날개벽("/>
      <sheetName val="날개벽(䟣⾄"/>
      <sheetName val="회사기"/>
      <sheetName val="[수목일위_XLS]el\설계서\수목일︀ᇕ԰"/>
      <sheetName val="철근량산정및헾】"/>
      <sheetName val="철근량산정및"/>
      <sheetName val="2_고용보험㥝〒"/>
      <sheetName val="도급예산헾】"/>
      <sheetName val="2공구하"/>
      <sheetName val="[수목일위_XLS]el\설계서\수목︀ᇕ԰"/>
      <sheetName val="[수목일위_XLS]el\설계서瀀ᯢ"/>
      <sheetName val="2_고용보׃⿦"/>
      <sheetName val="[수목일위_XLS"/>
      <sheetName val="[수목일위_XLS]el\설계서\수목　⣝"/>
      <sheetName val="[수목일위_XLS]el\설계서\수목"/>
      <sheetName val="[수목일위_XLS]el\설계서\수목က↏"/>
      <sheetName val="내역서19多⿣"/>
      <sheetName val="2_고용보험԰"/>
      <sheetName val="경비내역徸〒"/>
      <sheetName val="[수목일위_XLS][수목일위_XLS]도급예산내역서총/"/>
      <sheetName val="[수목일위_XLS][수목일위_XLS]기술자자료游/"/>
      <sheetName val="[수목일위_XLS][수목일위_XLS]정화조방수미/"/>
      <sheetName val="[수목일위_XLS]배수장공사비명鍀/"/>
      <sheetName val="[수목일위_XLS]내역(전체_금차/"/>
      <sheetName val="[수목일위_XLS]도급예산/퀀ô"/>
      <sheetName val="[수목일위_XLS]도급예산/退ý"/>
      <sheetName val="[수목일위_XLS]도급예산/䀀"/>
      <sheetName val="[수목일위_XLS]내역(전/쀀¿"/>
      <sheetName val="[수목일위_XLS]내역(전/ꠀ"/>
      <sheetName val="DATA_입력란"/>
      <sheetName val="12_옥倶ⶠഀ펚"/>
      <sheetName val="MASTER00_7月"/>
      <sheetName val="환율_및_노임"/>
      <sheetName val="속_일위대가"/>
      <sheetName val="단가산출서_(2)"/>
      <sheetName val="노임_(2차)"/>
      <sheetName val="공종단가표_"/>
      <sheetName val="앉음벽_(2)"/>
      <sheetName val="2_도실원내역(원본)"/>
      <sheetName val="DNT_OSBL"/>
      <sheetName val="목동세대_산출근거"/>
      <sheetName val="아파트_"/>
      <sheetName val="IBM_UX"/>
      <sheetName val="연돌일退←"/>
      <sheetName val="본선_토공_분배표"/>
      <sheetName val="1__설계조건_2_단면가정_3__하중계산"/>
      <sheetName val="수량계산서_집계표(가설_신설_및_철거-을지로3가_2호선)"/>
      <sheetName val="수량계산서_집계표(신설-을지로3가_2호선)"/>
      <sheetName val="수량계산서_집계표(철거-을지로3가_2호선)"/>
      <sheetName val="케이블류_OLD"/>
      <sheetName val="Summary_Sheet"/>
      <sheetName val="기성(1차)_"/>
      <sheetName val="평형별㓈؟"/>
      <sheetName val="DESIGN_CRETERIA"/>
      <sheetName val="마북_손익분석(CATIA)"/>
      <sheetName val="Requirement(Work_Crew)"/>
      <sheetName val="표_지"/>
      <sheetName val="견적_(2)"/>
      <sheetName val="3_부제O호표"/>
      <sheetName val="4_장비손료"/>
      <sheetName val="5_소모재료비"/>
      <sheetName val="9_공삭공지층별작업시간"/>
      <sheetName val="7_주입분사시간제원표"/>
      <sheetName val="6_작업시간표"/>
      <sheetName val="8_시멘트제원표"/>
      <sheetName val="2_품제O호표"/>
      <sheetName val="1_총괄표1500mm"/>
      <sheetName val="_냉각수펌프"/>
      <sheetName val="[수목일위_XLS][수목일위_XLS]el_설___수__2"/>
      <sheetName val="[수목일위_XLS][수목일위_XLS]el_설___수__3"/>
      <sheetName val="[수목일위_XLS][수목일위_XLS]el______102"/>
      <sheetName val="[수목일위_XLS][수목일위_XLS]el______103"/>
      <sheetName val="[수목일위_XLS][수목일위_XLS]el______326"/>
      <sheetName val="[수목일위_XLS][수목일위_XLS]el______327"/>
      <sheetName val="[수목일위_XLS][수목일위_XLS]el______328"/>
      <sheetName val="[수목일위_XLS][수목일위_XLS]el______329"/>
      <sheetName val="[수목일위_XLS][수목일위_XLS]el______112"/>
      <sheetName val="[수목일위_XLS][수목일위_XLS]el______113"/>
      <sheetName val="[수목일위_XLS][수목일위_XLS]el______110"/>
      <sheetName val="[수목일위_XLS][수목일위_XLS]el______111"/>
      <sheetName val="3_피뢰공儨"/>
      <sheetName val="[수목일위_XLS][수목일위_XLS]el______108"/>
      <sheetName val="[수목일위_XLS][수목일위_XLS]el______109"/>
      <sheetName val="[수목일위_XLS][수목일위_XLS]el______106"/>
      <sheetName val="[수목일위_XLS][수목일위_XLS]el______107"/>
      <sheetName val="[수목일위_XLS][수목일위_XLS]el______104"/>
      <sheetName val="[수목일위_XLS][수목일위_XLS]el______105"/>
      <sheetName val="[수목일위_XLS][수목일위_XLS]el______114"/>
      <sheetName val="[수목일위_XLS][수목일위_XLS]el______119"/>
      <sheetName val="[수목일위_XLS][수목일위_XLS]el______115"/>
      <sheetName val="[수목일위_XLS][수목일위_XLS]el______116"/>
      <sheetName val="[수목일위_XLS][수목일위_XLS]el______117"/>
      <sheetName val="[수목일위_XLS][수목일위_XLS]el______118"/>
      <sheetName val="[수목일위_XLS][수목일위_XLS]el______120"/>
      <sheetName val="[수목일위_XLS][수목일위_XLS]el______121"/>
      <sheetName val="[수목일위_XLS][수목일위_XLS]el______122"/>
      <sheetName val="[수목일위_XLS][수목일위_XLS]el______123"/>
      <sheetName val="[수목일위_XLS][수목일위_XLS]el______124"/>
      <sheetName val="[수목일위_XLS][수목일위_XLS]el______125"/>
      <sheetName val="[수목일위_XLS][수목일위_XLS]el______126"/>
      <sheetName val="[수목일위_XLS][수목일위_XLS]el______127"/>
      <sheetName val="[수목일위_XLS][수목일위_XLS]el______130"/>
      <sheetName val="[수목일위_XLS][수목일위_XLS]el______131"/>
      <sheetName val="[수목일위_XLS][수목일위_XLS]el______128"/>
      <sheetName val="[수목일위_XLS][수목일위_XLS]el______129"/>
      <sheetName val="[수목일위_XLS][수목일위_XLS]el______132"/>
      <sheetName val="[수목일위_XLS][수목일위_XLS]el______133"/>
      <sheetName val="[수목일위_XLS]el\설계서\수목쒠䤏)鋢"/>
      <sheetName val="9_　Ი"/>
      <sheetName val="[수목일위_XLS]el\설계서쩨℞㛜Ǿ煔"/>
      <sheetName val="_수목일위_XLS__수목일위_XLS_el_설계서_수목일위"/>
      <sheetName val="[수목일위_XLS]el\설계서\수/頀⤀"/>
      <sheetName val="[수목일위_XLS]el\설계서Ā翽㼀"/>
      <sheetName val="[수목일위_XLS]el\설계서Ā翿澠"/>
      <sheetName val="[수목일위_XLS]el\설계서Ā翹"/>
      <sheetName val="[수목일위_XLS]el\설계서Ə⯀䘟ƏĀ"/>
      <sheetName val="[수목일위_XLS]el\설계서ƮⳠ⁾ƮĀ"/>
      <sheetName val="[수목일위_XLS]el\설계서Ā⅐"/>
      <sheetName val="[수목일위_XLS]el\설계서\　◔쀀잗 瑩"/>
      <sheetName val="C1_공사개요"/>
      <sheetName val="가__노임단가"/>
      <sheetName val="[수목일위_XLS]el\설계서\纨¯绬¯헾⼺"/>
      <sheetName val="[수목일위_XLS]el\설계서冐趉ƣ"/>
      <sheetName val="[수목일위_XLS]el\설계서힀厎ǰ"/>
      <sheetName val="[수목일위_XLS]el\설계서塰펶Ɂ"/>
      <sheetName val="[수목일위_XLS][수목일위_XLS]el______148"/>
      <sheetName val="[수목일위_XLS][수목일위_XLS]el______149"/>
      <sheetName val="[수목일위_XLS][수목일위_XLS]el______142"/>
      <sheetName val="[수목일위_XLS][수목일위_XLS]el______143"/>
      <sheetName val="[수목일위_XLS][수목일위_XLS]el______140"/>
      <sheetName val="[수목일위_XLS][수목일위_XLS]el______141"/>
      <sheetName val="[수목일위_XLS][수목일위_XLS]el______134"/>
      <sheetName val="[수목일위_XLS][수목일위_XLS]el______135"/>
      <sheetName val="[수목일위_XLS][수목일위_XLS]el______136"/>
      <sheetName val="[수목일위_XLS][수목일위_XLS]el______137"/>
      <sheetName val="[수목일위_XLS][수목일위_XLS]el______138"/>
      <sheetName val="[수목일위_XLS][수목일위_XLS]el______139"/>
      <sheetName val="[수목일위_XLS][수목일위_XLS]el______144"/>
      <sheetName val="[수목일위_XLS][수목일위_XLS]el______145"/>
      <sheetName val="[수목일위_XLS][수목일위_XLS]el______146"/>
      <sheetName val="[수목일위_XLS][수목일위_XLS]el______147"/>
      <sheetName val="[수목일위_XLS][수목일위_XLS]el______160"/>
      <sheetName val="[수목일위_XLS][수목일위_XLS]el______161"/>
      <sheetName val="[수목일위_XLS][수목일위_XLS]el______162"/>
      <sheetName val="[수목일위_XLS][수목일위_XLS]el______163"/>
      <sheetName val="[수목일위_XLS][수목일위_XLS]el______150"/>
      <sheetName val="[수목일위_XLS][수목일위_XLS]el______151"/>
      <sheetName val="[수목일위_XLS][수목일위_XLS]el______152"/>
      <sheetName val="[수목일위_XLS][수목일위_XLS]el______153"/>
      <sheetName val="[수목일위_XLS][수목일위_XLS]el______154"/>
      <sheetName val="[수목일위_XLS][수목일위_XLS]el______155"/>
      <sheetName val="[수목일위_XLS][수목일위_XLS]el______156"/>
      <sheetName val="[수목일위_XLS][수목일위_XLS]el______157"/>
      <sheetName val="[수목일위_XLS][수목일위_XLS]el______158"/>
      <sheetName val="[수목일위_XLS][수목일위_XLS]el______159"/>
      <sheetName val="[수목일위_XLS][수목일위_XLS]el______164"/>
      <sheetName val="[수목일위_XLS][수목일위_XLS]el______165"/>
      <sheetName val="[수목일위_XLS][수목일위_XLS]el______172"/>
      <sheetName val="[수목일위_XLS][수목일위_XLS]el______173"/>
      <sheetName val="[수목일위_XLS][수목일위_XLS]el______174"/>
      <sheetName val="[수목일위_XLS][수목일위_XLS]el______175"/>
      <sheetName val="[수목일위_XLS][수목일위_XLS]el______166"/>
      <sheetName val="[수목일위_XLS][수목일위_XLS]el______167"/>
      <sheetName val="[수목일위_XLS][수목일위_XLS]el______168"/>
      <sheetName val="[수목일위_XLS][수목일위_XLS]el______169"/>
      <sheetName val="[수목일위_XLS][수목일위_XLS]el______170"/>
      <sheetName val="[수목일위_XLS][수목일위_XLS]el______171"/>
      <sheetName val="[수목일위_XLS]el\설계　ᓡĀ巡Ŀ"/>
      <sheetName val="[수목일위_XLS]el\설계Ԁ澦"/>
      <sheetName val="[수목일위_XLS]el\설계서\Ā\"/>
      <sheetName val="[수목일위_XLS]el\설계서\Ā翸"/>
      <sheetName val="[수목일위_XLS][수목일위_XLS]el_설계서____2"/>
      <sheetName val="[수목일위_XLS][수목일위_XLS]el_설계서____3"/>
      <sheetName val="[수목일위_XLS]el\설계서\수목일ɏ삑CṸ"/>
      <sheetName val="[수목일위_XLS]el\설계서\수목일竐Bﾈɻ萹"/>
      <sheetName val="CABLE_SIZE-3"/>
      <sheetName val="[수목일위_XLS]el\설계서\수목일위_릘ͲŜ띀ស"/>
      <sheetName val="[수목일위_XLS]el\설계서\수목일위_며꠬ʘ"/>
      <sheetName val="99'대차_통합(2)"/>
      <sheetName val="99'대차_통합"/>
      <sheetName val="2_냉난방설비공사"/>
      <sheetName val="7_자동제어공사"/>
      <sheetName val="[수목일위_XLS]el\설계서Ԁ쥗"/>
      <sheetName val="발주처자료입"/>
      <sheetName val="[수목일위_XLS][수목일위_XLS]el__계서_수__4"/>
      <sheetName val="[수목일위_XLS][수목일위_XLS]el__계서_수__5"/>
      <sheetName val="[수목일위_XLS][수목일위_XLS]el__계서_수__2"/>
      <sheetName val="[수목일위_XLS][수목일위_XLS]el__계서_수__3"/>
      <sheetName val="[수목일위_XLS][수목일위_XLS]el__계서_수__6"/>
      <sheetName val="[수목일위_XLS][수목일위_XLS]el__계서_수__7"/>
      <sheetName val="3_고과순"/>
      <sheetName val="[수목일위_XLS][수목일위_XLS]el___서_수목_4"/>
      <sheetName val="[수목일위_XLS][수목일위_XLS]el___서_수목_5"/>
      <sheetName val="[수목일위_XLS][수목일위_XLS]el___서_수목_2"/>
      <sheetName val="[수목일위_XLS][수목일위_XLS]el___서_수목_3"/>
      <sheetName val="[수목일위_XLS][수목일위_XLS]el______186"/>
      <sheetName val="[수목일위_XLS][수목일위_XLS]el______187"/>
      <sheetName val="[수목일위_XLS][수목일위_XLS]el______184"/>
      <sheetName val="[수목일위_XLS][수목일위_XLS]el______185"/>
      <sheetName val="[수목일위_XLS][수목일위_XLS]el______178"/>
      <sheetName val="[수목일위_XLS][수목일위_XLS]el______179"/>
      <sheetName val="[수목일위_XLS][수목일위_XLS]el______176"/>
      <sheetName val="[수목일위_XLS][수목일위_XLS]el______177"/>
      <sheetName val="[수목일위_XLS][수목일위_XLS]el______180"/>
      <sheetName val="[수목일위_XLS][수목일위_XLS]el______181"/>
      <sheetName val="[수목일위_XLS][수목일위_XLS]el______182"/>
      <sheetName val="[수목일위_XLS][수목일위_XLS]el______183"/>
      <sheetName val="[수목일위_XLS][수목일위_XLS]el______208"/>
      <sheetName val="[수목일위_XLS][수목일위_XLS]el______209"/>
      <sheetName val="[수목일위_XLS][수목일위_XLS]el______220"/>
      <sheetName val="[수목일위_XLS][수목일위_XLS]el______221"/>
      <sheetName val="[수목일위_XLS][수목일위_XLS]el______188"/>
      <sheetName val="[수목일위_XLS][수목일위_XLS]el______189"/>
      <sheetName val="[수목일위_XLS][수목일위_XLS]el______190"/>
      <sheetName val="[수목일위_XLS][수목일위_XLS]el______191"/>
      <sheetName val="[수목일위_XLS][수목일위_XLS]el______192"/>
      <sheetName val="[수목일위_XLS][수목일위_XLS]el______193"/>
      <sheetName val="[수목일위_XLS][수목일위_XLS]el______194"/>
      <sheetName val="[수목일위_XLS][수목일위_XLS]el______195"/>
      <sheetName val="[수목일위_XLS][수목일위_XLS]el______198"/>
      <sheetName val="[수목일위_XLS][수목일위_XLS]el______199"/>
      <sheetName val="[수목일위_XLS][수목일위_XLS]el______200"/>
      <sheetName val="[수목일위_XLS][수목일위_XLS]el______201"/>
      <sheetName val="[수목일위_XLS][수목일위_XLS]el______196"/>
      <sheetName val="[수목일위_XLS][수목일위_XLS]el______197"/>
      <sheetName val="[수목일위_XLS][수목일위_XLS]el______202"/>
      <sheetName val="[수목일위_XLS][수목일위_XLS]el______203"/>
      <sheetName val="[수목일위_XLS][수목일위_XLS]el______204"/>
      <sheetName val="[수목일위_XLS][수목일위_XLS]el______205"/>
      <sheetName val="[수목일위_XLS][수목일위_XLS]el______206"/>
      <sheetName val="[수목일위_XLS][수목일위_XLS]el______207"/>
      <sheetName val="[수목일위_XLS][수목일위_XLS]el______214"/>
      <sheetName val="[수목일위_XLS][수목일위_XLS]el______215"/>
      <sheetName val="[수목일위_XLS][수목일위_XLS]el______210"/>
      <sheetName val="[수목일위_XLS][수목일위_XLS]el______211"/>
      <sheetName val="[수목일위_XLS][수목일위_XLS]el______212"/>
      <sheetName val="[수목일위_XLS][수목일위_XLS]el______213"/>
      <sheetName val="[수목일위_XLS][수목일위_XLS]el______222"/>
      <sheetName val="[수목일위_XLS][수목일위_XLS]el______223"/>
      <sheetName val="[수목일위_XLS][수목일위_XLS]el______216"/>
      <sheetName val="[수목일위_XLS][수목일위_XLS]el______217"/>
      <sheetName val="[수목일위_XLS][수목일위_XLS]el______218"/>
      <sheetName val="[수목일위_XLS][수목일위_XLS]el______219"/>
      <sheetName val="[수목일위_XLS][수목일위_XLS]el______226"/>
      <sheetName val="[수목일위_XLS][수목일위_XLS]el______227"/>
      <sheetName val="[수목일위_XLS][수목일위_XLS]el______228"/>
      <sheetName val="[수목일위_XLS][수목일위_XLS]el______229"/>
      <sheetName val="[수목일위_XLS][수목일위_XLS]el______224"/>
      <sheetName val="[수목일위_XLS][수목일위_XLS]el______225"/>
      <sheetName val="[수목일위_XLS][수목일위_XLS]el______230"/>
      <sheetName val="[수목일위_XLS][수목일위_XLS]el______231"/>
      <sheetName val="[수목일위_XLS][수목일위_XLS]el______232"/>
      <sheetName val="[수목일위_XLS][수목일위_XLS]el______233"/>
      <sheetName val="[수목일위_XLS][수목일위_XLS]el______236"/>
      <sheetName val="[수목일위_XLS][수목일위_XLS]el______237"/>
      <sheetName val="[수목일위_XLS][수목일위_XLS]el______234"/>
      <sheetName val="[수목일위_XLS][수목일위_XLS]el______235"/>
      <sheetName val="[수목일위_XLS][수목일위_XLS]el______240"/>
      <sheetName val="[수목일위_XLS][수목일위_XLS]el______241"/>
      <sheetName val="[수목일위_XLS][수목일위_XLS]el______244"/>
      <sheetName val="[수목일위_XLS][수목일위_XLS]el______245"/>
      <sheetName val="[수목일위_XLS][수목일위_XLS]el______238"/>
      <sheetName val="[수목일위_XLS][수목일위_XLS]el______239"/>
      <sheetName val="[수목일위_XLS][수목일위_XLS]el______242"/>
      <sheetName val="[수목일위_XLS][수목일위_XLS]el______243"/>
      <sheetName val="9_׍缀"/>
      <sheetName val="pier(각형"/>
      <sheetName val="9_턀ԯ"/>
      <sheetName val="9_꣍⭙턀Ⴒ"/>
      <sheetName val="[수목일위_XLS]el\설계ം㱤倀⭵怀"/>
      <sheetName val="[수목일위_XLS]el\설계서\ថ鏯ɧ"/>
      <sheetName val="[수목일위_XLS]el\설계서\ꍰ㾫Ś"/>
      <sheetName val="00"/>
      <sheetName val="[수목일위_XLS]el\설계서\坰ȵ椰だ䔈"/>
      <sheetName val="[수목일위_XLS][수목일위_XLS]el______256"/>
      <sheetName val="[수목일위_XLS][수목일위_XLS]el______257"/>
      <sheetName val="[수목일위_XLS][수목일위_XLS]el______254"/>
      <sheetName val="[수목일위_XLS][수목일위_XLS]el______255"/>
      <sheetName val="[수목일위_XLS][수목일위_XLS]el______252"/>
      <sheetName val="[수목일위_XLS][수목일위_XLS]el______253"/>
      <sheetName val="[수목일위_XLS][수목일위_XLS]el______250"/>
      <sheetName val="[수목일위_XLS][수목일위_XLS]el______251"/>
      <sheetName val="[수목일위_XLS][수목일위_XLS]el______246"/>
      <sheetName val="[수목일위_XLS][수목일위_XLS]el______247"/>
      <sheetName val="[수목일위_XLS][수목일위_XLS]el______248"/>
      <sheetName val="[수목일위_XLS][수목일위_XLS]el______249"/>
      <sheetName val="B1F_사진"/>
      <sheetName val="1F_사진"/>
      <sheetName val="2F_사진"/>
      <sheetName val="AL공疼"/>
      <sheetName val="배수장공사비명冈"/>
      <sheetName val="06_일위대가목록"/>
      <sheetName val="경율산정_舓⼱"/>
      <sheetName val="경율산정_"/>
      <sheetName val="맨홀謈籀ԯ"/>
      <sheetName val="[수목일위_XLS]el\설계서\　䨰"/>
      <sheetName val="9_²Ԁ"/>
      <sheetName val="[수목일위_XLS]el\설계서\壈ĳ닑⽳"/>
      <sheetName val="[수목일위_XLS]el\설계서\수Ԁ瀀᷹쎤"/>
      <sheetName val="[수목일위_XLS]el\설계서\수Ԁ䀀徘쎦"/>
      <sheetName val="[수목일위_XLS]el\설계서\수Ԁꀀ㛢鴵"/>
      <sheetName val="[수목일위_XLS]el\설계서\수목일위Ԁ"/>
      <sheetName val="[수목일위_XLS][수목일위_XLS]el_설계서_수목_4"/>
      <sheetName val="[수목일위_XLS][수목일위_XLS]el_설계서_수목_5"/>
      <sheetName val="내역서1999_헾】"/>
      <sheetName val="[수목일위_XLS]el\설계서Ǌⵀ댬ǊĀ"/>
      <sheetName val="[수목일위_XLS]el\설계서ȇⰰ⥒ȇĀ"/>
      <sheetName val="[수목일위_XLS]el\설계서Āꉐ"/>
      <sheetName val="수량산출서_갑지"/>
      <sheetName val="[수목일위_XLS]el\설계서\수목일위"/>
      <sheetName val="[수목일위_XLS]el\설계서\렃ᨗ哝"/>
      <sheetName val="간지_(세)"/>
      <sheetName val="내역(전체_橂⾘"/>
      <sheetName val="[수목일위_XLS][수목일위_XLS]el_______4"/>
      <sheetName val="[수목일위_XLS][수목일위_XLS]el_______5"/>
      <sheetName val="도급예산䈀ԯ"/>
      <sheetName val="내역서1999_"/>
      <sheetName val="철근량산정및丵〒"/>
      <sheetName val="북제"/>
      <sheetName val="Sheet4[수목일위_XLS]______2"/>
      <sheetName val="[수목일위_XLS]el\설계서\수목일위Ā"/>
      <sheetName val="내역서1999_啐0喜"/>
      <sheetName val="내역서1999_♱⿤"/>
      <sheetName val="내역서1999_㐬ȟⱈ"/>
      <sheetName val="[수목일위_XLS]el\설계서\수ംⅩ耀㉉"/>
      <sheetName val="[수목일위_XLS]el\설계서\수砀倂㼁ംⅩ　"/>
      <sheetName val="[수목일위_XLS]el\설계서\수목일위$Ĩɭ"/>
      <sheetName val="[수목일위_XLS]el\설계서\수목일위㼠A뺀⦟"/>
      <sheetName val="금강-투자부동산_계정대체"/>
      <sheetName val="2-1_제품군별계획대비실적(B_A)"/>
      <sheetName val="[수목일위_XLS][수목일위_XLS]el______2"/>
      <sheetName val="[수목일위_XLS][수목일위_XLS]el______3"/>
      <sheetName val="[수목일위_XLS][수목일위_XLS]el__계__수__2"/>
      <sheetName val="[수목일위_XLS][수목일위_XLS]el__계__수__3"/>
      <sheetName val="[수목일위_XLS][수목일위_XLS]el__계서_수_12"/>
      <sheetName val="[수목일위_XLS][수목일위_XLS]el__계서_수_13"/>
      <sheetName val="[수목일위_XLS][수목일위_XLS]el__계서_수_10"/>
      <sheetName val="[수목일위_XLS][수목일위_XLS]el__계서_수_11"/>
      <sheetName val="[수목일위_XLS][수목일위_XLS]el__계서_수__8"/>
      <sheetName val="[수목일위_XLS][수목일위_XLS]el__계서_수__9"/>
      <sheetName val="[수목일위_XLS][수목일위_XLS]el__계서_수_14"/>
      <sheetName val="[수목일위_XLS][수목일위_XLS]el__계서_수_15"/>
      <sheetName val="[수목일위_XLS][수목일위_XLS]el__계서__102"/>
      <sheetName val="[수목일위_XLS][수목일위_XLS]el__계서__103"/>
      <sheetName val="[수목일위_XLS][수목일위_XLS]el__계서_수_16"/>
      <sheetName val="[수목일위_XLS][수목일위_XLS]el__계서_수_17"/>
      <sheetName val="[수목일위_XLS][수목일위_XLS]el__계서_수_20"/>
      <sheetName val="[수목일위_XLS][수목일위_XLS]el__계서_수_21"/>
      <sheetName val="[수목일위_XLS][수목일위_XLS]el__계서_수_18"/>
      <sheetName val="[수목일위_XLS][수목일위_XLS]el__계서_수_19"/>
      <sheetName val="[수목일위_XLS][수목일위_XLS]el__계서_수_22"/>
      <sheetName val="[수목일위_XLS][수목일위_XLS]el__계서_수_23"/>
      <sheetName val="[수목일위_XLS][수목일위_XLS]el__계서_수_24"/>
      <sheetName val="[수목일위_XLS][수목일위_XLS]el__계서_수_25"/>
      <sheetName val="[수목일위_XLS][수목일위_XLS]el__계서_수_28"/>
      <sheetName val="[수목일위_XLS][수목일위_XLS]el__계서_수_29"/>
      <sheetName val="[수목일위_XLS][수목일위_XLS]el__계서_수_26"/>
      <sheetName val="[수목일위_XLS][수목일위_XLS]el__계서_수_27"/>
      <sheetName val="[수목일위_XLS][수목일위_XLS]el__계서_수_42"/>
      <sheetName val="[수목일위_XLS][수목일위_XLS]el__계서_수_43"/>
      <sheetName val="[수목일위_XLS][수목일위_XLS]el__계서_수_36"/>
      <sheetName val="[수목일위_XLS][수목일위_XLS]el__계서_수_37"/>
      <sheetName val="[수목일위_XLS][수목일위_XLS]el__계서_수_30"/>
      <sheetName val="[수목일위_XLS][수목일위_XLS]el__계서_수_31"/>
      <sheetName val="[수목일위_XLS][수목일위_XLS]el__계서_수_32"/>
      <sheetName val="[수목일위_XLS][수목일위_XLS]el__계서_수_33"/>
      <sheetName val="[수목일위_XLS][수목일위_XLS]el__계서_수_34"/>
      <sheetName val="[수목일위_XLS][수목일위_XLS]el__계서_수_35"/>
      <sheetName val="[수목일위_XLS][수목일위_XLS]el__계서_수_38"/>
      <sheetName val="[수목일위_XLS][수목일위_XLS]el__계서_수_39"/>
      <sheetName val="[수목일위_XLS][수목일위_XLS]el__계서_수_40"/>
      <sheetName val="[수목일위_XLS][수목일위_XLS]el__계서_수_41"/>
      <sheetName val="[수목일위_XLS][수목일위_XLS]el__계서_수_58"/>
      <sheetName val="[수목일위_XLS][수목일위_XLS]el__계서_수_59"/>
      <sheetName val="[수목일위_XLS][수목일위_XLS]el__계서_수_44"/>
      <sheetName val="[수목일위_XLS][수목일위_XLS]el__계서_수_45"/>
      <sheetName val="[수목일위_XLS][수목일위_XLS]el__계서_수_68"/>
      <sheetName val="[수목일위_XLS][수목일위_XLS]el__계서_수_69"/>
      <sheetName val="[수목일위_XLS][수목일위_XLS]el__계서_수_46"/>
      <sheetName val="[수목일위_XLS][수목일위_XLS]el__계서_수_47"/>
      <sheetName val="[수목일위_XLS][수목일위_XLS]el__계서_수_48"/>
      <sheetName val="[수목일위_XLS][수목일위_XLS]el__계서_수_49"/>
      <sheetName val="[수목일위_XLS][수목일위_XLS]el__계서_수_50"/>
      <sheetName val="[수목일위_XLS][수목일위_XLS]el__계서_수_51"/>
      <sheetName val="[수목일위_XLS][수목일위_XLS]el__계서_수_52"/>
      <sheetName val="[수목일위_XLS][수목일위_XLS]el__계서_수_53"/>
      <sheetName val="[수목일위_XLS][수목일위_XLS]el__계서_수_54"/>
      <sheetName val="[수목일위_XLS][수목일위_XLS]el__계서_수_55"/>
      <sheetName val="[수목일위_XLS][수목일위_XLS]el__계서_수_56"/>
      <sheetName val="[수목일위_XLS][수목일위_XLS]el__계서_수_57"/>
      <sheetName val="[수목일위_XLS][수목일위_XLS]el__계서_수_60"/>
      <sheetName val="[수목일위_XLS][수목일위_XLS]el__계서_수_61"/>
      <sheetName val="[수목일위_XLS][수목일위_XLS]el__계서_수_80"/>
      <sheetName val="[수목일위_XLS][수목일위_XLS]el__계서_수_81"/>
      <sheetName val="[수목일위_XLS][수목일위_XLS]el__계서_수_62"/>
      <sheetName val="[수목일위_XLS][수목일위_XLS]el__계서_수_63"/>
      <sheetName val="[수목일위_XLS][수목일위_XLS]el__계서_수_64"/>
      <sheetName val="[수목일위_XLS][수목일위_XLS]el__계서_수_65"/>
      <sheetName val="[수목일위_XLS][수목일위_XLS]el__계서_수_66"/>
      <sheetName val="[수목일위_XLS][수목일위_XLS]el__계서_수_67"/>
      <sheetName val="[수목일위_XLS][수목일위_XLS]el__계서_수_78"/>
      <sheetName val="[수목일위_XLS][수목일위_XLS]el__계서_수_79"/>
      <sheetName val="[수목일위_XLS][수목일위_XLS]el__계서_수_70"/>
      <sheetName val="[수목일위_XLS][수목일위_XLS]el__계서_수_71"/>
      <sheetName val="[수목일위_XLS][수목일위_XLS]el__계서_수_72"/>
      <sheetName val="[수목일위_XLS][수목일위_XLS]el__계서_수_73"/>
      <sheetName val="[수목일위_XLS][수목일위_XLS]el__계서_수_74"/>
      <sheetName val="[수목일위_XLS][수목일위_XLS]el__계서_수_75"/>
      <sheetName val="[수목일위_XLS][수목일위_XLS]el__계서_수_76"/>
      <sheetName val="[수목일위_XLS][수목일위_XLS]el__계서_수_77"/>
      <sheetName val="[수목일위_XLS][수목일위_XLS]el__계서_수_82"/>
      <sheetName val="[수목일위_XLS][수목일위_XLS]el__계서_수_83"/>
      <sheetName val="[수목일위_XLS][수목일위_XLS]el__계서_수_86"/>
      <sheetName val="[수목일위_XLS][수목일위_XLS]el__계서_수_87"/>
      <sheetName val="[수목일위_XLS][수목일위_XLS]el__계서_수_84"/>
      <sheetName val="[수목일위_XLS][수목일위_XLS]el__계서_수_85"/>
      <sheetName val="[수목일위_XLS][수목일위_XLS]el__계서_수_88"/>
      <sheetName val="[수목일위_XLS][수목일위_XLS]el__계서_수_89"/>
      <sheetName val="[수목일위_XLS][수목일위_XLS]el__계서_수_90"/>
      <sheetName val="[수목일위_XLS][수목일위_XLS]el__계서_수_91"/>
      <sheetName val="[수목일위_XLS][수목일위_XLS]el__계서_수_96"/>
      <sheetName val="[수목일위_XLS][수목일위_XLS]el__계서_수_97"/>
      <sheetName val="[수목일위_XLS][수목일위_XLS]el__계서_수_92"/>
      <sheetName val="[수목일위_XLS][수목일위_XLS]el__계서_수_93"/>
      <sheetName val="[수목일위_XLS][수목일위_XLS]el__계서_수_98"/>
      <sheetName val="[수목일위_XLS][수목일위_XLS]el__계서_수_99"/>
      <sheetName val="[수목일위_XLS][수목일위_XLS]el__계서_수_94"/>
      <sheetName val="[수목일위_XLS][수목일위_XLS]el__계서_수_95"/>
      <sheetName val="[수목일위_XLS][수목일위_XLS]el__계서__100"/>
      <sheetName val="[수목일위_XLS][수목일위_XLS]el__계서__101"/>
      <sheetName val="[수목일위_XLS][수목일위_XLS]el__계서__104"/>
      <sheetName val="[수목일위_XLS][수목일위_XLS]el__계서__105"/>
      <sheetName val="[수목일위_XLS]el\설계서\؀뤁Փ"/>
      <sheetName val="[수목일위_XLS][수목일위_XLS]el______324"/>
      <sheetName val="[수목일위_XLS][수목일위_XLS]el______325"/>
      <sheetName val="[수목일위_XLS][수목일위_XLS]el______294"/>
      <sheetName val="[수목일위_XLS][수목일위_XLS]el______295"/>
      <sheetName val="[수목일위_XLS][수목일위_XLS]el______268"/>
      <sheetName val="[수목일위_XLS][수목일위_XLS]el______269"/>
      <sheetName val="[수목일위_XLS][수목일위_XLS]el______258"/>
      <sheetName val="[수목일위_XLS][수목일위_XLS]el______259"/>
      <sheetName val="[수목일위_XLS][수목일위_XLS]el______260"/>
      <sheetName val="[수목일위_XLS][수목일위_XLS]el______261"/>
      <sheetName val="[수목일위_XLS][수목일위_XLS]el______262"/>
      <sheetName val="[수목일위_XLS][수목일위_XLS]el______263"/>
      <sheetName val="[수목일위_XLS][수목일위_XLS]el______264"/>
      <sheetName val="[수목일위_XLS][수목일위_XLS]el______265"/>
      <sheetName val="[수목일위_XLS][수목일위_XLS]el______266"/>
      <sheetName val="[수목일위_XLS][수목일위_XLS]el______267"/>
      <sheetName val="[수목일위_XLS][수목일위_XLS]el______282"/>
      <sheetName val="[수목일위_XLS][수목일위_XLS]el______283"/>
      <sheetName val="[수목일위_XLS][수목일위_XLS]el______270"/>
      <sheetName val="[수목일위_XLS][수목일위_XLS]el______271"/>
      <sheetName val="[수목일위_XLS][수목일위_XLS]el___서_수_18"/>
      <sheetName val="[수목일위_XLS][수목일위_XLS]el___서_수_19"/>
      <sheetName val="[수목일위_XLS][수목일위_XLS]el___서_수목_6"/>
      <sheetName val="[수목일위_XLS][수목일위_XLS]el___서_수목_7"/>
      <sheetName val="[수목일위_XLS][수목일위_XLS]el___서_수목_8"/>
      <sheetName val="[수목일위_XLS][수목일위_XLS]el___서_수목_9"/>
      <sheetName val="[수목일위_XLS][수목일위_XLS]el___서_수_10"/>
      <sheetName val="[수목일위_XLS][수목일위_XLS]el___서_수_11"/>
      <sheetName val="[수목일위_XLS][수목일위_XLS]el___서_수_12"/>
      <sheetName val="[수목일위_XLS][수목일위_XLS]el___서_수_13"/>
      <sheetName val="[수목일위_XLS][수목일위_XLS]el___서_수_14"/>
      <sheetName val="[수목일위_XLS][수목일위_XLS]el___서_수_15"/>
      <sheetName val="[수목일위_XLS][수목일위_XLS]el___서_수_16"/>
      <sheetName val="[수목일위_XLS][수목일위_XLS]el___서_수_17"/>
      <sheetName val="[수목일위_XLS][수목일위_XLS]el___서_수_20"/>
      <sheetName val="[수목일위_XLS][수목일위_XLS]el___서_수_21"/>
      <sheetName val="[수목일위_XLS][수목일위_XLS]el______272"/>
      <sheetName val="[수목일위_XLS][수목일위_XLS]el______273"/>
      <sheetName val="[수목일위_XLS][수목일위_XLS]el______274"/>
      <sheetName val="[수목일위_XLS][수목일위_XLS]el______275"/>
      <sheetName val="[수목일위_XLS][수목일위_XLS]el______276"/>
      <sheetName val="[수목일위_XLS][수목일위_XLS]el______277"/>
      <sheetName val="[수목일위_XLS][수목일위_XLS]el______278"/>
      <sheetName val="[수목일위_XLS][수목일위_XLS]el______279"/>
      <sheetName val="[수목일위_XLS][수목일위_XLS]el______280"/>
      <sheetName val="[수목일위_XLS][수목일위_XLS]el______281"/>
      <sheetName val="[수목일위_XLS][수목일위_XLS]el______310"/>
      <sheetName val="[수목일위_XLS][수목일위_XLS]el______311"/>
      <sheetName val="[수목일위_XLS][수목일위_XLS]el______284"/>
      <sheetName val="[수목일위_XLS][수목일위_XLS]el______285"/>
      <sheetName val="[수목일위_XLS][수목일위_XLS]el______286"/>
      <sheetName val="[수목일위_XLS][수목일위_XLS]el______287"/>
      <sheetName val="[수목일위_XLS][수목일위_XLS]el______288"/>
      <sheetName val="[수목일위_XLS][수목일위_XLS]el______289"/>
      <sheetName val="[수목일위_XLS][수목일위_XLS]el______290"/>
      <sheetName val="[수목일위_XLS][수목일위_XLS]el______291"/>
      <sheetName val="[수목일위_XLS][수목일위_XLS]el______292"/>
      <sheetName val="[수목일위_XLS][수목일위_XLS]el______293"/>
      <sheetName val="[수목일위_XLS][수목일위_XLS]el______308"/>
      <sheetName val="[수목일위_XLS][수목일위_XLS]el______309"/>
      <sheetName val="[수목일위_XLS][수목일위_XLS]el______296"/>
      <sheetName val="[수목일위_XLS][수목일위_XLS]el______297"/>
      <sheetName val="[수목일위_XLS][수목일위_XLS]el______298"/>
      <sheetName val="[수목일위_XLS][수목일위_XLS]el______299"/>
      <sheetName val="[수목일위_XLS][수목일위_XLS]el______300"/>
      <sheetName val="[수목일위_XLS][수목일위_XLS]el______301"/>
      <sheetName val="[수목일위_XLS][수목일위_XLS]el______302"/>
      <sheetName val="[수목일위_XLS][수목일위_XLS]el______303"/>
      <sheetName val="[수목일위_XLS][수목일위_XLS]el______304"/>
      <sheetName val="[수목일위_XLS][수목일위_XLS]el______305"/>
      <sheetName val="[수목일위_XLS][수목일위_XLS]el______306"/>
      <sheetName val="[수목일위_XLS][수목일위_XLS]el______307"/>
      <sheetName val="[수목일위_XLS][수목일위_XLS]el______320"/>
      <sheetName val="[수목일위_XLS][수목일위_XLS]el______321"/>
      <sheetName val="[수목일위_XLS][수목일위_XLS]el______312"/>
      <sheetName val="[수목일위_XLS][수목일위_XLS]el______313"/>
      <sheetName val="[수목일위_XLS][수목일위_XLS]el______314"/>
      <sheetName val="[수목일위_XLS][수목일위_XLS]el______315"/>
      <sheetName val="[수목일위_XLS][수목일위_XLS]el______316"/>
      <sheetName val="[수목일위_XLS][수목일위_XLS]el______317"/>
      <sheetName val="[수목일위_XLS][수목일위_XLS]el______318"/>
      <sheetName val="[수목일위_XLS][수목일위_XLS]el______319"/>
      <sheetName val="[수목일위_XLS][수목일위_XLS]el______322"/>
      <sheetName val="[수목일위_XLS][수목일위_XLS]el______323"/>
      <sheetName val="[수목일위_XLS][수목일위_XLS]el_______6"/>
      <sheetName val="[수목일위_XLS][수목일위_XLS]el_______7"/>
      <sheetName val="[수목일위_XLS]el\설계서\수목일위㺎ĔﰐṦ"/>
      <sheetName val="[수목일위_XLS]el\설계서\수목일위왤¸퀐⃚"/>
      <sheetName val="[수목일위_XLS]el\설계서\수목일위왤¸⇀Ứ"/>
      <sheetName val="[수목일위_XLS]el\설계서\Ѐ༰"/>
      <sheetName val="[수목일위_XLS][수목일위_XLS]el______336"/>
      <sheetName val="[수목일위_XLS][수목일위_XLS]el______337"/>
      <sheetName val="[수목일위_XLS][수목일위_XLS]el______330"/>
      <sheetName val="[수목일위_XLS][수목일위_XLS]el______331"/>
      <sheetName val="[수목일위_XLS][수목일위_XLS]el______332"/>
      <sheetName val="[수목일위_XLS][수목일위_XLS]el______333"/>
      <sheetName val="[수목일위_XLS][수목일위_XLS]el______334"/>
      <sheetName val="[수목일위_XLS][수목일위_XLS]el______335"/>
      <sheetName val="산근0"/>
      <sheetName val="[수목일위.XLS]el\설계서\수_x0001__x0000_倀搥촣ꀀ"/>
      <sheetName val="PROCURE"/>
      <sheetName val="基本设置"/>
      <sheetName val="48일위(׃⾹_x0000_"/>
      <sheetName val="[수목일위.XLS]el\설계서\Ꚑ⺉_x0000__x0000__x0000__x0000_彄Ώ"/>
      <sheetName val="Lumen"/>
      <sheetName val="[수목일위.XLS]el\설계서\_x0003__x0000__xde08_N벝ÃꟐắ"/>
      <sheetName val="[수목일위.XLS_x0000_]el\설계서_x0000__x0000_Ā_x0000__x0005__x0000_翽_x0000_凰"/>
      <sheetName val="[수목일위.XLS_x0000_]el\설계서_x0000__x0000_Ā_x0000__x0005__x0000_Í_x0000_峠"/>
      <sheetName val="[수목일위.XLS]el\설계؀_x0001__x0000__x0000__x0000_ﴁֳ_x0000_ꀀꆂ"/>
      <sheetName val="[수목일위.XLS]el\설계서\수목氂Ꙣ栀蠡_x001a__x0000_"/>
      <sheetName val="상부공철근집계က_x0000_㑕쌆"/>
      <sheetName val="[수목일위.XLS]el\설계서\수_x0000__x0000_Ā_x0000__x0005__x0000_翼"/>
      <sheetName val="공종"/>
      <sheetName val="PROJECT BRIEF"/>
      <sheetName val="산출금액내역"/>
      <sheetName val="기본㑠_x0000_"/>
      <sheetName val="[수목일위.XLS]el\설계서\수쀀쓑_x0000__xda00_ǹ"/>
      <sheetName val="[수목일위.XLS]el\설계서\수拠ᖌ_x0000__x0000__x0000__x0000_撬"/>
      <sheetName val="[수목일위.XLS]el\설계서\_x0000_႒틥_x0000_樀䆳"/>
      <sheetName val="[수목일위.XLS][수목일위.XLS_x0000_]el_설계서___2"/>
      <sheetName val="[수목일위.XLS][수목일위.XLS_x0000_]el_설계서___3"/>
      <sheetName val="[수목일위.XLS][수목일위.XLS_x0000_]el_설계서___4"/>
      <sheetName val="[수목일위.XLS][수목일위.XLS_x0000_]el_설계서___5"/>
      <sheetName val="일위대가Ԁ_x0000_缀_x0000__x0000__x0000_"/>
      <sheetName val="[수목일위.XLS]el\설계서\수목일위.X맘+"/>
      <sheetName val="약품㉤¿"/>
      <sheetName val="pier(瓔槳t"/>
      <sheetName val="직원투입헾⼹"/>
      <sheetName val="직원투입_x0005__x0000_"/>
      <sheetName val="직원투입磨8"/>
      <sheetName val="98수문일_x0000_"/>
      <sheetName val="기본"/>
      <sheetName val="[수목일위.XLS]el\설계서_x0000__x0000_Ā_x0000__x0005__x0000__x0000__x0000_⣰"/>
      <sheetName val="완성차 미수금"/>
      <sheetName val="CHECK LIST"/>
      <sheetName val="salaries&amp;bonus"/>
      <sheetName val="[수목일위.XLS]el\설계서\_x0003__x0000_횸˲리Àꭈ᧺"/>
      <sheetName val="강북라우터"/>
      <sheetName val="계 (4)"/>
      <sheetName val="약품׃⾛"/>
      <sheetName val="약품_x0010__x0000_"/>
      <sheetName val="[수목일위.XLS]el\설계서\수목일위踂퀾砀쏁1_x0000__x0000__x0000_"/>
      <sheetName val="[수목일위.XLS]el\설계서\수목일위_x0000_Ḁ퀀踂퀾렀藷"/>
      <sheetName val="Sheet4_x0000_ [수목일위.XLS]가드레일산근_x0000_耀 [수목일"/>
      <sheetName val="본실행 _x0000_"/>
      <sheetName val="구조 _x0000_"/>
      <sheetName val="배수내 "/>
      <sheetName val="회사기 _x0000_"/>
      <sheetName val="원가계산서 _x0000__x0000_"/>
      <sheetName val="[수목일위.XLS]el\설계서\수목일위_x0000__x0000_ _x0000_"/>
      <sheetName val="우측날개 "/>
      <sheetName val="직원투_x0000__x0000_ "/>
      <sheetName val="주공  _x0000_"/>
      <sheetName val="정화조방_x0000__x0000_ "/>
      <sheetName val="자재 집  "/>
      <sheetName val="_x0000_ _x0000_ "/>
      <sheetName val="1공구_단咀2ꮸ⽇ _x0000_"/>
      <sheetName val="날개벽(䟣⾯ _x0000_"/>
      <sheetName val="날개벽( _x0000__x0000__x0000_"/>
      <sheetName val="상호참고 _x0000_"/>
      <sheetName val="현장 _x0000_"/>
      <sheetName val="날개벽(䟣⾄ _x0000_"/>
      <sheetName val="수 "/>
      <sheetName val="현장관리 "/>
      <sheetName val="[수목일위.XLS][수목일위.XLS]el_설계__수_14"/>
      <sheetName val="[수목일위.XLS][수목일위.XLS]el_설계__수_15"/>
      <sheetName val="[수목일위.XLS][수목일위.XLS]el_설계__수목_2"/>
      <sheetName val="[수목일위.XLS][수목일위.XLS]el_설계__수목_3"/>
      <sheetName val="[수목일위.XLS][수목일위.XLS]el_설계__수목_4"/>
      <sheetName val="[수목일위.XLS][수목일위.XLS]el_설계__수목_5"/>
      <sheetName val="[수목일위.XLS][수목일위.XLS]el_설계__수목_6"/>
      <sheetName val="[수목일위.XLS][수목일위.XLS]el_설계__수목_7"/>
      <sheetName val="[수목일위.XLS][수목일위.XLS]el_설계__수목_8"/>
      <sheetName val="[수목일위.XLS][수목일위.XLS]el_설계__수목_9"/>
      <sheetName val="[수목일위.XLS][수목일위.XLS]el_설계__수_10"/>
      <sheetName val="[수목일위.XLS][수목일위.XLS]el_설계__수_11"/>
      <sheetName val="[수목일위.XLS][수목일위.XLS]el_설계__수_12"/>
      <sheetName val="[수목일위.XLS][수목일위.XLS]el_설계__수_13"/>
      <sheetName val="[수목일위.XLS][수목일위.XLS]el_설계__수_16"/>
      <sheetName val="[수목일위.XLS][수목일위.XLS]el_설계__수_17"/>
      <sheetName val="[수목일위.XLS][수목일위.XLS]el_설계__수_20"/>
      <sheetName val="[수목일위.XLS][수목일위.XLS]el_설계__수_21"/>
      <sheetName val="[수목일위.XLS][수목일위.XLS]el_설계__수_18"/>
      <sheetName val="[수목일위.XLS][수목일위.XLS]el_설계__수_19"/>
      <sheetName val="[수목일위.XLS][수목일위.XLS]el_설계__수_26"/>
      <sheetName val="[수목일위.XLS][수목일위.XLS]el_설계__수_27"/>
      <sheetName val="[수목일위.XLS][수목일위.XLS]el_설계__수_22"/>
      <sheetName val="[수목일위.XLS][수목일위.XLS]el_설계__수_23"/>
      <sheetName val="[수목일위.XLS][수목일위.XLS]el_설계__수_24"/>
      <sheetName val="[수목일위.XLS][수목일위.XLS]el_설계__수_25"/>
      <sheetName val="el\설계서\수목일위"/>
      <sheetName val="[수목일위.XLS][수목일위.XLS]el_설계__수_28"/>
      <sheetName val="[수목일위.XLS][수목일위.XLS]el_설계__수_29"/>
      <sheetName val="[수목일위.XLS][수목일위.XLS]el_설계__수_34"/>
      <sheetName val="[수목일위.XLS][수목일위.XLS]el_설계__수_35"/>
      <sheetName val="[수목일위.XLS][수목일위.XLS]el_설계__수_30"/>
      <sheetName val="[수목일위.XLS][수목일위.XLS]el_설계__수_31"/>
      <sheetName val="[수목일위.XLS][수목일위.XLS]el_설계__수_32"/>
      <sheetName val="[수목일위.XLS][수목일위.XLS]el_설계__수_33"/>
      <sheetName val="[수목일위.XLS]el\설계서\수목일턠˞㥎Ð谀"/>
      <sheetName val="[수목일위.XLS]el\설계서\수목일턠˞㥎Ð꛰"/>
      <sheetName val="[수목일위.XLS]el\설계서\수목일턠˞㥎Ð笈"/>
      <sheetName val="[수목일위.XLS]el\설계서\수목일턠˞㥎Ð礈"/>
      <sheetName val="[수목일위.XLS_x0000_]el\설계밃쀀凔-_x0000__x0000__x0000_栀坟"/>
      <sheetName val="[수목일위.XLS_x0000_]el\설계밃ꠇ)_x0000__x0000__x0000_頀圳"/>
      <sheetName val="[수목일위.XLS_x0000_]el\설계밃챆._x0000__x0000__x0000_頀圳"/>
      <sheetName val="[수목일위.XLS_x0000_]el\설계밃梄0_x0000__x0000__x0000_栀坟"/>
      <sheetName val="[수목일위.XLS_x0000_]el\설계밃耀鶮)_x0000__x0000__x0000_栀坟"/>
      <sheetName val="기술자_xde40_櫯*_x0000_"/>
      <sheetName val="직접비"/>
      <sheetName val="[수목일위.XLS][수목일위.XLS_x0000_]el_설계___22"/>
      <sheetName val="[수목일위.XLS][수목일위.XLS_x0000_]el_설계___23"/>
      <sheetName val="[수목일위.XLS][수목일위.XLS_x0000_]el_설계__수_2"/>
      <sheetName val="[수목일위.XLS][수목일위.XLS_x0000_]el_설계__수_3"/>
      <sheetName val="[수목일위.XLS][수목일위.XLS_x0000_]el_설계__수_4"/>
      <sheetName val="[수목일위.XLS][수목일위.XLS_x0000_]el_설계__수_5"/>
      <sheetName val="[수목일위.XLS][수목일위.XLS_x0000_]el_설계__수_6"/>
      <sheetName val="[수목일위.XLS][수목일위.XLS_x0000_]el_설계__수_7"/>
      <sheetName val="[수목일위.XLS][수목일위.XLS_x0000_]el_설계__수_8"/>
      <sheetName val="[수목일위.XLS][수목일위.XLS_x0000_]el_설계__수_9"/>
      <sheetName val="[수목일위.XLS][수목일위.XLS_x0000_]el_설계___10"/>
      <sheetName val="[수목일위.XLS][수목일위.XLS_x0000_]el_설계___11"/>
      <sheetName val="[수목일위.XLS][수목일위.XLS_x0000_]el_설계___12"/>
      <sheetName val="[수목일위.XLS][수목일위.XLS_x0000_]el_설계___13"/>
      <sheetName val="[수목일위.XLS][수목일위.XLS_x0000_]el_설계___14"/>
      <sheetName val="[수목일위.XLS][수목일위.XLS_x0000_]el_설계___15"/>
      <sheetName val="[수목일위.XLS][수목일위.XLS_x0000_]el_설계___16"/>
      <sheetName val="[수목일위.XLS][수목일위.XLS_x0000_]el_설계___17"/>
      <sheetName val="[수목일위.XLS][수목일위.XLS_x0000_]el_설계___18"/>
      <sheetName val="[수목일위.XLS][수목일위.XLS_x0000_]el_설계___19"/>
      <sheetName val="[수목일위.XLS][수목일위.XLS_x0000_]el_설계___20"/>
      <sheetName val="[수목일위.XLS][수목일위.XLS_x0000_]el_설계___21"/>
      <sheetName val="계측제어_x0003__x0000_"/>
      <sheetName val="계측제어ⳀⲴ"/>
      <sheetName val="계측제어◸ˏ"/>
      <sheetName val="DATA 입력부"/>
      <sheetName val="노견단위수량"/>
      <sheetName val="[수목일위.XLS][수목일위.XLS]el_____수__2"/>
      <sheetName val="[수목일위.XLS][수목일위.XLS]el_____수__3"/>
      <sheetName val="설정"/>
      <sheetName val="이토변실(A3-LINE)"/>
      <sheetName val="요약"/>
      <sheetName val="[수목일위.XLS][수목일위.XLS]el_____1152"/>
      <sheetName val="[수목일위.XLS][수목일위.XLS]el_____1153"/>
      <sheetName val="[수목일위.XLS][수목일위.XLS]el_____1154"/>
      <sheetName val="[수목일위.XLS][수목일위.XLS]el_____1155"/>
      <sheetName val="중기기초자료"/>
      <sheetName val="[수목일위.XLS]el\설계서\ȃ_x0000_렀갂릹蠀"/>
      <sheetName val="[수목일위.XLS]el\설계서\수鴀﮼쀀뤼_x001c__x0000__x0000_"/>
      <sheetName val="JOIN(2spa㎨_x0013_"/>
      <sheetName val="건_x0005_"/>
      <sheetName val="사급자娂"/>
      <sheetName val="운반비산_x0000_"/>
      <sheetName val="산쌺攅"/>
      <sheetName val="산:_x0000_"/>
      <sheetName val="[수목일위.XLS]el\설계서\수ː৸Ắ_x0000_"/>
      <sheetName val="[수목일위.XLS][수목일위.XLS]el_____1134"/>
      <sheetName val="[수목일위.XLS][수목일위.XLS]el_____1135"/>
      <sheetName val="[수목일위.XLS][수목일위.XLS]el_____1130"/>
      <sheetName val="[수목일위.XLS][수목일위.XLS]el_____1131"/>
      <sheetName val="[수목일위.XLS][수목일위.XLS]el_____1094"/>
      <sheetName val="[수목일위.XLS][수목일위.XLS]el_____1095"/>
      <sheetName val="조경일莨"/>
      <sheetName val="조경일薈"/>
      <sheetName val="조경일헾"/>
      <sheetName val="[수목일위.XLS][수목일위.XLS]el______848"/>
      <sheetName val="[수목일위.XLS][수목일위.XLS]el______849"/>
      <sheetName val="가락화장을지"/>
      <sheetName val="계좌번호"/>
      <sheetName val="L형현황"/>
      <sheetName val="★도급내᠀"/>
      <sheetName val="[수목일위.XLS][수목일위.XLS]el______828"/>
      <sheetName val="[수목일위.XLS][수목일위.XLS]el______829"/>
      <sheetName val="[수목일위.XLS][수목일위.XLS]el______830"/>
      <sheetName val="[수목일위.XLS][수목일위.XLS]el______831"/>
      <sheetName val="[수목일위.XLS][수목일위.XLS]el______820"/>
      <sheetName val="[수목일위.XLS][수목일위.XLS]el______821"/>
      <sheetName val="[수목일위.XLS][수목일위.XLS]el______822"/>
      <sheetName val="[수목일위.XLS][수목일위.XLS]el______823"/>
      <sheetName val="[수목일위.XLS][수목일위.XLS]el______815"/>
      <sheetName val="[수목일위.XLS][수목일위.XLS]el______816"/>
      <sheetName val="[수목일위.XLS][수목일위.XLS]el______817"/>
      <sheetName val="[수목일위.XLS][수목일위.XLS]el______818"/>
      <sheetName val="[수목일위.XLS][수목일위.XLS]el______819"/>
      <sheetName val="[수목일위.XLS][수목일위.XLS]el______824"/>
      <sheetName val="[수목일위.XLS][수목일위.XLS]el______825"/>
      <sheetName val="[수목일위.XLS][수목일위.XLS]el______826"/>
      <sheetName val="[수목일위.XLS][수목일위.XLS]el______827"/>
      <sheetName val="추가예산"/>
      <sheetName val="[수목일위.XLS][수목일위.XLS]el______834"/>
      <sheetName val="[수목일위.XLS][수목일위.XLS]el______835"/>
      <sheetName val="[수목일위.XLS][수목일위.XLS]el______832"/>
      <sheetName val="[수목일위.XLS][수목일위.XLS]el______833"/>
      <sheetName val="[수목일위.XLS][수목일위.XLS]el______838"/>
      <sheetName val="[수목일위.XLS][수목일위.XLS]el______839"/>
      <sheetName val="[수목일위.XLS][수목일위.XLS]el______836"/>
      <sheetName val="[수목일위.XLS][수목일위.XLS]el______837"/>
      <sheetName val="[수목일위.XLS][수목일위.XLS]el______854"/>
      <sheetName val="[수목일위.XLS][수목일위.XLS]el______855"/>
      <sheetName val="[수목일위.XLS][수목일위.XLS]el______840"/>
      <sheetName val="[수목일위.XLS][수목일위.XLS]el______841"/>
      <sheetName val="[수목일위.XLS][수목일위.XLS]el______842"/>
      <sheetName val="[수목일위.XLS][수목일위.XLS]el______843"/>
      <sheetName val="[수목일위.XLS][수목일위.XLS]el______844"/>
      <sheetName val="[수목일위.XLS][수목일위.XLS]el______845"/>
      <sheetName val="[수목일위.XLS][수목일위.XLS]el______846"/>
      <sheetName val="[수목일위.XLS][수목일위.XLS]el______847"/>
      <sheetName val="[수목일위.XLS][수목일위.XLS]el______856"/>
      <sheetName val="[수목일위.XLS][수목일위.XLS]el______857"/>
      <sheetName val="[수목일위.XLS][수목일위.XLS]el______850"/>
      <sheetName val="[수목일위.XLS][수목일위.XLS]el______851"/>
      <sheetName val="[수목일위.XLS][수목일위.XLS]el______852"/>
      <sheetName val="[수목일위.XLS][수목일위.XLS]el______853"/>
      <sheetName val="[수목일위.XLS][수목일위.XLS]el______900"/>
      <sheetName val="[수목일위.XLS][수목일위.XLS]el______901"/>
      <sheetName val="[수목일위.XLS][수목일위.XLS]el______892"/>
      <sheetName val="[수목일위.XLS][수목일위.XLS]el______893"/>
      <sheetName val="[수목일위.XLS][수목일위.XLS]el______858"/>
      <sheetName val="[수목일위.XLS][수목일위.XLS]el______859"/>
      <sheetName val="[수목일위.XLS][수목일위.XLS]el______860"/>
      <sheetName val="[수목일위.XLS][수목일위.XLS]el______861"/>
      <sheetName val="[수목일위.XLS][수목일위.XLS]el______876"/>
      <sheetName val="[수목일위.XLS][수목일위.XLS]el______877"/>
      <sheetName val="[수목일위.XLS][수목일위.XLS]el______862"/>
      <sheetName val="[수목일위.XLS][수목일위.XLS]el______863"/>
      <sheetName val="[수목일위.XLS][수목일위.XLS]el______864"/>
      <sheetName val="[수목일위.XLS][수목일위.XLS]el______865"/>
      <sheetName val="[수목일위.XLS][수목일위.XLS]el______866"/>
      <sheetName val="[수목일위.XLS][수목일위.XLS]el______867"/>
      <sheetName val="[수목일위.XLS][수목일위.XLS]el______868"/>
      <sheetName val="[수목일위.XLS][수목일위.XLS]el______869"/>
      <sheetName val="[수목일위.XLS][수목일위.XLS]el______870"/>
      <sheetName val="[수목일위.XLS][수목일위.XLS]el______871"/>
      <sheetName val="[수목일위.XLS][수목일위.XLS]el______872"/>
      <sheetName val="[수목일위.XLS][수목일위.XLS]el______873"/>
      <sheetName val="[수목일위.XLS][수목일위.XLS]el______874"/>
      <sheetName val="[수목일위.XLS][수목일위.XLS]el______875"/>
      <sheetName val="[수목일위.XLS][수목일위.XLS]el______882"/>
      <sheetName val="[수목일위.XLS][수목일위.XLS]el______883"/>
      <sheetName val="[수목일위.XLS][수목일위.XLS]el______878"/>
      <sheetName val="[수목일위.XLS][수목일위.XLS]el______879"/>
      <sheetName val="[수목일위.XLS][수목일위.XLS]el______880"/>
      <sheetName val="[수목일위.XLS][수목일위.XLS]el______881"/>
      <sheetName val="[수목일위.XLS]el\설계서\수목일위_x0000_耀_xdd65__x0002_"/>
      <sheetName val="[수목일위.XLS][수목일위.XLS]el______884"/>
      <sheetName val="[수목일위.XLS][수목일위.XLS]el______885"/>
      <sheetName val="[수목일위.XLS][수목일위.XLS]el______886"/>
      <sheetName val="[수목일위.XLS][수목일위.XLS]el______887"/>
      <sheetName val="[수목일위.XLS][수목일위.XLS]el______890"/>
      <sheetName val="[수목일위.XLS][수목일위.XLS]el______891"/>
      <sheetName val="[수목일위.XLS][수목일위.XLS]el______888"/>
      <sheetName val="[수목일위.XLS][수목일위.XLS]el______889"/>
      <sheetName val="[수목일위.XLS][수목일위.XLS]el______902"/>
      <sheetName val="[수목일위.XLS][수목일위.XLS]el______903"/>
      <sheetName val="[수목일위.XLS][수목일위.XLS]el______894"/>
      <sheetName val="[수목일위.XLS][수목일위.XLS]el______895"/>
      <sheetName val="[수목일위.XLS][수목일위.XLS]el______896"/>
      <sheetName val="[수목일위.XLS][수목일위.XLS]el______897"/>
      <sheetName val="[수목일위.XLS][수목일위.XLS]el______898"/>
      <sheetName val="[수목일위.XLS][수목일위.XLS]el______899"/>
      <sheetName val="[수목일위.XLS][수목일위.XLS]el______904"/>
      <sheetName val="[수목일위.XLS][수목일위.XLS]el______905"/>
      <sheetName val="[수목일위.XLS][수목일위.XLS]el______908"/>
      <sheetName val="[수목일위.XLS][수목일위.XLS]el______909"/>
      <sheetName val="[수목일위.XLS][수목일위.XLS]el______906"/>
      <sheetName val="[수목일위.XLS][수목일위.XLS]el______907"/>
      <sheetName val="[수목일위.XLS][수목일위.XLS]el______910"/>
      <sheetName val="[수목일위.XLS][수목일위.XLS]el______911"/>
      <sheetName val="[수목일위.XLS][수목일위.XLS]el______912"/>
      <sheetName val="[수목일위.XLS][수목일위.XLS]el______913"/>
      <sheetName val="[수목일위.XLS][수목일위.XLS]el______914"/>
      <sheetName val="[수목일위.XLS][수목일위.XLS]el______915"/>
      <sheetName val="[수목일위.XLS][수목일위.XLS]el______916"/>
      <sheetName val="[수목일위.XLS][수목일위.XLS]el______917"/>
      <sheetName val="[수목일위.XLS][수목일위.XLS]el______918"/>
      <sheetName val="[수목일위.XLS][수목일위.XLS]el______919"/>
      <sheetName val="[수목일위.XLS][수목일위.XLS]el______920"/>
      <sheetName val="[수목일위.XLS][수목일위.XLS]el______921"/>
      <sheetName val="[수목일위.XLS][수목일위.XLS]el______930"/>
      <sheetName val="[수목일위.XLS][수목일위.XLS]el______931"/>
      <sheetName val="[수목일위.XLS][수목일위.XLS]el______922"/>
      <sheetName val="[수목일위.XLS][수목일위.XLS]el______923"/>
      <sheetName val="[수목일위.XLS][수목일위.XLS]el______924"/>
      <sheetName val="[수목일위.XLS][수목일위.XLS]el______925"/>
      <sheetName val="[수목일위.XLS][수목일위.XLS]el______926"/>
      <sheetName val="[수목일위.XLS][수목일위.XLS]el______927"/>
      <sheetName val="[수목일위.XLS][수목일위.XLS]el______928"/>
      <sheetName val="[수목일위.XLS][수목일위.XLS]el______929"/>
      <sheetName val="[수목일위.XLS][수목일위.XLS]el______934"/>
      <sheetName val="[수목일위.XLS][수목일위.XLS]el______935"/>
      <sheetName val="[수목일위.XLS][수목일위.XLS]el______932"/>
      <sheetName val="[수목일위.XLS][수목일위.XLS]el______933"/>
      <sheetName val="[수목일위.XLS][수목일위.XLS]el______948"/>
      <sheetName val="[수목일위.XLS][수목일위.XLS]el______949"/>
      <sheetName val="[수목일위.XLS][수목일위.XLS]el______952"/>
      <sheetName val="[수목일위.XLS][수목일위.XLS]el______953"/>
      <sheetName val="[수목일위.XLS][수목일위.XLS]el______936"/>
      <sheetName val="[수목일위.XLS][수목일위.XLS]el______937"/>
      <sheetName val="[수목일위.XLS][수목일위.XLS]el______938"/>
      <sheetName val="[수목일위.XLS][수목일위.XLS]el______939"/>
      <sheetName val="[수목일위.XLS][수목일위.XLS]el______940"/>
      <sheetName val="[수목일위.XLS][수목일위.XLS]el______941"/>
      <sheetName val="[수목일위.XLS][수목일위.XLS]el______942"/>
      <sheetName val="[수목일위.XLS][수목일위.XLS]el______943"/>
      <sheetName val="[수목일위.XLS][수목일위.XLS]el______944"/>
      <sheetName val="[수목일위.XLS][수목일위.XLS]el______945"/>
      <sheetName val="[수목일위.XLS][수목일위.XLS]el______946"/>
      <sheetName val="[수목일위.XLS][수목일위.XLS]el______947"/>
      <sheetName val="[수목일위.XLS][수목일위.XLS]el______950"/>
      <sheetName val="[수목일위.XLS][수목일위.XLS]el______951"/>
      <sheetName val="[수목일위.XLS][수목일위.XLS]el______964"/>
      <sheetName val="[수목일위.XLS][수목일위.XLS]el______965"/>
      <sheetName val="[수목일위.XLS][수목일위.XLS]el______960"/>
      <sheetName val="[수목일위.XLS][수목일위.XLS]el______961"/>
      <sheetName val="[수목일위.XLS][수목일위.XLS]el______954"/>
      <sheetName val="[수목일위.XLS][수목일위.XLS]el______955"/>
      <sheetName val="[수목일위.XLS][수목일위.XLS]el______956"/>
      <sheetName val="[수목일위.XLS][수목일위.XLS]el______957"/>
      <sheetName val="[수목일위.XLS][수목일위.XLS]el______958"/>
      <sheetName val="[수목일위.XLS][수목일위.XLS]el______959"/>
      <sheetName val="[수목일위.XLS][수목일위.XLS]el______962"/>
      <sheetName val="[수목일위.XLS][수목일위.XLS]el______963"/>
      <sheetName val="[수목일위.XLS][수목일위.XLS]el_____1044"/>
      <sheetName val="[수목일위.XLS][수목일위.XLS]el_____1045"/>
      <sheetName val="[수목일위.XLS][수목일위.XLS]el_____1036"/>
      <sheetName val="[수목일위.XLS][수목일위.XLS]el_____1037"/>
      <sheetName val="[수목일위.XLS][수목일위.XLS]el_____1030"/>
      <sheetName val="[수목일위.XLS][수목일위.XLS]el_____1031"/>
      <sheetName val="[수목일위.XLS][수목일위.XLS]el_____1010"/>
      <sheetName val="[수목일위.XLS][수목일위.XLS]el_____1011"/>
      <sheetName val="[수목일위.XLS][수목일위.XLS]el______996"/>
      <sheetName val="[수목일위.XLS][수목일위.XLS]el______997"/>
      <sheetName val="[수목일위.XLS][수목일위.XLS]el______998"/>
      <sheetName val="[수목일위.XLS][수목일위.XLS]el______999"/>
      <sheetName val="[수목일위.XLS][수목일위.XLS]el______986"/>
      <sheetName val="[수목일위.XLS][수목일위.XLS]el______987"/>
      <sheetName val="[수목일위.XLS][수목일위.XLS]el______988"/>
      <sheetName val="[수목일위.XLS][수목일위.XLS]el______989"/>
      <sheetName val="[수목일위.XLS][수목일위.XLS]el______980"/>
      <sheetName val="[수목일위.XLS][수목일위.XLS]el______981"/>
      <sheetName val="[수목일위.XLS][수목일위.XLS]el______978"/>
      <sheetName val="[수목일위.XLS][수목일위.XLS]el______979"/>
      <sheetName val="[수목일위.XLS][수목일위.XLS]el______970"/>
      <sheetName val="[수목일위.XLS][수목일위.XLS]el______971"/>
      <sheetName val="[수목일위.XLS][수목일위.XLS]el______968"/>
      <sheetName val="[수목일위.XLS][수목일위.XLS]el______969"/>
      <sheetName val="[수목일위.XLS][수목일위.XLS]el______966"/>
      <sheetName val="[수목일위.XLS][수목일위.XLS]el______967"/>
      <sheetName val="[수목일위.XLS][수목일위.XLS]el______972"/>
      <sheetName val="[수목일위.XLS][수목일위.XLS]el______973"/>
      <sheetName val="[수목일위.XLS][수목일위.XLS]el______974"/>
      <sheetName val="[수목일위.XLS][수목일위.XLS]el______975"/>
      <sheetName val="[수목일위.XLS][수목일위.XLS]el______976"/>
      <sheetName val="[수목일위.XLS][수목일위.XLS]el______977"/>
      <sheetName val="[수목일위.XLS][수목일위.XLS]el______982"/>
      <sheetName val="[수목일위.XLS][수목일위.XLS]el______983"/>
      <sheetName val="[수목일위.XLS][수목일위.XLS]el______984"/>
      <sheetName val="[수목일위.XLS][수목일위.XLS]el______985"/>
      <sheetName val="[수목일위.XLS][수목일위.XLS]el______994"/>
      <sheetName val="[수목일위.XLS][수목일위.XLS]el______995"/>
      <sheetName val="[수목일위.XLS][수목일위.XLS]el______990"/>
      <sheetName val="[수목일위.XLS][수목일위.XLS]el______991"/>
      <sheetName val="[수목일위.XLS][수목일위.XLS]el______992"/>
      <sheetName val="[수목일위.XLS][수목일위.XLS]el______993"/>
      <sheetName val="[수목일위.XLS][수목일위.XLS]el_____1002"/>
      <sheetName val="[수목일위.XLS][수목일위.XLS]el_____1003"/>
      <sheetName val="[수목일위.XLS][수목일위.XLS]el_____1000"/>
      <sheetName val="[수목일위.XLS][수목일위.XLS]el_____1001"/>
      <sheetName val="[수목일위.XLS][수목일위.XLS]el_____1008"/>
      <sheetName val="[수목일위.XLS][수목일위.XLS]el_____1009"/>
      <sheetName val="[수목일위.XLS][수목일위.XLS]el_____1004"/>
      <sheetName val="[수목일위.XLS][수목일위.XLS]el_____1005"/>
      <sheetName val="[수목일위.XLS][수목일위.XLS]el_____1006"/>
      <sheetName val="[수목일위.XLS][수목일위.XLS]el_____1007"/>
      <sheetName val="[수목일위.XLS][수목일위.XLS]el_____1018"/>
      <sheetName val="[수목일위.XLS][수목일위.XLS]el_____1019"/>
      <sheetName val="[수목일위.XLS][수목일위.XLS]el_____1012"/>
      <sheetName val="[수목일위.XLS][수목일위.XLS]el_____1013"/>
      <sheetName val="[수목일위.XLS][수목일위.XLS]el_____1014"/>
      <sheetName val="[수목일위.XLS][수목일위.XLS]el_____1015"/>
      <sheetName val="[수목일위.XLS][수목일위.XLS]el_____1016"/>
      <sheetName val="[수목일위.XLS][수목일위.XLS]el_____1017"/>
      <sheetName val="[수목일위.XLS][수목일위.XLS]el_____1028"/>
      <sheetName val="[수목일위.XLS][수목일위.XLS]el_____1029"/>
      <sheetName val="[수목일위.XLS][수목일위.XLS]el_____1026"/>
      <sheetName val="[수목일위.XLS][수목일위.XLS]el_____1027"/>
      <sheetName val="[수목일위.XLS][수목일위.XLS]el_____1020"/>
      <sheetName val="[수목일위.XLS][수목일위.XLS]el_____1021"/>
      <sheetName val="[수목일위.XLS][수목일위.XLS]el_____1022"/>
      <sheetName val="[수목일위.XLS][수목일위.XLS]el_____1023"/>
      <sheetName val="[수목일위.XLS][수목일위.XLS]el_____1024"/>
      <sheetName val="[수목일위.XLS][수목일위.XLS]el_____1025"/>
      <sheetName val="[수목일위.XLS][수목일위.XLS]el_____1032"/>
      <sheetName val="[수목일위.XLS][수목일위.XLS]el_____1033"/>
      <sheetName val="[수목일위.XLS][수목일위.XLS]el_____1034"/>
      <sheetName val="[수목일위.XLS][수목일위.XLS]el_____1035"/>
      <sheetName val="[수목일위.XLS][수목일위.XLS]el_____1040"/>
      <sheetName val="[수목일위.XLS][수목일위.XLS]el_____1041"/>
      <sheetName val="[수목일위.XLS][수목일위.XLS]el_____1038"/>
      <sheetName val="[수목일위.XLS][수목일위.XLS]el_____1039"/>
      <sheetName val="[수목일위.XLS][수목일위.XLS]el_____1042"/>
      <sheetName val="[수목일위.XLS][수목일위.XLS]el_____1043"/>
      <sheetName val="[수목일위.XLS][수목일위.XLS]el_____1050"/>
      <sheetName val="[수목일위.XLS][수목일위.XLS]el_____1051"/>
      <sheetName val="[수목일위.XLS][수목일위.XLS]el_____1046"/>
      <sheetName val="[수목일위.XLS][수목일위.XLS]el_____1047"/>
      <sheetName val="[수목일위.XLS][수목일위.XLS]el_____1048"/>
      <sheetName val="[수목일위.XLS][수목일위.XLS]el_____1049"/>
      <sheetName val="[수목일위.XLS][수목일위.XLS]el_____1052"/>
      <sheetName val="[수목일위.XLS][수목일위.XLS]el_____1053"/>
      <sheetName val="[수목일위.XLS][수목일위.XLS]el_____1064"/>
      <sheetName val="[수목일위.XLS][수목일위.XLS]el_____1065"/>
      <sheetName val="[수목일위.XLS][수목일위.XLS]el_____1054"/>
      <sheetName val="[수목일위.XLS][수목일위.XLS]el_____1055"/>
      <sheetName val="[수목일위.XLS][수목일위.XLS]el_____1056"/>
      <sheetName val="[수목일위.XLS][수목일위.XLS]el_____1057"/>
      <sheetName val="[수목일위.XLS][수목일위.XLS]el_____1058"/>
      <sheetName val="[수목일위.XLS][수목일위.XLS]el_____1059"/>
      <sheetName val="[수목일위.XLS][수목일위.XLS]el_____1060"/>
      <sheetName val="[수목일위.XLS][수목일위.XLS]el_____1061"/>
      <sheetName val="[수목일위.XLS][수목일위.XLS]el_____1062"/>
      <sheetName val="[수목일위.XLS][수목일위.XLS]el_____1063"/>
      <sheetName val="[수목일위.XLS][수목일위.XLS]el_____1068"/>
      <sheetName val="[수목일위.XLS][수목일위.XLS]el_____1069"/>
      <sheetName val="[수목일위.XLS][수목일위.XLS]el_____1066"/>
      <sheetName val="[수목일위.XLS][수목일위.XLS]el_____1067"/>
      <sheetName val="[수목일위.XLS][수목일위.XLS]el_____1072"/>
      <sheetName val="[수목일위.XLS][수목일위.XLS]el_____1073"/>
      <sheetName val="[수목일위.XLS][수목일위.XLS]el_____1070"/>
      <sheetName val="[수목일위.XLS][수목일위.XLS]el_____1071"/>
      <sheetName val="[수목일위.XLS][수목일위.XLS]el_____1074"/>
      <sheetName val="[수목일위.XLS][수목일위.XLS]el_____1075"/>
      <sheetName val="[수목일위.XLS][수목일위.XLS]el_____1078"/>
      <sheetName val="[수목일위.XLS][수목일위.XLS]el_____1079"/>
      <sheetName val="[수목일위.XLS][수목일위.XLS]el_____1076"/>
      <sheetName val="[수목일위.XLS][수목일위.XLS]el_____1077"/>
      <sheetName val="[수목일위.XLS][수목일위.XLS]el_____1080"/>
      <sheetName val="[수목일위.XLS][수목일위.XLS]el_____1081"/>
      <sheetName val="[수목일위.XLS][수목일위.XLS]el_____1082"/>
      <sheetName val="[수목일위.XLS][수목일위.XLS]el_____1083"/>
      <sheetName val="[수목일위.XLS][수목일위.XLS]el_____1086"/>
      <sheetName val="[수목일위.XLS][수목일위.XLS]el_____1087"/>
      <sheetName val="[수목일위.XLS][수목일위.XLS]el_____1084"/>
      <sheetName val="[수목일위.XLS][수목일위.XLS]el_____1085"/>
      <sheetName val="[수목일위.XLS][수목일위.XLS]el_____1090"/>
      <sheetName val="[수목일위.XLS][수목일위.XLS]el_____1091"/>
      <sheetName val="[수목일위.XLS][수목일위.XLS]el_____1088"/>
      <sheetName val="[수목일위.XLS][수목일위.XLS]el_____1089"/>
      <sheetName val="[수목일위.XLS][수목일위.XLS]el_____1092"/>
      <sheetName val="[수목일위.XLS][수목일위.XLS]el_____1093"/>
      <sheetName val="[수목일위.XLS][수목일위.XLS]el_____1096"/>
      <sheetName val="[수목일위.XLS][수목일위.XLS]el_____1097"/>
      <sheetName val="[수목일위.XLS][수목일위.XLS]el_____1122"/>
      <sheetName val="[수목일위.XLS][수목일위.XLS]el_____1123"/>
      <sheetName val="[수목일위.XLS][수목일위.XLS]el_____1120"/>
      <sheetName val="[수목일위.XLS][수목일위.XLS]el_____1121"/>
      <sheetName val="[수목일위.XLS]el\설계서\수_x0000__x0000__x0000__x0001_Ԁ_x0000_"/>
      <sheetName val="[수목일위.XLS][수목일위.XLS]el_____1098"/>
      <sheetName val="[수목일위.XLS][수목일위.XLS]el_____1099"/>
      <sheetName val="[수목일위.XLS][수목일위.XLS]el_____1114"/>
      <sheetName val="[수목일위.XLS][수목일위.XLS]el_____1115"/>
      <sheetName val="[수목일위.XLS][수목일위.XLS]el_____1100"/>
      <sheetName val="[수목일위.XLS][수목일위.XLS]el_____1101"/>
      <sheetName val="[수목일위.XLS][수목일위.XLS]el_____1102"/>
      <sheetName val="[수목일위.XLS][수목일위.XLS]el_____1103"/>
      <sheetName val="[수목일위.XLS][수목일위.XLS]el_____1104"/>
      <sheetName val="[수목일위.XLS][수목일위.XLS]el_____1105"/>
      <sheetName val="[수목일위.XLS][수목일위.XLS]el_____1106"/>
      <sheetName val="[수목일위.XLS][수목일위.XLS]el_____1107"/>
      <sheetName val="[수목일위.XLS][수목일위.XLS]el_____1110"/>
      <sheetName val="[수목일위.XLS][수목일위.XLS]el_____1111"/>
      <sheetName val="[수목일위.XLS][수목일위.XLS]el_____1108"/>
      <sheetName val="[수목일위.XLS][수목일위.XLS]el_____1109"/>
      <sheetName val="[수목일위.XLS][수목일위.XLS]el_____1112"/>
      <sheetName val="[수목일위.XLS][수목일위.XLS]el_____1113"/>
      <sheetName val="[수목일위.XLS][수목일위.XLS]el_____1118"/>
      <sheetName val="[수목일위.XLS][수목일위.XLS]el_____1119"/>
      <sheetName val="[수목일위.XLS][수목일위.XLS]el_____1116"/>
      <sheetName val="[수목일위.XLS][수목일위.XLS]el_____1117"/>
      <sheetName val="[수목일위.XLS][수목일위.XLS]el_____1124"/>
      <sheetName val="[수목일위.XLS][수목일위.XLS]el_____1125"/>
      <sheetName val="[수목일위.XLS][수목일위.XLS]el_____1128"/>
      <sheetName val="[수목일위.XLS][수목일위.XLS]el_____1129"/>
      <sheetName val="[수목일위.XLS][수목일위.XLS]el_____1126"/>
      <sheetName val="[수목일위.XLS][수목일위.XLS]el_____1127"/>
      <sheetName val="[수목일위.XLS][수목일위.XLS]el_____1132"/>
      <sheetName val="[수목일위.XLS][수목일위.XLS]el_____1133"/>
      <sheetName val="97년 SEACO예산"/>
      <sheetName val="[수목일위.XLS]el\설계서\수_x0000_́웠ʰ旼꼸"/>
      <sheetName val="[수목일위.XLS]el\설계서\수목일㺎Ē酈⃣_x0000_"/>
      <sheetName val="[수목일위.XLS]el\설계서\수목일_x0000__x0000_אּɐ삱"/>
      <sheetName val="[수목일위.XLS][수목일위.XLS]______XL_10"/>
      <sheetName val="[수목일위.XLS][수목일위.XLS]______XLS_3"/>
      <sheetName val="[수목일위.XLS][수목일위.XLS]______XLS_8"/>
      <sheetName val="[수목일위.XLS][수목일위.XLS]______XLS_4"/>
      <sheetName val="[수목일위.XLS][수목일위.XLS]______XLS_5"/>
      <sheetName val="[수목일위.XLS][수목일위.XLS]______XLS_7"/>
      <sheetName val="[수목일위.XLS][수목일위.XLS]______XLS_6"/>
      <sheetName val="[수목일위.XLS][수목일위.XLS]______XLS_9"/>
      <sheetName val="[수목일위.XLS]el\설계서_x0000__x0000_⸀_x0002_䀀⸘_x0002__x0000_"/>
      <sheetName val="[수목일위.XLS]el\설계氂乨砀읢$_x0000__x0000__x0000_瀀༭"/>
      <sheetName val="[수목일위.XLS]el\설계서\수목일위_x0000_ˑŐɞ"/>
      <sheetName val="[수목일위.XLS]el\설계서\수목일위_x0000_È웠̑"/>
      <sheetName val="토က_x0000_㠀"/>
      <sheetName val="토쌉浩0"/>
      <sheetName val="[수목일위.XLS][수목일위.XLS]el\설계"/>
      <sheetName val="대在橂"/>
      <sheetName val="사업분석_x0000__x0000__x0005__x0000_㗩"/>
      <sheetName val="사업분석_x0000__x0000__x0005__x0000_⬰㖚"/>
      <sheetName val="사업분석_x0000__x0000__x0005__x0000_肰㖘"/>
      <sheetName val="사업분석_x0000__x0000__x0005__x0000_炐㡨"/>
      <sheetName val="사업분석_x0000__x0000__x0005__x0000_䄠㦖"/>
      <sheetName val="사업분석_x0000__x0000__x0005__x0000_᭐㡩"/>
      <sheetName val="[수목일위.XLS][수목일위.XLS]el_설_서_수_10"/>
      <sheetName val="[수목일위.XLS][수목일위.XLS]el_설_서_수_11"/>
      <sheetName val="[수목일위.XLS][수목일위.XLS]el_설_서_수_12"/>
      <sheetName val="[수목일위.XLS][수목일위.XLS]el_설_서_수_13"/>
      <sheetName val="[수목일위.XLS]el\설계서_x0000__x0000__x0005__x0000_෰ਇǽ_x0000__x0000_"/>
      <sheetName val="[수목일위.XLS]el\설계서_x0000__x0000__x0005__x0000_몰ᔢǽ_x0000__x0000_"/>
      <sheetName val="[수목일위.XLS]el\설계서_x0000__x0000__x0005__x0000_쩀睜ǽ_x0000__x0000_"/>
      <sheetName val="[수목일위.XLS]el\설계서\遈ɹퟍg䥀᫱_x0000__x0000_"/>
      <sheetName val="[수목일위.XLS]el\설계서\ퟍg䝐ᶸ_x0000__x0000__x0000__x0000_"/>
      <sheetName val="[수목일위.XLS]el\설계서\ퟍg됀᫱_x0000__x0000__x0000__x0000_"/>
      <sheetName val="[수목일위.XLS][수목일위.XLS]el_설계__수_36"/>
      <sheetName val="[수목일위.XLS][수목일위.XLS]el_설계__수_37"/>
      <sheetName val="[수목일위.XLS]el\설계서\蠀㶅저怀쯙_x001a__x0000_"/>
      <sheetName val="14._x0001__x0000__x0000__x0001_"/>
      <sheetName val="내역5"/>
      <sheetName val="T﹀ᇕ԰"/>
      <sheetName val="T︀ᇕ԰"/>
      <sheetName val="5_시방서(일반시방서켰"/>
      <sheetName val="공사일위대가"/>
      <sheetName val="표지(갑)"/>
      <sheetName val="2016상반기노임단가"/>
      <sheetName val="코0_x0000_"/>
      <sheetName val="[수목일위.XLS][수목일위.XLS]______XL_11"/>
      <sheetName val="[수목일위.XLS]el\설계서\수목일위쌅줅/_x0000_"/>
      <sheetName val="손익계산서 raw data"/>
      <sheetName val="손익내역전년"/>
      <sheetName val="[수목일위.XLS]el\설계서\수목일ၒ_x0000__x0000__x0000__x0000_"/>
      <sheetName val="[수목일위.XLS]el\설계서\수목일_x0000_Ƌ_x0000__x0000_"/>
      <sheetName val="[수목일위.XLS]el\설계서\수목일_x0000_☽ɉ_x0000__x0000_"/>
      <sheetName val="5.설계명세서"/>
      <sheetName val="제수변수량"/>
      <sheetName val="[수목일위.XLS_x0000_]el\설계서\㼠팰᣷_x0000__x0000__x0000__x0000_"/>
      <sheetName val="[수목일위.XLS]el\설계서\밀潖Ѐ潗렀暫ԯ_x0000_"/>
      <sheetName val="장비ⱙ꜀"/>
      <sheetName val="MC내역(이설)"/>
      <sheetName val="Excel"/>
      <sheetName val="[수목일위.XLS][수목일위.XLS]el_설계서___86"/>
      <sheetName val="[수목일위.XLS][수목일위.XLS]el_설계서___87"/>
      <sheetName val="[수목일위.XLS][수목일위.XLS]el_설계서___88"/>
      <sheetName val="[수목일위.XLS][수목일위.XLS]el_설계서___89"/>
      <sheetName val="[수목일위.XLS][수목일위.XLS]el_설계서___90"/>
      <sheetName val="[수목일위.XLS][수목일위.XLS]el_설계서___91"/>
      <sheetName val="[수목일위.XLS][수목일위.XLS]el_설계서___94"/>
      <sheetName val="[수목일위.XLS][수목일위.XLS]el_설계서___95"/>
      <sheetName val="[수목일위.XLS][수목일위.XLS]el_설계서___92"/>
      <sheetName val="[수목일위.XLS][수목일위.XLS]el_설계서___93"/>
      <sheetName val="[수목일위.XLS][수목일위.XLS]el_설계서___96"/>
      <sheetName val="[수목일위.XLS][수목일위.XLS]el_설계서___97"/>
      <sheetName val="[수목일위.XLS][수목일위.XLS]el_설계서___98"/>
      <sheetName val="[수목일위.XLS][수목일위.XLS]el_설계서___99"/>
      <sheetName val="[수목일위.XLS][수목일위.XLS]el_설계서__100"/>
      <sheetName val="[수목일위.XLS][수목일위.XLS]el_설계서__101"/>
      <sheetName val="[수목일위.XLS][수목일위.XLS]el_설계서__102"/>
      <sheetName val="[수목일위.XLS][수목일위.XLS]el_설계서__103"/>
      <sheetName val="[수목일위.XLS][수목일위.XLS]el_설계서__104"/>
      <sheetName val="[수목일위.XLS][수목일위.XLS]el_설계서__105"/>
      <sheetName val="[수목일위.XLS][수목일위.XLS]el_설계서__106"/>
      <sheetName val="[수목일위.XLS][수목일위.XLS]el_설계서__107"/>
      <sheetName val="[수목일위.XLS][수목일위.XLS]el_설계서__110"/>
      <sheetName val="[수목일위.XLS][수목일위.XLS]el_설계서__111"/>
      <sheetName val="[수목일위.XLS][수목일위.XLS]el_설계서__114"/>
      <sheetName val="[수목일위.XLS][수목일위.XLS]el_설계서__115"/>
      <sheetName val="[수목일위.XLS][수목일위.XLS]el_설계서__108"/>
      <sheetName val="[수목일위.XLS][수목일위.XLS]el_설계서__109"/>
      <sheetName val="[수목일위.XLS][수목일위.XLS]el_설계서__112"/>
      <sheetName val="[수목일위.XLS][수목일위.XLS]el_설계서__113"/>
      <sheetName val="[수목일위.XLS][수목일위.XLS]el_설계서__116"/>
      <sheetName val="[수목일위.XLS][수목일위.XLS]el_설계서__117"/>
      <sheetName val="[수목일위.XLS][수목일위.XLS]el_설계서__120"/>
      <sheetName val="[수목일위.XLS][수목일위.XLS]el_설계서__121"/>
      <sheetName val="[수목일위.XLS][수목일위.XLS]el_설계서__118"/>
      <sheetName val="[수목일위.XLS][수목일위.XLS]el_설계서__119"/>
      <sheetName val="[수목일위.XLS][수목일위.XLS]el_설계서__122"/>
      <sheetName val="[수목일위.XLS][수목일위.XLS]el_설계서__123"/>
      <sheetName val="[수목일위.XLS][수목일위.XLS]el_설계서__124"/>
      <sheetName val="[수목일위.XLS][수목일위.XLS]el_설계서__125"/>
      <sheetName val="[수목일위.XLS][수목일위.XLS]el_설계서__126"/>
      <sheetName val="[수목일위.XLS][수목일위.XLS]el_설계서__127"/>
      <sheetName val="[수목일위.XLS][수목일위.XLS]el_설계서__128"/>
      <sheetName val="[수목일위.XLS][수목일위.XLS]el_설계서__129"/>
      <sheetName val="[수목일위.XLS][수목일위.XLS]el_설계서__130"/>
      <sheetName val="[수목일위.XLS][수목일위.XLS]el_설계서__131"/>
      <sheetName val="[수목일위.XLS][수목일위.XLS]el_설계서__132"/>
      <sheetName val="[수목일위.XLS][수목일위.XLS]el_설계서__133"/>
      <sheetName val="[수목일위.XLS][수목일위.XLS]el_설계서__134"/>
      <sheetName val="[수목일위.XLS][수목일위.XLS]el_설계서__135"/>
      <sheetName val="[수목일위.XLS][수목일위.XLS]el_설계서__136"/>
      <sheetName val="[수목일위.XLS][수목일위.XLS]el_설계서__137"/>
      <sheetName val="[수목일위.XLS][수목일위.XLS]el_설계서__140"/>
      <sheetName val="[수목일위.XLS][수목일위.XLS]el_설계서__141"/>
      <sheetName val="[수목일위.XLS][수목일위.XLS]el_설계서__138"/>
      <sheetName val="[수목일위.XLS][수목일위.XLS]el_설계서__139"/>
      <sheetName val="[수목일위.XLS][수목일위.XLS]el_설계서__142"/>
      <sheetName val="[수목일위.XLS][수목일위.XLS]el_설계서__143"/>
      <sheetName val="[수목일위.XLS][수목일위.XLS]el_설계서__144"/>
      <sheetName val="[수목일위.XLS][수목일위.XLS]el_설계서__145"/>
      <sheetName val="[수목일위.XLS][수목일위.XLS]el_설계서__146"/>
      <sheetName val="[수목일위.XLS][수목일위.XLS]el_설계서__147"/>
      <sheetName val="[수목일위.XLS][수목일위.XLS]el_설계서__148"/>
      <sheetName val="[수목일위.XLS][수목일위.XLS]el_설계서__149"/>
      <sheetName val="[수목일위.XLS][수목일위.XLS]el_설계서__150"/>
      <sheetName val="[수목일위.XLS][수목일위.XLS]el_설계서__151"/>
      <sheetName val="[수목일위.XLS][수목일위.XLS]el_설계서__152"/>
      <sheetName val="[수목일위.XLS][수목일위.XLS]el_설계서__153"/>
      <sheetName val="[수목일위.XLS][수목일위.XLS]el_설계서__154"/>
      <sheetName val="[수목일위.XLS][수목일위.XLS]el_설계서__155"/>
      <sheetName val="[수목일위.XLS][수목일위.XLS]el_설계서__156"/>
      <sheetName val="[수목일위.XLS][수목일위.XLS]el_설계서__157"/>
      <sheetName val="[수목일위.XLS][수목일위.XLS]el_설___수__6"/>
      <sheetName val="[수목일위.XLS][수목일위.XLS]el_설___수__7"/>
      <sheetName val="[수목일위.XLS][수목일위.XLS]el_설___수__4"/>
      <sheetName val="[수목일위.XLS][수목일위.XLS]el_설___수__5"/>
      <sheetName val="[수목일위.XLS]el\설계서\수목일위._x0000__x0000_堀吗⌢"/>
      <sheetName val="조내䠀"/>
      <sheetName val="[수목일위.XLS]el\설계서\수목일위._x0000__x0000_䀀頢ᐠ"/>
      <sheetName val="[수목일위.XLS]el\설계서\수목일위._x0001__x0000_퀀ﮋ映"/>
      <sheetName val="[수목일위.XLS]el\설계서Ȁ_x0000_쀀厈⚗䠀⸭&quot;"/>
      <sheetName val="일위대가표¾_x0000_瀀"/>
      <sheetName val="[수목일위.XLS]el\설계서\_x0000__x0000__x0000__x0000__x0000__x0001__x0000__x0000_"/>
      <sheetName val="BCS 반응조 단위수량"/>
      <sheetName val="1-최헾】"/>
      <sheetName val="Stem Footing"/>
      <sheetName val="STBOX"/>
      <sheetName val="참고祰&quot;"/>
      <sheetName val="참고_x0005__x0000_"/>
      <sheetName val="입迤"/>
      <sheetName val="입䀀澠"/>
      <sheetName val="[수목일위.XLS]el\설계서\수목일က_x0000_　㰲Ԃ"/>
      <sheetName val="[수목일위.XLS]el\설계서\수목일Ԇ_xdb6d_䀯L_x0000_"/>
      <sheetName val="[수목일위.XLS]el\설계서\수목일Ԃ_xdb6d_ 6_x0000_"/>
      <sheetName val="[수목일위.XLS]el\설계서\_x0005__x0000__x0000__x0000__x0000_甕Ԋ"/>
      <sheetName val="[수목일위.XLS][수목일위.XLS]el\설계서\수목밀垣"/>
      <sheetName val="[수목일위.XLS][수목일위.XLS]el\설계서\수목_x0000_ᴀ"/>
      <sheetName val="[수목일위.XLS][수목일위.XLS]el\설계서\수목밂睧"/>
      <sheetName val="[수목일위.XLS][수목일위.XLS]el_____1146"/>
      <sheetName val="[수목일위.XLS][수목일위.XLS]el_____1147"/>
      <sheetName val="[수목일위.XLS][수목일위.XLS]el_____1136"/>
      <sheetName val="[수목일위.XLS][수목일위.XLS]el_____1137"/>
      <sheetName val="[수목일위.XLS][수목일위.XLS]el_____1138"/>
      <sheetName val="[수목일위.XLS][수목일위.XLS]el_____1139"/>
      <sheetName val="[수목일위.XLS][수목일위.XLS]el_____1140"/>
      <sheetName val="[수목일위.XLS][수목일위.XLS]el_____1141"/>
      <sheetName val="[수목일위.XLS][수목일위.XLS]el_____1142"/>
      <sheetName val="[수목일위.XLS][수목일위.XLS]el_____1143"/>
      <sheetName val="[수목일위.XLS][수목일위.XLS]el_____1144"/>
      <sheetName val="[수목일위.XLS][수목일위.XLS]el_____1145"/>
      <sheetName val="[수목일위.XLS][수목일위.XLS]el_____1148"/>
      <sheetName val="[수목일위.XLS][수목일위.XLS]el_____1149"/>
      <sheetName val="[수목일위.XLS][수목일위.XLS]el_____1150"/>
      <sheetName val="[수목일위.XLS][수목일위.XLS]el_____1151"/>
      <sheetName val="[수목일위.XLS]el\설계서\수목일위_x0000__x0000_Ā_x0000__x0005__x0000__x0000__x0000_"/>
      <sheetName val="[수목일위.XLS][수목일위.XLS]el_____1156"/>
      <sheetName val="[수목일위.XLS][수목일위.XLS]el_____1157"/>
      <sheetName val="[수목일위.XLS][수목일위.XLS]el_____1158"/>
      <sheetName val="[수목일위.XLS][수목일위.XLS]el_____1159"/>
      <sheetName val="[수목일위.XLS][수목일위.XLS]el_____1160"/>
      <sheetName val="[수목일위.XLS][수목일위.XLS]el_____1161"/>
      <sheetName val="[수목일위.XLS][수목일위.XLS]el_____1162"/>
      <sheetName val="[수목일위.XLS][수목일위.XLS]el_____1163"/>
      <sheetName val="[수목일위.XLS][수목일위.XLS]el_____1164"/>
      <sheetName val="[수목일위.XLS][수목일위.XLS]el_____1165"/>
      <sheetName val="원"/>
      <sheetName val="[수목일위.XLS]el\설계서\수목일위.㓡ù"/>
      <sheetName val="[수목일위.XLS]el\설계서\수목일위.㓡ø⪠"/>
      <sheetName val="노임단가(직종번호 순)"/>
      <sheetName val="el\설계서\수목일위_XLS]데이타5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4"/>
      <sheetName val="1_토공4"/>
      <sheetName val="2_배수공4"/>
      <sheetName val="3_구조물공4"/>
      <sheetName val="4_포장공4"/>
      <sheetName val="지주목_및_비료산출기준4"/>
      <sheetName val="PACKING_LIST4"/>
      <sheetName val="준검_내역서4"/>
      <sheetName val="el\설계서\수목일위_XLS4"/>
      <sheetName val="일위대가_4"/>
      <sheetName val="1__설계예산서4"/>
      <sheetName val="2__목차4"/>
      <sheetName val="3_설계설명서4"/>
      <sheetName val="4_시방서갑지4"/>
      <sheetName val="5_시방서(일반시방서)4"/>
      <sheetName val="6_시방서갑지(특기)4"/>
      <sheetName val="7_예정공정표4"/>
      <sheetName val="8__설계예산서4"/>
      <sheetName val="16_설계서용지(갑)4"/>
      <sheetName val="17__내역서갑지4"/>
      <sheetName val="내_역_서4"/>
      <sheetName val="일_위_대_가_표4"/>
      <sheetName val="수_량_산_출_서4"/>
      <sheetName val="AS포장복구_4"/>
      <sheetName val="전차선로_물량표4"/>
      <sheetName val="중기조종사_단위단가4"/>
      <sheetName val="제출내역_(2)4"/>
      <sheetName val="2000_11월설계내역4"/>
      <sheetName val="참조_(2)4"/>
      <sheetName val="기초입력_DATA4"/>
      <sheetName val="원가계산_(2)4"/>
      <sheetName val="Sheet1_(2)4"/>
      <sheetName val="일위대가_(식재)4"/>
      <sheetName val="기타_정보통신공사4"/>
      <sheetName val="단가_및_재료비4"/>
      <sheetName val="표지_(2)4"/>
      <sheetName val="골조-APT_갑지4"/>
      <sheetName val="3_바닥판__4"/>
      <sheetName val="설명서_4"/>
      <sheetName val="플랜트_설치4"/>
      <sheetName val="아파트_내역4"/>
      <sheetName val="6-1__관개량조서4"/>
      <sheetName val="7_원가계산서(품셈)4"/>
      <sheetName val="단가산출근거_목록표4"/>
      <sheetName val="단_가_산_출_근_거4"/>
      <sheetName val="중기_목록표4"/>
      <sheetName val="시간당_중기사용료4"/>
      <sheetName val="환율및_기초자료4"/>
      <sheetName val="인건비_4"/>
      <sheetName val="11-2_아파트내역4"/>
      <sheetName val="자재단가2007_104"/>
      <sheetName val="자재단가2008_44"/>
      <sheetName val="INDEX__LIST4"/>
      <sheetName val="표__지4"/>
      <sheetName val="실행,원가_최종예상3"/>
      <sheetName val="G_R300경비3"/>
      <sheetName val="1-4-2_관(약)4"/>
      <sheetName val="주빔의_설계4"/>
      <sheetName val="횡_연장4"/>
      <sheetName val="BSD_(2)4"/>
      <sheetName val="자재_집계표4"/>
      <sheetName val="2_고용보험료산출근거3"/>
      <sheetName val="내역서1999_8최종4"/>
      <sheetName val="7_계측제어3"/>
      <sheetName val="6_동력3"/>
      <sheetName val="13_방송공사3"/>
      <sheetName val="15_소방공사3"/>
      <sheetName val="12_옥외_방송공사3"/>
      <sheetName val="8_옥외_보안등공사3"/>
      <sheetName val="9_전등공사3"/>
      <sheetName val="4_전력간선공사3"/>
      <sheetName val="1_전력인입3"/>
      <sheetName val="10_전열_공사3"/>
      <sheetName val="11_전화공사3"/>
      <sheetName val="5_CABLE_TRAY3"/>
      <sheetName val="3_피뢰공사3"/>
      <sheetName val="14_TV공사3"/>
      <sheetName val="1_2_동력(철거)3"/>
      <sheetName val="1_접지공사3"/>
      <sheetName val="각사별공사비분개_3"/>
      <sheetName val="안양동교_1안3"/>
      <sheetName val="주공_갑지3"/>
      <sheetName val="총괄_내역서3"/>
      <sheetName val="CABLE_SIZE-14"/>
      <sheetName val="단계별내역_(2)3"/>
      <sheetName val="개별직종노임단가(2005_1)3"/>
      <sheetName val="현장관리비_산출내역3"/>
      <sheetName val="6PILE__(돌출)3"/>
      <sheetName val="공사별_가중치_산출근거(토목)3"/>
      <sheetName val="TABLE_DB3"/>
      <sheetName val="쌍용_data_base3"/>
      <sheetName val="설계변경내역_983"/>
      <sheetName val="공사별_가중치_산출근거(건축)3"/>
      <sheetName val="_상부공통집계(총괄)3"/>
      <sheetName val="토공(우물통,기타)_3"/>
      <sheetName val="1_취수장3"/>
      <sheetName val="귀래_설계_공내역서3"/>
      <sheetName val="개비온_단위3"/>
      <sheetName val="계장_품셈표3"/>
      <sheetName val="단면_(2)3"/>
      <sheetName val="내역서_제출3"/>
      <sheetName val="8_설치품셈3"/>
      <sheetName val="24_보증금3"/>
      <sheetName val="단계별내역_(丵〒3"/>
      <sheetName val="6__안전관리비3"/>
      <sheetName val="사업비변경내역(96_9단가)3"/>
      <sheetName val="4_설계예산내역서3"/>
      <sheetName val="6_관급자재조서3"/>
      <sheetName val="3_예정공정표3"/>
      <sheetName val="7_청제공기계기구조서3"/>
      <sheetName val="실행내역(10_13)3"/>
      <sheetName val="경율산정_XLS3"/>
      <sheetName val="4_전기3"/>
      <sheetName val="공사비_증감_내역서3"/>
      <sheetName val="A_LINE3"/>
      <sheetName val="토__공3"/>
      <sheetName val="3_고용보험료산출근거3"/>
      <sheetName val="4_고용보험3"/>
      <sheetName val="세골재__T2_변경_현황3"/>
      <sheetName val="1~9_하중계산3"/>
      <sheetName val="실행내역서_3"/>
      <sheetName val="el_설계서_수목일위_XLS_데이타3"/>
      <sheetName val="el_설계서_수목일위_XLS3"/>
      <sheetName val="5__현장관리비(new)_3"/>
      <sheetName val="24_보증금(전신전화가입권)3"/>
      <sheetName val="6_송금의뢰내역서3"/>
      <sheetName val="소방_하_내역3"/>
      <sheetName val="피해현황_(수량합계)3"/>
      <sheetName val="양재동_고향생각3"/>
      <sheetName val="설계내역서_3"/>
      <sheetName val="1__조명내역서(조명설치)3"/>
      <sheetName val="2__조명내역서(조명자재)3"/>
      <sheetName val="품셈_3"/>
      <sheetName val="가실행_내역서3"/>
      <sheetName val="31_경비기본입력3"/>
      <sheetName val="5_2_6~7공사요율3"/>
      <sheetName val="접합_및_부설_3"/>
      <sheetName val="8_석축단위(H=1_5M)3"/>
      <sheetName val="주공_׃⿓3"/>
      <sheetName val="블럭_손익3"/>
      <sheetName val="내역서1999_8최저3"/>
      <sheetName val="입출재고현황_(2)3"/>
      <sheetName val="빌딩_안내3"/>
      <sheetName val="3_하중산정4_지지력3"/>
      <sheetName val="환경기계공정표_(3)3"/>
      <sheetName val="[수목일위_XLS][수목일위_XLS]el\설계서\수목일3"/>
      <sheetName val="양재 시민의 숲"/>
      <sheetName val="[수목일위.XLS]el\설계서瀀룫⭅_x0000_娀彶_x0000_"/>
      <sheetName val="[수목일위.XLS]el\설계서_x0000__x0000_Ԁ_x0000_　犴鑉_x0001__x0000_"/>
      <sheetName val="[수목일위.XLS][수목일위.XLS]산근/"/>
      <sheetName val="설계垸"/>
      <sheetName val="Sheet4_x0000__x0000__x0000__x0000__x0000__x0000__x0000__x0010_[수목일위.XLS]______3"/>
      <sheetName val="정화조방수미됀"/>
      <sheetName val="[수목일위.XLS][수목일위.XLS]el_____1166"/>
      <sheetName val="[수목일위.XLS][수목일위.XLS]el_____1167"/>
      <sheetName val="[수목일위.XLS][수목일위.XLS]el_____1172"/>
      <sheetName val="[수목일위.XLS][수목일위.XLS]el_____1173"/>
      <sheetName val="[수목일위.XLS][수목일위.XLS]el_____1168"/>
      <sheetName val="[수목일위.XLS][수목일위.XLS]el_____1169"/>
      <sheetName val="[수목일위.XLS][수목일위.XLS]el_____1170"/>
      <sheetName val="[수목일위.XLS][수목일위.XLS]el_____1171"/>
      <sheetName val="[수목일위.XLS][수목일위.XLS]el_____1174"/>
      <sheetName val="[수목일위.XLS][수목일위.XLS]el_____1175"/>
      <sheetName val="[수목일위.XLS][수목일위.XLS]el_____1178"/>
      <sheetName val="[수목일위.XLS][수목일위.XLS]el_____1179"/>
      <sheetName val="[수목일위.XLS][수목일위.XLS]el_____1176"/>
      <sheetName val="[수목일위.XLS][수목일위.XLS]el_____1177"/>
      <sheetName val="정보매체A동"/>
      <sheetName val="[수목일위.XLS]el\설계서\수목일怌䩪뀃㍃頁ࣕ堯㠊#"/>
      <sheetName val="[수목일위.XLS][수목일위.XLS]el\설계_x0000_́悀䅪뀃⩃"/>
      <sheetName val="[수목일위.XLS]el\설계서\_x0000__x0000_ꠀ糖_xd802_䪹堀鐁"/>
      <sheetName val="[수목일위.XLS]el\설계서\수목က᧞ࢁ_x0000_쨀᷽"/>
      <sheetName val="pier(恭堁"/>
      <sheetName val="[수목일위.XLS]el\설계서_x0000__x0000__x0005__x0000_池Ȉ_x0000__x0000_"/>
      <sheetName val="[수목일위.XLS]el\설계서_x0000__x0000__x0005__x0000_㢠ꍈȈ_x0000__x0000_"/>
      <sheetName val="조ì✀ଈ"/>
      <sheetName val="조勬_x0010__x0000_"/>
      <sheetName val="설비(제출)"/>
      <sheetName val="견적조건"/>
      <sheetName val="일위대가표ም_x0002_쀀"/>
      <sheetName val="[수목일위.XLS]el\설계서\수_x0000__x0000_Ā_x0000__x0005__x0000__x0000_"/>
      <sheetName val="[수목일위.XLS]el\설계서\수목일위.X考퐂"/>
      <sheetName val="[수목일위.XLS]el\설계서\수목일위.X렂딗"/>
      <sheetName val="투입비분석표"/>
      <sheetName val="[수목일위.XLS]el\설계서_x0002__x0000_焘ʬѮx거⃚甸"/>
      <sheetName val="[수목일위.XLS]el\설계서_x0002__x0000_듰ʇ_xdbe6_2塀ᣩ鋰"/>
      <sheetName val="사용료총괄"/>
      <sheetName val="[수목일위.XLS]el\설계서ၒ_x0000__x0000__x0000__x0000__x0000_Ā_x0000__x0005_"/>
      <sheetName val="금전출납"/>
      <sheetName val="[수목일위.XLS]el\설계서\수목일谐#_x0000__x0000_"/>
      <sheetName val="[수목일위.XLS]el\설계서\수목_x0000__x0000__x0000__x0000_Ā機"/>
      <sheetName val="★도급내԰_x0000__x0000__x0000_Ȁ_x0000_"/>
      <sheetName val="[수목일위.XLS][수목일위.XLS]el\설계서瀀ᯢ"/>
      <sheetName val="[수목일위.XLS][수목일위.XLS]el\설계서\수목　⣝"/>
      <sheetName val="[수목일위.XLS][수목일위.XLS]el\설계서\수목က↏"/>
      <sheetName val="[수목일위.XLS]도급예산/_x0000_䠀j_x0000__x0000_"/>
      <sheetName val="[수목일위.XLS][수목일위.XLS]배수장공사비명鍀/"/>
      <sheetName val="[수목일위.XLS][수목일위.XLS]내역(전체_금차/"/>
      <sheetName val="[수목일위.XLS][수목일위.XLS]도급예산/_x0000_퀀ô_x0000__x0000_"/>
      <sheetName val="[수목일위.XLS][수목일위.XLS]도급예산/_x0000_退ý_x0000__x0000_"/>
      <sheetName val="[수목일위.XLS][수목일위.XLS]도급예산/_x0000_䀀_x0015__x0000__x0000_"/>
      <sheetName val="[수목일위.XLS][수목일위.XLS]내역(전/_x0000_쀀¿_x0000_"/>
      <sheetName val="[수목일위.XLS][수목일위.XLS]내역(전/_x0000_ꠀ_x0010__x0000_"/>
      <sheetName val="[수목일위.XLS][수목일위.XLS_x0000_]______XL_3"/>
      <sheetName val="[수목일위.XLS][수목일위.XLS_x0000_]______XL_4"/>
      <sheetName val="[수목일위.XLS]8/_x0000_"/>
      <sheetName val="[수목일위.XLS][수목일위.XLS]2공구_단가/_x0000_c"/>
      <sheetName val="산㳨ᾀ辰"/>
      <sheetName val="[수목일위.XLS]el\설계서\수ꀈ/_x0000_頀_x0014__x0000_"/>
      <sheetName val="배수柖"/>
      <sheetName val="배수嘙"/>
      <sheetName val="사급자"/>
      <sheetName val="[수목일위.XLS]el\설계서\刀_x0010_　웻넂뫀㠀"/>
      <sheetName val="중_x0000_꧳_x0000_"/>
      <sheetName val="1.0"/>
      <sheetName val="[수목일위.XLS]el\설계서\_x0000__x0000_Ԁ_x0000_ '_x0000_"/>
      <sheetName val="약품翸Z"/>
      <sheetName val="약품荈C"/>
      <sheetName val="날개벽(_x0000__x0000_Ā_x0000__x0005_"/>
      <sheetName val="일위대가모듈"/>
      <sheetName val="일위대가표지"/>
      <sheetName val="시행분집계"/>
      <sheetName val="일위대가시행분"/>
      <sheetName val="단가산출표지"/>
      <sheetName val="단가산출집계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VXXXXXX"/>
      <sheetName val="-구조물공토공"/>
      <sheetName val="-접속도로-"/>
      <sheetName val="-접속도로증감1"/>
      <sheetName val="낙찰표"/>
      <sheetName val="자재단가 산출근거"/>
      <sheetName val="횡날개수집"/>
      <sheetName val="인자기준"/>
      <sheetName val="바닥막이1.5"/>
      <sheetName val="재적표"/>
      <sheetName val="임소반구역"/>
      <sheetName val="소요량"/>
      <sheetName val="신규식재수량"/>
      <sheetName val="단재적표"/>
      <sheetName val="1 자원총괄"/>
      <sheetName val="구조물토적"/>
      <sheetName val="Baby일위대가"/>
      <sheetName val="상행-교대(A1-A2)"/>
      <sheetName val="DATA입력"/>
      <sheetName val="수자재단위당"/>
      <sheetName val="단가산출기초자료"/>
      <sheetName val="산출근거기본형식"/>
      <sheetName val="공종단가목록"/>
      <sheetName val="지정기초공사"/>
      <sheetName val="철근공사"/>
      <sheetName val="거푸집공사"/>
      <sheetName val="콘크리트공사"/>
      <sheetName val="철골공사"/>
      <sheetName val="돌쌓기공사"/>
      <sheetName val="조경공사"/>
      <sheetName val="하천공사"/>
      <sheetName val="골재채집"/>
      <sheetName val="운반공사"/>
      <sheetName val="도로포장"/>
      <sheetName val="항만공사"/>
      <sheetName val="터널공사"/>
      <sheetName val="궤도공사"/>
      <sheetName val="개간"/>
      <sheetName val="토관부설"/>
      <sheetName val="무근콘크리트관"/>
      <sheetName val="철근콘크리트관"/>
      <sheetName val="원심력철근콘크리트관"/>
      <sheetName val="납죠인트관접합"/>
      <sheetName val="플랜지죠인트접합"/>
      <sheetName val="메카니칼죠인트부설접합"/>
      <sheetName val="타이튼죠인트부설접합"/>
      <sheetName val="나사관접합부설"/>
      <sheetName val="PVC관접합"/>
      <sheetName val="맞이음부설"/>
      <sheetName val="부단수천공기정자관"/>
      <sheetName val="누수방지대부설접합"/>
      <sheetName val="파형폴리에틸렌관"/>
      <sheetName val="강관부설접합"/>
      <sheetName val="관갱생공"/>
      <sheetName val="관세관공"/>
      <sheetName val="제수변부설"/>
      <sheetName val="파형강관접합부설"/>
      <sheetName val="KP메카니칼"/>
      <sheetName val="PE관부설"/>
      <sheetName val="부단수천공분기점"/>
      <sheetName val="이중벽폴리에틸렌관"/>
      <sheetName val="PC관접합부설"/>
      <sheetName val="PE관새들분기관"/>
      <sheetName val="수지파형강관"/>
      <sheetName val="관절단"/>
      <sheetName val="강이형관부설"/>
      <sheetName val="내충격수도관"/>
      <sheetName val="토질토양조사"/>
      <sheetName val="하수공사"/>
      <sheetName val="금속공사"/>
      <sheetName val="부대공사"/>
      <sheetName val="구역화물1"/>
      <sheetName val="구역화물2"/>
      <sheetName val="건설기계가격"/>
      <sheetName val="기계경비계산"/>
      <sheetName val="회사기초자료"/>
      <sheetName val="공정집계_국별"/>
      <sheetName val="[수목일위.XLS]el\설계_x0000__x0000_Ԁ_x0000_뀀ũꢍ_x0001__x0000__x0000_"/>
      <sheetName val="[수목일위.XLS]el\설계_x0000__x0000_Ԁ_x0000_仄偔_x0002__x0000__x0000_"/>
      <sheetName val="[수목일위.XLS]el\설계_x0000__x0000_Ԁ_x0000_耀䔾倷_x0002__x0000__x0000_"/>
      <sheetName val="[수목일위.XLS]el\설계_x0000__x0000_Ԁ_x0000_뀀擈倸_x0002__x0000__x0000_"/>
      <sheetName val="[수목일위.XLS]el\설계_x0000__x0000_Ԁ_x0000_뀀᧞녏_x0002__x0000__x0000_"/>
      <sheetName val="[수목일위.XLS]el\설계_x0000__x0000_Ԁ_x0000_࿺녃_x0002__x0000__x0000_"/>
      <sheetName val="[수목일위.XLS]el\설계_x0000__x0000_Ԁ_x0000_　틂넶_x0002__x0000__x0000_"/>
      <sheetName val="[수목일위.XLS]el\설계_x0000__x0000_Ԁ_x0000_耀챊㨳_x0002__x0000__x0000_"/>
      <sheetName val="[수목일위.XLS]el\설계_x0000__x0000_Ԁ_x0000_䀀춷㨳_x0002__x0000__x0000_"/>
      <sheetName val="[수목일위.XLS]el\설계_x0000__x0000_Ԁ_x0000_䀀쳟㨳_x0002__x0000__x0000_"/>
      <sheetName val="[수목일위.XLS]el\설계_x0000__x0000_Ԁ_x0000_ꄺ唭_x0002__x0000__x0000_"/>
      <sheetName val="[수목일위.XLS]el\설계_x0000__x0000_Ԁ_x0000_䗛唰_x0002__x0000__x0000_"/>
      <sheetName val="[수목일위.XLS]el\설계_x0000__x0000_Ԁ_x0000_ꀀ휬옡_x0002__x0000__x0000_"/>
      <sheetName val="[수목일위.XLS]el\설계_x0000__x0000_Ԁ_x0000_䀀≅鵁_x0002__x0000__x0000_"/>
      <sheetName val="[수목일위.XLS]el\설계_x0000__x0000_Ԁ_x0000_뀀㣡_x0001__x0000__x0000_"/>
      <sheetName val="[수목일위.XLS]el\설계_x0000__x0000_Ԁ_x0000_ꀀ徭_x0001__x0000__x0000_"/>
      <sheetName val="[수목일위.XLS]el\설계_x0000__x0000_Ԁ_x0000_퀀距_x0001__x0000__x0000_"/>
      <sheetName val="[수목일위.XLS]el\설계_x0000__x0000_Ԁ_x0000_倀_x0001__x0000__x0000_"/>
      <sheetName val="[수목일위.XLS]el\설계_x0000__x0000_Ԁ_x0000_䀀쫲Ꮎ_x0002__x0000__x0000_"/>
      <sheetName val="내역서1999.擀睈㙠"/>
      <sheetName val="개요2"/>
      <sheetName val="[수목일위.XLS]el\설계서\수목쀀_xdbe1_┍_x0000_Ԁ氙_x0000__x0000_"/>
      <sheetName val="★도급내꜀"/>
      <sheetName val="★도급내/"/>
      <sheetName val="[수목일위.XLS]el\설계서\수Ā考핰ɰ⭛X桀"/>
      <sheetName val="[수목일위.XLS_x0000_]el\설계서\수_x0000__x0000_Ԁ_x0000_䀀燈_x0010_"/>
      <sheetName val="[수목일위.XLS_x0000_]el\설계서\수_x0000__x0000_Ԁ_x0000_耀敠_x0010_"/>
      <sheetName val="[수목일위.XLS_x0000_]el\설계서\수_x0000__x0000_Ԁ_x0000_쀀淡_x000d_"/>
      <sheetName val="[수목일위.XLS_x0000_]el\설계서\수_x0000__x0000_Ԁ_x0000_耀䳧_x0008_"/>
      <sheetName val="[수목일위.XLS_x0000_]el\설계서\수_x0000__x0000_Ԁ_x0000_䀀ꓰ_x000e_"/>
      <sheetName val="[수목일위.XLS_x0000_]el\설계서\수_x0000__x0000_Ԁ_x0000_쀀ើ_x0011_"/>
      <sheetName val="[수목일위.XLS][수목일위.XLS_x0000_]______XL_5"/>
      <sheetName val="[수목일위.XLS][수목일위.XLS_x0000_]______XL_6"/>
      <sheetName val="[수목일위.XLS][수목일위.XLS_x0000_]______XL_7"/>
      <sheetName val="[수목일위.XLS][수목일위.XLS]도급예산/_x0000_䠀j_x0000__x0000_"/>
      <sheetName val="[수목일위.XLS][수목일위.XLS]8/_x0000_"/>
      <sheetName val="[수목일위.XLS][수목일위.XLS]도급예산/"/>
      <sheetName val="[수목일위.XLS][수목일위.XLS]내역(전/"/>
      <sheetName val="[수목일위.XLS][수목일위.XLS]______XL_12"/>
      <sheetName val="[수목일위.XLS][수목일위.XLS]______XL_13"/>
      <sheetName val="[수목일위.XLS][수목일위.XLS]______XL_14"/>
      <sheetName val="[수목일위.XLS][수목일위.XLS]______XL_15"/>
      <sheetName val="[수목일위.XLS][수목일위.XLS]______XL_16"/>
      <sheetName val="[수목일위.XLS][수목일위.XLS]______XL_17"/>
      <sheetName val="[수목일위.XLS][수목일위.XLS]______XL_18"/>
      <sheetName val="[수목일위.XLS][수목일위.XLS]______XL_19"/>
      <sheetName val="[수목일위.XLS][수목일위.XLS]______XL_20"/>
      <sheetName val="[수목일위.XLS][수목일위.XLS]______XL_21"/>
      <sheetName val="_수목일위.XLS__수목일위.XLS__수목일위.XLS_e"/>
      <sheetName val="el\설계서\수목일위_XLS]_x0000_ᰜ怀"/>
      <sheetName val="98수문骏"/>
      <sheetName val="[수목일위.XLS][수목일위.XLS]el_설계서_수_88"/>
      <sheetName val="[수목일위.XLS][수목일위.XLS]el_설계서_수_89"/>
      <sheetName val="[수목일위.XLS][수목일위.XLS]el_설계서_수_90"/>
      <sheetName val="[수목일위.XLS][수목일위.XLS]el_설계서_수_91"/>
      <sheetName val="[수목일위.XLS][수목일위.XLS]el_설계서_수_38"/>
      <sheetName val="[수목일위.XLS][수목일위.XLS]el_설계서_수_39"/>
      <sheetName val="[수목일위.XLS][수목일위.XLS]el_설계서_수_32"/>
      <sheetName val="[수목일위.XLS][수목일위.XLS]el_설계서_수_33"/>
      <sheetName val="[수목일위.XLS][수목일위.XLS]el_설계서_수_34"/>
      <sheetName val="[수목일위.XLS][수목일위.XLS]el_설계서_수_35"/>
      <sheetName val="[수목일위.XLS][수목일위.XLS]el_설계서_수_36"/>
      <sheetName val="[수목일위.XLS][수목일위.XLS]el_설계서_수_37"/>
      <sheetName val="[수목일위.XLS][수목일위.XLS]el_설계서_수_50"/>
      <sheetName val="[수목일위.XLS][수목일위.XLS]el_설계서_수_51"/>
      <sheetName val="[수목일위.XLS][수목일위.XLS]el_설계서_수_40"/>
      <sheetName val="[수목일위.XLS][수목일위.XLS]el_설계서_수_41"/>
      <sheetName val="[수목일위.XLS][수목일위.XLS]el_설계서_수_42"/>
      <sheetName val="[수목일위.XLS][수목일위.XLS]el_설계서_수_43"/>
      <sheetName val="[수목일위.XLS][수목일위.XLS]el_설계서_수_56"/>
      <sheetName val="[수목일위.XLS][수목일위.XLS]el_설계서_수_57"/>
      <sheetName val="[수목일위.XLS][수목일위.XLS]el_설계서_수_44"/>
      <sheetName val="[수목일위.XLS][수목일위.XLS]el_설계서_수_45"/>
      <sheetName val="[수목일위.XLS][수목일위.XLS]el_설계서_수_46"/>
      <sheetName val="[수목일위.XLS][수목일위.XLS]el_설계서_수_47"/>
      <sheetName val="[수목일위.XLS][수목일위.XLS]el_설계서_수_48"/>
      <sheetName val="[수목일위.XLS][수목일위.XLS]el_설계서_수_49"/>
      <sheetName val="[수목일위.XLS][수목일위.XLS]el_설계서_수_52"/>
      <sheetName val="[수목일위.XLS][수목일위.XLS]el_설계서_수_53"/>
      <sheetName val="[수목일위.XLS][수목일위.XLS]el_설계서_수_54"/>
      <sheetName val="[수목일위.XLS][수목일위.XLS]el_설계서_수_55"/>
      <sheetName val="[수목일위.XLS][수목일위.XLS]el_설계서_수_70"/>
      <sheetName val="[수목일위.XLS][수목일위.XLS]el_설계서_수_71"/>
      <sheetName val="[수목일위.XLS][수목일위.XLS]el_설계서_수_58"/>
      <sheetName val="[수목일위.XLS][수목일위.XLS]el_설계서_수_59"/>
      <sheetName val="[수목일위.XLS][수목일위.XLS]el_설계서_수_60"/>
      <sheetName val="[수목일위.XLS][수목일위.XLS]el_설계서_수_61"/>
      <sheetName val="[수목일위.XLS][수목일위.XLS]el_설계서_수_62"/>
      <sheetName val="[수목일위.XLS][수목일위.XLS]el_설계서_수_63"/>
      <sheetName val="[수목일위.XLS][수목일위.XLS]el_설계서_수_64"/>
      <sheetName val="[수목일위.XLS][수목일위.XLS]el_설계서_수_65"/>
      <sheetName val="[수목일위.XLS][수목일위.XLS]el_설계서_수_66"/>
      <sheetName val="[수목일위.XLS][수목일위.XLS]el_설계서_수_67"/>
      <sheetName val="[수목일위.XLS][수목일위.XLS]el_설계서_수_68"/>
      <sheetName val="[수목일위.XLS][수목일위.XLS]el_설계서_수_69"/>
      <sheetName val="[수목일위.XLS][수목일위.XLS]el_설계서_수_74"/>
      <sheetName val="[수목일위.XLS][수목일위.XLS]el_설계서_수_75"/>
      <sheetName val="[수목일위.XLS][수목일위.XLS]el_설계서_수_72"/>
      <sheetName val="[수목일위.XLS][수목일위.XLS]el_설계서_수_73"/>
      <sheetName val="[수목일위.XLS][수목일위.XLS]el_설계서_수_76"/>
      <sheetName val="[수목일위.XLS][수목일위.XLS]el_설계서_수_77"/>
      <sheetName val="[수목일위.XLS][수목일위.XLS]el_설계서_수_80"/>
      <sheetName val="[수목일위.XLS][수목일위.XLS]el_설계서_수_81"/>
      <sheetName val="[수목일위.XLS][수목일위.XLS]el_설계서_수_78"/>
      <sheetName val="[수목일위.XLS][수목일위.XLS]el_설계서_수_79"/>
      <sheetName val="[수목일위.XLS][수목일위.XLS]el_설계서_수_82"/>
      <sheetName val="[수목일위.XLS][수목일위.XLS]el_설계서_수_83"/>
      <sheetName val="[수목일위.XLS][수목일위.XLS]el_설계서_수_84"/>
      <sheetName val="[수목일위.XLS][수목일위.XLS]el_설계서_수_85"/>
      <sheetName val="[수목일위.XLS][수목일위.XLS]el_설계서_수_86"/>
      <sheetName val="[수목일위.XLS][수목일위.XLS]el_설계서_수_87"/>
      <sheetName val="[수목일위.XLS_x0000_]el\설계곀ᎏ_x0000__x0000__x0000__x0000_敔Ϳ_x0006__x0000_"/>
      <sheetName val="[수목일위.XLS_x0000_]el\설계啠∕_x0000__x0000__x0000__x0000_敔Ϳ_x0006__x0000_"/>
      <sheetName val="[수목일위.XLS_x0000_]el\설계;ᄔ²ࡠᆮ_x0000__x0000__x0000__x0000_"/>
      <sheetName val="[수목일위.XLS_x0000_]el\설계韘;ᄔ²䙀∶_x0000__x0000__x0000__x0000_"/>
      <sheetName val="98수문"/>
      <sheetName val="약품逸ϳ"/>
      <sheetName val="약품㧨E"/>
      <sheetName val="약품㓸:"/>
      <sheetName val="약품圸0"/>
      <sheetName val="제출내역_飉㲄︀"/>
      <sheetName val="97_x0000__x0000__x0005__x0000_"/>
      <sheetName val="[수목일위.XLS]el\설계서\_x0000__x0000__x0001_退촪_x0001_"/>
      <sheetName val="[수목일위.XLS]el\설계서\_x0000__x0000_ᤀ_x0002_쀀⼪ᤃ_x0002_"/>
      <sheetName val="★도급내悱_x0017__x0000_缥"/>
      <sheetName val="pier(각_x0000__x0000_"/>
      <sheetName val="[수목일위.XLS]el\설계서\ࠀ쐫栢ᔐ%_x0000_鐀㱟"/>
      <sheetName val="5.CABLE TRÅ"/>
      <sheetName val="[수목일위.XLS]el\설계怀䈄,_x0000__x0000__x0000_ﰀ逸؂_x0000_"/>
      <sheetName val="보도단위수량"/>
      <sheetName val="특별땅고르기"/>
      <sheetName val="[수목일위.XLS]el\설계서\수_x0000__x0000_Ā_x0000__x0005__x0000_翿"/>
      <sheetName val="[수목일위.XLS]el\설계서\수_x0000_w_x0000__x0000_丁֠"/>
      <sheetName val="[수목일위.XLS]el\설계서\수_x0000_저潟_x0002__x0000__x0000__x0000_"/>
      <sheetName val="[수목일위.XLS]el\설계서\수_x0000_Ḁ뼒_x0002__x0000__x0000__x0000_"/>
      <sheetName val="[수목일위.XLS]el\설계서\수목일위_x0000_ࠀ_x0001_"/>
      <sheetName val="SIL98"/>
      <sheetName val="[수목일위.XLS][수목일위.XLS]el___서_수_58"/>
      <sheetName val="[수목일위.XLS][수목일위.XLS]el___서_수_59"/>
      <sheetName val="[수목일위.XLS][수목일위.XLS]el___서_수_52"/>
      <sheetName val="[수목일위.XLS][수목일위.XLS]el___서_수_53"/>
      <sheetName val="[수목일위.XLS][수목일위.XLS]el___서_수_54"/>
      <sheetName val="[수목일위.XLS][수목일위.XLS]el___서_수_55"/>
      <sheetName val="[수목일위.XLS][수목일위.XLS]el___서_수_56"/>
      <sheetName val="[수목일위.XLS][수목일위.XLS]el___서_수_57"/>
      <sheetName val="[수목일위.XLS][수목일위.XLS]el___서_수_62"/>
      <sheetName val="[수목일위.XLS][수목일위.XLS]el___서_수_63"/>
      <sheetName val="[수목일위.XLS][수목일위.XLS]el___서_수_60"/>
      <sheetName val="[수목일위.XLS][수목일위.XLS]el___서_수_61"/>
      <sheetName val="[수목일위.XLS][수목일위.XLS]el___서_수_66"/>
      <sheetName val="[수목일위.XLS][수목일위.XLS]el___서_수_67"/>
      <sheetName val="[수목일위.XLS][수목일위.XLS]el___서_수_64"/>
      <sheetName val="[수목일위.XLS][수목일위.XLS]el___서_수_65"/>
      <sheetName val="[수목일위.XLS][수목일위.XLS]el___서_수_74"/>
      <sheetName val="[수목일위.XLS][수목일위.XLS]el___서_수_75"/>
      <sheetName val="[수목일위.XLS][수목일위.XLS]el___서_수_70"/>
      <sheetName val="[수목일위.XLS][수목일위.XLS]el___서_수_71"/>
      <sheetName val="[수목일위.XLS][수목일위.XLS]el___서_수_68"/>
      <sheetName val="[수목일위.XLS][수목일위.XLS]el___서_수_69"/>
      <sheetName val="[수목일위.XLS][수목일위.XLS]el___서_수_72"/>
      <sheetName val="[수목일위.XLS][수목일위.XLS]el___서_수_73"/>
      <sheetName val="[수목일위.XLS]el\설계서\수_x0000_˱랰ɿ搭fᤨ"/>
      <sheetName val="[수목일위.XLS][수목일위.XLS]el__계_____6"/>
      <sheetName val="[수목일위.XLS][수목일위.XLS]el__계_____7"/>
      <sheetName val="[수목일위.XLS_x0000_]el\설계서ḃ蠀ᠹ젗ᡌ_x0017__x0000_̀"/>
      <sheetName val="[수목일위.XLS]el\설계서\_x0003_耀᠃嚇؃挳蠀迄"/>
      <sheetName val="[수목일위.XLS]el\설계서\_x0000__x0000_Ā_x0000__x0005__x0000__x0000_"/>
      <sheetName val="[수목일위.XLS]el\설계_x0000__x0000__x0000__x0000__x0000_攁Մ_x0000_ "/>
      <sheetName val="[수목일위.XLS][수목일위.XLS]el_설_서__목_6"/>
      <sheetName val="[수목일위.XLS][수목일위.XLS]el_설_서__목_7"/>
      <sheetName val="[수목일위.XLS][수목일위.XLS]el_설_서__목_8"/>
      <sheetName val="[수목일위.XLS][수목일위.XLS]el_설_서__목_9"/>
      <sheetName val="[수목일위.XLS][수목일위.XLS]el_설_서___10"/>
      <sheetName val="[수목일위.XLS][수목일위.XLS]el_설_서___11"/>
      <sheetName val="[수목일위.XLS][수목일위.XLS]el_설_서___12"/>
      <sheetName val="[수목일위.XLS][수목일위.XLS]el_설_서___13"/>
      <sheetName val="[수목일위.XLS][수목일위.XLS]el_설_서___14"/>
      <sheetName val="[수목일위.XLS][수목일위.XLS]el_설_서___15"/>
      <sheetName val="[수목일위.XLS][수목일위.XLS]el_설_서___16"/>
      <sheetName val="[수목일위.XLS][수목일위.XLS]el_설_서___17"/>
      <sheetName val="공사վ_x0000_"/>
      <sheetName val="공사֟_x0000_"/>
      <sheetName val="공사բ_x0000_"/>
      <sheetName val="공사써쨅"/>
      <sheetName val="[수목일위.XLS]el\설계洂ﮦ_x0000__x0000_蠀萅蜹_x0002__x0000_"/>
      <sheetName val="발주처자료_x0000__x0000_"/>
      <sheetName val="[수목일위.XLS][수목일위.XLS]el_설______8"/>
      <sheetName val="[수목일위.XLS][수목일위.XLS]el_설______9"/>
      <sheetName val="[수목일위.XLS][수목일위.XLS]el_설______6"/>
      <sheetName val="[수목일위.XLS][수목일위.XLS]el_설______7"/>
      <sheetName val="[수목일위.XLS][수목일위.XLS]el_설______4"/>
      <sheetName val="[수목일위.XLS][수목일위.XLS]el_설______5"/>
      <sheetName val="[수목일위.XLS][수목일위.XLS]el_설_____10"/>
      <sheetName val="[수목일위.XLS][수목일위.XLS]el_설_____11"/>
      <sheetName val="[수목일위.XLS][수목일위.XLS]el_설_____12"/>
      <sheetName val="[수목일위.XLS][수목일위.XLS]el_설_____13"/>
      <sheetName val="INSTR"/>
      <sheetName val="PAY"/>
      <sheetName val="rebar_anchLength"/>
      <sheetName val="9.뮲룽_x0000__x0000_"/>
      <sheetName val="노임蠀軦"/>
      <sheetName val="수지"/>
      <sheetName val="[수목일위.XLS]el\설계_x0000__x0000__x0000__x0000__x0000__x0000__x0000__x0001_倀"/>
      <sheetName val="[수목일위.XLS]el\설계서\_xdf98_º렀㪺뵀䟒_x0000__x0000_"/>
      <sheetName val="[수목일위.XLS]el\설계서\_xdf98_º렀㪺眠䨄_x0000__x0000_"/>
      <sheetName val="[수목일위.XLS]el\설계서\_xdf98_º돀㟞쵈吒_x0000__x0000_"/>
      <sheetName val="[수목일위.XLS]el\설계서\_xdf98_º돀㟞尠⍬_x0000__x0000_"/>
      <sheetName val="[수목일위.XLS]el\설계서\_xdf98_º돀㟞픈䛿_x0000__x0000_"/>
      <sheetName val="[수목일위.XLS]el\설계서\_x0000_ᔷɟ_x0000__x0000__x0000_Ā_x0000_"/>
      <sheetName val="[수목일위.XLS]el\설계서\_x0000_恐ɷ_x0000__x0000__x0000_Ā_x0000_"/>
      <sheetName val="단가_x0000__x0000__x0005__x0000_"/>
      <sheetName val="[수목일위.XLS]el\설계서\수 蜿　⯄%_x0000__x0000_"/>
      <sheetName val="갑지+변경"/>
      <sheetName val="사유"/>
      <sheetName val="사진"/>
      <sheetName val="공사비물량대비표"/>
      <sheetName val="공사비증감대비표"/>
      <sheetName val="내역서총괄표"/>
      <sheetName val="낙찰율 적용"/>
      <sheetName val="개비온옹벽"/>
      <sheetName val="깨기"/>
      <sheetName val="일위대가총괄표"/>
      <sheetName val="설계예산서(총괄)"/>
      <sheetName val="설계예산서(토목)"/>
      <sheetName val="단가산출총괄표"/>
      <sheetName val="기계경비총괄표"/>
      <sheetName val="기계경비적용기준 (2)"/>
      <sheetName val="실적단가"/>
      <sheetName val="[수목일위.XLS]el\설계서\수_x0000__x0000_Ԁ_x0000__x0000_ᗶ妏"/>
      <sheetName val="[수목일위.XLS]el\설계서\수_x0000__x0000_Ԁ_x0000_ 獹"/>
      <sheetName val="[수목일위.XLS][수목일위.XLS_x0000_]el___서_수_2"/>
      <sheetName val="[수목일위.XLS][수목일위.XLS_x0000_]el___서_수_3"/>
      <sheetName val="일위대가목록표(耈_x0014_"/>
      <sheetName val="EAR_x0000__x0000_"/>
      <sheetName val="1-최 _x0000_"/>
      <sheetName val="산皸 "/>
      <sheetName val="산瞈 "/>
      <sheetName val="산徸⼷ "/>
      <sheetName val="좌측헾】 "/>
      <sheetName val="원가계헾】 "/>
      <sheetName val="00尜 層"/>
      <sheetName val="조경尜 "/>
      <sheetName val="00徸〒 "/>
      <sheetName val="재 "/>
      <sheetName val="[수목일위.XLS]el\설계서_x0000__x0000_Ԁ_x0000_퀀簦柛_x0002__x0000_"/>
      <sheetName val="4.전력간»一æ"/>
      <sheetName val="품셈기준"/>
      <sheetName val="[수목일위.XLS]el\설계ഃつݍ5_x0000__x0000__x0000_怀癙"/>
      <sheetName val="[수목일위.XLS]el\설계ഃつ_x0001_辁_x001a__x0000__x0000__x0000__x0000_빞"/>
      <sheetName val="[수목일위.XLS]el\설계ഃつ⠁轵_x001b__x0000__x0000__x0000_　덟"/>
      <sheetName val="[수목일위.XLS]el\설계서\수목일㑈Ẻ_x0000__x0000__x0000_"/>
      <sheetName val="[수목일위.XLS]el\설계서 ᬿ적穁_x000e__x0000__x0000__x0000_　"/>
      <sheetName val="[수목일위.XLS]el\설계서_x0000__x0000__x0000__x0000_ꀀ툭⠭_x0002__x0000_"/>
      <sheetName val="단가㼠#͘ᬯ"/>
      <sheetName val="[수목일위.XLS]el\설계서\수ఀ_x0002_籚夂㷿က"/>
      <sheetName val="[수목일위.XLS]el\설계서\수鮘⿗䃒_x0000__x0000_哤"/>
      <sheetName val="건설⃎䏑"/>
      <sheetName val="건설㣹ꗸ"/>
      <sheetName val="상호참고자԰"/>
      <sheetName val="[수목일위.XLS]el\설계서\መ_x0002_쀀⮘吃ﺘ᠀ﾕ"/>
      <sheetName val="[수목일위.XLS]el\설계서\_x0000__x001e__x0000__x0000_度֐_x0000_"/>
      <sheetName val="[수목일위.XLS]el\설계서\_x0000__x0000__x0005__x0000_ၐ鉩ʂ_x0000_"/>
      <sheetName val="[수목일위.XLS]el\설계서\_x0000__x0000__x0005__x0000_䩰相Ǉ_x0000_"/>
      <sheetName val="[수목일위.XLS]el\설계서\_x0000__x0000__x0005__x0000_並蟑Ǉ_x0000_"/>
      <sheetName val="[수목일위.XLS]el\설계서\_x0000__x0000__x0005__x0000_菠翺Ǉ_x0000_"/>
      <sheetName val="[수목일위.XLS]el\설계서\_x0000__x0000__x0005__x0000_웰螚Ǉ_x0000_"/>
      <sheetName val="일위대가표(1_x0000_"/>
      <sheetName val="[수목일위.XLS]el\설계서\⭛Î蟰ᕇ_x0000__x0000__x0000__x0000_"/>
      <sheetName val="[수목일위.XLS][수목일위.XLS]el___서_수__4"/>
      <sheetName val="[수목일위.XLS][수목일위.XLS]el___서_수__5"/>
      <sheetName val="[수목일위.XLS][수목일위.XLS]el___서_수__2"/>
      <sheetName val="[수목일위.XLS][수목일위.XLS]el___서_수__3"/>
      <sheetName val="[수목일위.XLS]el\설계서\수_x0000__x0000__x0000__x0001_Ԁ_x0000_ᰀ"/>
      <sheetName val="[수목일위.XLS][수목일위.XLS]el______목_8"/>
      <sheetName val="[수목일위.XLS][수목일위.XLS]el______목_9"/>
      <sheetName val="AL공_x0005_"/>
      <sheetName val="[수목일위.XLS_x0000_][수목일위.XLS_x0000_]el______8"/>
      <sheetName val="[수목일위.XLS_x0000_][수목일위.XLS_x0000_]el______9"/>
      <sheetName val="[수목일위.XLS_x0000_][수목일위.XLS_x0000_]el______6"/>
      <sheetName val="[수목일위.XLS_x0000_][수목일위.XLS_x0000_]el______7"/>
      <sheetName val="기본정보입가"/>
      <sheetName val="수颙"/>
      <sheetName val="특별교실"/>
      <sheetName val="[수목일위.XLS][수목일위.XLS_x0000_]el__계서_수_2"/>
      <sheetName val="[수목일위.XLS][수목일위.XLS_x0000_]el__계서_수_3"/>
      <sheetName val="편입토지조서"/>
      <sheetName val="제율"/>
      <sheetName val="[수목일위.XLS]el\설계서\수목일_x0000__x0000_Ԁ_x0000_怀"/>
      <sheetName val="[수목일위.XLS]el\설계서\수목일_x0000__x0000_Ԁ_x0000_ "/>
      <sheetName val="[수목일위.XLS]el\설계서\수목일怀Ɛ뀀"/>
      <sheetName val="철거현황"/>
      <sheetName val="[수목일위.XLS]el\설계서\수_x0000__x0000__x0000__x0001_Ԁ_x0000_"/>
      <sheetName val="[수목일위.XLS]el\설계서\수_x0000__x0000__x0000__x0001_Ԁ_x0000_切"/>
      <sheetName val="[수목일위.XLS][수목일위.XLS]el_설계__수_38"/>
      <sheetName val="[수목일위.XLS][수목일위.XLS]el_설계__수_39"/>
      <sheetName val="[수목일위.XLS][수목일위.XLS]el_설계__수_40"/>
      <sheetName val="[수목일위.XLS][수목일위.XLS]el_설계__수_41"/>
      <sheetName val="[수목일위.XLS][수목일위.XLS]el_설계__수_42"/>
      <sheetName val="[수목일위.XLS][수목일위.XLS]el_설계__수_43"/>
      <sheetName val="SUS"/>
      <sheetName val="[수목일위.XLS]el\설계서\수목일위.쐼뀁㤡렀"/>
      <sheetName val="[수목일위.XLS]el\설계서\수_x0000__x0000__x0000__x0000__x0000_洁Գ"/>
      <sheetName val="총괄메뉴"/>
      <sheetName val="[수목일위.XLS]el\설계_x0000__xda00_踮_x0002__x0000__x0000__x0000__x0001_퀀淺"/>
      <sheetName val="[수목일위.XLS]el\설계_x0000__xda00_踮_x0002__x0000__x0000__x0000__x0001_瀀쨢"/>
      <sheetName val="[수목일위.XLS]el\설계_x0000__xda00_踮_x0002__x0000__x0000__x0000__x0001_糉"/>
      <sheetName val="[수목일위.XLS]el\설계_x0000__xda00_踮_x0002__x0000__x0000__x0000__x0001_瀀縋"/>
      <sheetName val="[수목일위.XLS]el\설계_x0000__xda00_踮_x0002__x0000__x0000__x0000__x0001_ꀀ⓲"/>
      <sheetName val="[수목일위.XLS]el\설계_x0000__xda00_踮_x0002__x0000__x0000__x0000__x0001_퀀橊"/>
      <sheetName val="[수목일위.XLS]el\설계_x0000__xda00_踮_x0002__x0000__x0000__x0000__x0001_⦫"/>
      <sheetName val="[수목일위.XLS]el\설계_x0000__xda00_踮_x0002__x0000__x0000__x0000__x0001_쀀賣"/>
      <sheetName val="[수목일위.XLS]el\설계_x0000__xda00_踮_x0002__x0000__x0000__x0000__x0001_耀说"/>
      <sheetName val="[수목일위.XLS]el\설계_x0000__xda00_踮_x0002__x0000__x0000__x0000__x0001_　ඕ"/>
      <sheetName val="[수목일위.XLS]el\설계_x0000__xda00_踮_x0002__x0000__x0000__x0000__x0001_덉"/>
      <sheetName val="[수목일위.XLS]el\설계_x0000__xda00_踮_x0002__x0000__x0000__x0000__x0001_　閭"/>
      <sheetName val="[수목일위.XLS]el\설계_x0000__xda00_踮_x0002__x0000__x0000__x0000__x0001_뀀颡"/>
      <sheetName val="[수목일위.XLS]el\설계_x0000__xda00_踮_x0002__x0000__x0000__x0000__x0001_倀_x001b_"/>
      <sheetName val="[수목일위.XLS]el\설계_x0000__xda00_踮_x0002__x0000__x0000__x0000__x0001_䀀⤭"/>
      <sheetName val="[수목일위.XLS]el\설계_x0000__xda00_踮_x0002__x0000__x0000__x0000__x0001_ 䲠"/>
      <sheetName val="[수목일위.XLS]el\설계_x0000__xda00_踮_x0002__x0000__x0000__x0000__x0001_饠"/>
      <sheetName val="[수목일위.XLS]el\설계_x0000__xda00_踮_x0002__x0000__x0000__x0000__x0001_ 䍿"/>
      <sheetName val="[수목일위.XLS]el\설계_x0000__xda00_踮_x0002__x0000__x0000__x0000__x0001_　搁"/>
      <sheetName val="[수목일위.XLS]el\설계_x0000__xda00_踮_x0002__x0000__x0000__x0000__x0001_倀歙"/>
      <sheetName val="[수목일위.XLS]el\설계_x0000__xda00_踮_x0002__x0000__x0000__x0000__x0001_ 㲇"/>
      <sheetName val="[수목일위.XLS]el\설계刀_x0010__x0000__x0000__x0000__x0000__x0000__x0001_Ԁ_x0000_"/>
      <sheetName val="포장직선구간"/>
      <sheetName val="4)유동표"/>
      <sheetName val="DATA䢈"/>
      <sheetName val="DATA_x0005_"/>
      <sheetName val="[수목일위_XLS]el\설계서\수목일위_XLS11"/>
      <sheetName val="REINF_"/>
      <sheetName val="설계변경橂⾷"/>
      <sheetName val="[수목일위_XLS]el\설계서\수목일識ɾ뺑p䎸"/>
      <sheetName val="[수목일위_XLS]el\설계서\수목일위ᧈ̬"/>
      <sheetName val="[수목일위_XLS]el\설계서\수목일위졈ᚆ"/>
      <sheetName val="재산세_토지"/>
      <sheetName val="[수목일위_XLS][수목일위_XLS]el\설계서\수"/>
      <sheetName val="[수목일위_XLS]el\설계서\수목일위绀5ﾈȸ"/>
      <sheetName val="[수목일위_XLS][수목일위_XLS]el_설_서_수목_6"/>
      <sheetName val="[수목일위_XLS][수목일위_XLS]el_설_서_수목_7"/>
      <sheetName val="[수목일위_XLS][수목일위_XLS]el_설_서_수목_4"/>
      <sheetName val="[수목일위_XLS][수목일위_XLS]el_설_서_수목_5"/>
      <sheetName val="[수목일위_XLS][수목일위_XLS]el_설_서_수목_2"/>
      <sheetName val="[수목일위_XLS][수목일위_XLS]el_설_서_수목_3"/>
      <sheetName val="[수목일위_XLS]el\설계서턀몲ԯ缀"/>
      <sheetName val="[수목일위_XLS]el\설계서턀者ԯ缀最"/>
      <sheetName val="[수목일위_XLS]el\설계서\수목일위_Ԁ销"/>
      <sheetName val="[수목일위_XLS]el\설계서\수목일위_Ԁ䀀"/>
      <sheetName val="[수목일위_XLS]el\설계서\수목일위_Ԁ"/>
      <sheetName val="[수목일위_XLS]el\설계서\수목일위_Ԁ需"/>
      <sheetName val="4-1_공통가설공사"/>
      <sheetName val="3-1_현장관리비"/>
      <sheetName val="2_인원투입"/>
      <sheetName val="[수목일위_XLS]el\설계서\수목일ﾈƸ萹|㒔"/>
      <sheetName val="[수목일위_XLS]el\설계서\수栁搀"/>
      <sheetName val="[수목일위_XLS]el\설계서\수Ū⳰Ū"/>
      <sheetName val="[수목일위_XLS]el\설계서\ᾏ×⭨"/>
      <sheetName val="[수목일위_XLS]el\설계서\ﴘᑆאּ˳삱ç⃔"/>
      <sheetName val="[수목일위_XLS]el\설계서\԰↔䮬"/>
      <sheetName val="1_우편집중내역서"/>
      <sheetName val="설산1_나"/>
      <sheetName val="Åä°ø(¿ì¹°Åë,±âÅ¸)_"/>
      <sheetName val="¼³»ê1_³ª"/>
      <sheetName val="아파트_기성내역서"/>
      <sheetName val="BLR_1"/>
      <sheetName val="ITB_COST"/>
      <sheetName val="Indirect_Cost"/>
      <sheetName val="4_2유효폭의_계산"/>
      <sheetName val="BSD__2_"/>
      <sheetName val="[수목일위_XLS][수목일위_XLS]el\설계Ԁ"/>
      <sheetName val="48일위(橂】"/>
      <sheetName val="[수목일위_XLS][수목일위_XLS]el_설______2"/>
      <sheetName val="[수목일위_XLS][수목일위_XLS]el_설______3"/>
      <sheetName val="[수목일위_XLS]el\설계서\수목일위_脃퀀"/>
      <sheetName val="[수목일위_XLS]el\설계서\수저⯹ᘁࠁ㹠#"/>
      <sheetName val="횡_翨"/>
      <sheetName val="횡_"/>
      <sheetName val="[수목일위_XLS][수목일위_XLS]el__계___목_2"/>
      <sheetName val="[수목일위_XLS][수목일위_XLS]el__계___목_3"/>
      <sheetName val="crude_SLAB_RE-bar"/>
      <sheetName val="9_瀀玿́"/>
      <sheetName val="9_Ԁ"/>
      <sheetName val="[수목일위_XLS]el\설계서\랸˨損Ï퀀▶"/>
      <sheetName val="[수목일위_XLS]el\설계서Ʒ"/>
      <sheetName val="약품盌"/>
      <sheetName val="개인별조서"/>
      <sheetName val="[수목일위.XLS][수목일위.XLS]el_____1180"/>
      <sheetName val="[수목일위.XLS][수목일위.XLS]el_____1181"/>
      <sheetName val="[수목일위.XLS][수목일위.XLS]el_____1182"/>
      <sheetName val="[수목일위.XLS][수목일위.XLS]el_____1183"/>
      <sheetName val="[수목일위.XLS][수목일위.XLS]el_____1184"/>
      <sheetName val="[수목일위.XLS][수목일위.XLS]el_____1185"/>
      <sheetName val="[수목일위.XLS][수목일위.XLS]el_____1188"/>
      <sheetName val="[수목일위.XLS][수목일위.XLS]el_____1189"/>
      <sheetName val="[수목일위.XLS][수목일위.XLS]el_____1186"/>
      <sheetName val="[수목일위.XLS][수목일위.XLS]el_____1187"/>
      <sheetName val="조ɷ_x0000_"/>
      <sheetName val="경리부"/>
      <sheetName val="특2호부관하천산근"/>
      <sheetName val="[수목일위.XLS]el\설계서\수목일위.X耀揶"/>
      <sheetName val="우측က_x0000_"/>
      <sheetName val="우측က_x0000__x0000_"/>
      <sheetName val="우측က_x0000_ꠀ"/>
      <sheetName val="일위대가목Ⴖ_x0000_砀︬쌏"/>
      <sheetName val="일위대가목Ⴖ_x0000_糼쌈"/>
      <sheetName val="[수목일위.XLS_x0000_]el\설계서\_x0000__x0000_Ā_x0000__x0005__x0000__x0000__x0000_"/>
      <sheetName val="[수목일위.XLS][수목일위.XLS]el_____1190"/>
      <sheetName val="[수목일위.XLS][수목일위.XLS]el_____1191"/>
      <sheetName val="[수목일위.XLS][수목일위.XLS]el_____1192"/>
      <sheetName val="[수목일위.XLS][수목일위.XLS]el_____1193"/>
      <sheetName val="[수목일위.XLS][수목일위.XLS]el_____1194"/>
      <sheetName val="[수목일위.XLS][수목일위.XLS]el_____11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23200</v>
          </cell>
        </row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6" refreshError="1"/>
      <sheetData sheetId="7">
        <row r="2">
          <cell r="E2">
            <v>23200</v>
          </cell>
        </row>
      </sheetData>
      <sheetData sheetId="8">
        <row r="2">
          <cell r="E2">
            <v>23200</v>
          </cell>
        </row>
      </sheetData>
      <sheetData sheetId="9">
        <row r="5">
          <cell r="B5" t="str">
            <v>백-호</v>
          </cell>
        </row>
      </sheetData>
      <sheetData sheetId="10"/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 refreshError="1"/>
      <sheetData sheetId="14" refreshError="1"/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>
        <row r="2">
          <cell r="E2">
            <v>23200</v>
          </cell>
        </row>
      </sheetData>
      <sheetData sheetId="20" refreshError="1"/>
      <sheetData sheetId="21"/>
      <sheetData sheetId="22" refreshError="1"/>
      <sheetData sheetId="23">
        <row r="2">
          <cell r="E2">
            <v>23200</v>
          </cell>
        </row>
      </sheetData>
      <sheetData sheetId="24">
        <row r="2">
          <cell r="E2">
            <v>23200</v>
          </cell>
        </row>
      </sheetData>
      <sheetData sheetId="25">
        <row r="2">
          <cell r="E2">
            <v>23200</v>
          </cell>
        </row>
      </sheetData>
      <sheetData sheetId="26">
        <row r="2">
          <cell r="E2">
            <v>23200</v>
          </cell>
        </row>
      </sheetData>
      <sheetData sheetId="27">
        <row r="2">
          <cell r="E2">
            <v>23200</v>
          </cell>
        </row>
      </sheetData>
      <sheetData sheetId="28">
        <row r="2">
          <cell r="E2">
            <v>23200</v>
          </cell>
        </row>
      </sheetData>
      <sheetData sheetId="29">
        <row r="2">
          <cell r="E2">
            <v>23200</v>
          </cell>
        </row>
      </sheetData>
      <sheetData sheetId="30">
        <row r="2">
          <cell r="E2">
            <v>23200</v>
          </cell>
        </row>
      </sheetData>
      <sheetData sheetId="31">
        <row r="2">
          <cell r="E2">
            <v>23200</v>
          </cell>
        </row>
      </sheetData>
      <sheetData sheetId="32">
        <row r="2">
          <cell r="E2">
            <v>23200</v>
          </cell>
        </row>
      </sheetData>
      <sheetData sheetId="33">
        <row r="2">
          <cell r="E2">
            <v>23200</v>
          </cell>
        </row>
      </sheetData>
      <sheetData sheetId="34">
        <row r="2">
          <cell r="E2">
            <v>23200</v>
          </cell>
        </row>
      </sheetData>
      <sheetData sheetId="35">
        <row r="2">
          <cell r="E2">
            <v>23200</v>
          </cell>
        </row>
      </sheetData>
      <sheetData sheetId="36">
        <row r="2">
          <cell r="E2">
            <v>23200</v>
          </cell>
        </row>
      </sheetData>
      <sheetData sheetId="37">
        <row r="2">
          <cell r="E2">
            <v>23200</v>
          </cell>
        </row>
      </sheetData>
      <sheetData sheetId="38">
        <row r="2">
          <cell r="E2">
            <v>23200</v>
          </cell>
        </row>
      </sheetData>
      <sheetData sheetId="39">
        <row r="5">
          <cell r="B5" t="str">
            <v>백-호</v>
          </cell>
        </row>
      </sheetData>
      <sheetData sheetId="40" refreshError="1"/>
      <sheetData sheetId="41" refreshError="1"/>
      <sheetData sheetId="42" refreshError="1"/>
      <sheetData sheetId="43"/>
      <sheetData sheetId="44">
        <row r="2">
          <cell r="E2">
            <v>23200</v>
          </cell>
        </row>
      </sheetData>
      <sheetData sheetId="45"/>
      <sheetData sheetId="46">
        <row r="2">
          <cell r="E2">
            <v>23200</v>
          </cell>
        </row>
      </sheetData>
      <sheetData sheetId="47">
        <row r="2">
          <cell r="E2">
            <v>23200</v>
          </cell>
        </row>
      </sheetData>
      <sheetData sheetId="48">
        <row r="2">
          <cell r="E2">
            <v>23200</v>
          </cell>
        </row>
      </sheetData>
      <sheetData sheetId="49">
        <row r="2">
          <cell r="E2">
            <v>23200</v>
          </cell>
        </row>
      </sheetData>
      <sheetData sheetId="50">
        <row r="2">
          <cell r="E2">
            <v>23200</v>
          </cell>
        </row>
      </sheetData>
      <sheetData sheetId="51">
        <row r="2">
          <cell r="E2">
            <v>23200</v>
          </cell>
        </row>
      </sheetData>
      <sheetData sheetId="52">
        <row r="2">
          <cell r="E2">
            <v>23200</v>
          </cell>
        </row>
      </sheetData>
      <sheetData sheetId="53">
        <row r="2">
          <cell r="E2">
            <v>23200</v>
          </cell>
        </row>
      </sheetData>
      <sheetData sheetId="54">
        <row r="2">
          <cell r="E2">
            <v>23200</v>
          </cell>
        </row>
      </sheetData>
      <sheetData sheetId="55">
        <row r="2">
          <cell r="E2">
            <v>23200</v>
          </cell>
        </row>
      </sheetData>
      <sheetData sheetId="56" refreshError="1"/>
      <sheetData sheetId="57">
        <row r="2">
          <cell r="E2">
            <v>23200</v>
          </cell>
        </row>
      </sheetData>
      <sheetData sheetId="58">
        <row r="2">
          <cell r="E2">
            <v>23200</v>
          </cell>
        </row>
      </sheetData>
      <sheetData sheetId="59">
        <row r="2">
          <cell r="E2">
            <v>23200</v>
          </cell>
        </row>
      </sheetData>
      <sheetData sheetId="60">
        <row r="2">
          <cell r="E2">
            <v>23200</v>
          </cell>
        </row>
      </sheetData>
      <sheetData sheetId="61">
        <row r="2">
          <cell r="E2">
            <v>23200</v>
          </cell>
        </row>
      </sheetData>
      <sheetData sheetId="62">
        <row r="2">
          <cell r="E2">
            <v>23200</v>
          </cell>
        </row>
      </sheetData>
      <sheetData sheetId="63">
        <row r="2">
          <cell r="E2">
            <v>23200</v>
          </cell>
        </row>
      </sheetData>
      <sheetData sheetId="64">
        <row r="2">
          <cell r="E2">
            <v>23200</v>
          </cell>
        </row>
      </sheetData>
      <sheetData sheetId="65">
        <row r="2">
          <cell r="E2">
            <v>23200</v>
          </cell>
        </row>
      </sheetData>
      <sheetData sheetId="66">
        <row r="2">
          <cell r="E2">
            <v>23200</v>
          </cell>
        </row>
      </sheetData>
      <sheetData sheetId="67">
        <row r="2">
          <cell r="E2">
            <v>23200</v>
          </cell>
        </row>
      </sheetData>
      <sheetData sheetId="68">
        <row r="2">
          <cell r="E2">
            <v>23200</v>
          </cell>
        </row>
      </sheetData>
      <sheetData sheetId="69">
        <row r="2">
          <cell r="E2">
            <v>23200</v>
          </cell>
        </row>
      </sheetData>
      <sheetData sheetId="70">
        <row r="2">
          <cell r="E2">
            <v>23200</v>
          </cell>
        </row>
      </sheetData>
      <sheetData sheetId="71">
        <row r="2">
          <cell r="E2">
            <v>23200</v>
          </cell>
        </row>
      </sheetData>
      <sheetData sheetId="72">
        <row r="2">
          <cell r="E2">
            <v>23200</v>
          </cell>
        </row>
      </sheetData>
      <sheetData sheetId="73">
        <row r="2">
          <cell r="E2">
            <v>23200</v>
          </cell>
        </row>
      </sheetData>
      <sheetData sheetId="74">
        <row r="2">
          <cell r="E2">
            <v>23200</v>
          </cell>
        </row>
      </sheetData>
      <sheetData sheetId="75">
        <row r="2">
          <cell r="E2">
            <v>23200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>
        <row r="2">
          <cell r="E2">
            <v>23200</v>
          </cell>
        </row>
      </sheetData>
      <sheetData sheetId="1942"/>
      <sheetData sheetId="1943">
        <row r="2">
          <cell r="E2">
            <v>23200</v>
          </cell>
        </row>
      </sheetData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>
        <row r="5">
          <cell r="B5" t="str">
            <v>백-호</v>
          </cell>
        </row>
      </sheetData>
      <sheetData sheetId="2208"/>
      <sheetData sheetId="2209">
        <row r="5">
          <cell r="B5" t="str">
            <v>백-호</v>
          </cell>
        </row>
      </sheetData>
      <sheetData sheetId="2210"/>
      <sheetData sheetId="2211">
        <row r="5">
          <cell r="B5" t="str">
            <v>백-호</v>
          </cell>
        </row>
      </sheetData>
      <sheetData sheetId="2212"/>
      <sheetData sheetId="2213">
        <row r="5">
          <cell r="B5" t="str">
            <v>백-호</v>
          </cell>
        </row>
      </sheetData>
      <sheetData sheetId="2214"/>
      <sheetData sheetId="2215">
        <row r="5">
          <cell r="B5" t="str">
            <v>백-호</v>
          </cell>
        </row>
      </sheetData>
      <sheetData sheetId="2216"/>
      <sheetData sheetId="2217">
        <row r="5">
          <cell r="B5" t="str">
            <v>백-호</v>
          </cell>
        </row>
      </sheetData>
      <sheetData sheetId="2218"/>
      <sheetData sheetId="2219">
        <row r="5">
          <cell r="B5" t="str">
            <v>백-호</v>
          </cell>
        </row>
      </sheetData>
      <sheetData sheetId="2220"/>
      <sheetData sheetId="2221">
        <row r="5">
          <cell r="B5" t="str">
            <v>백-호</v>
          </cell>
        </row>
      </sheetData>
      <sheetData sheetId="2222"/>
      <sheetData sheetId="2223">
        <row r="5">
          <cell r="B5" t="str">
            <v>백-호</v>
          </cell>
        </row>
      </sheetData>
      <sheetData sheetId="2224"/>
      <sheetData sheetId="2225">
        <row r="5">
          <cell r="B5" t="str">
            <v>백-호</v>
          </cell>
        </row>
      </sheetData>
      <sheetData sheetId="2226"/>
      <sheetData sheetId="2227">
        <row r="5">
          <cell r="B5" t="str">
            <v>백-호</v>
          </cell>
        </row>
      </sheetData>
      <sheetData sheetId="2228"/>
      <sheetData sheetId="2229">
        <row r="5">
          <cell r="B5" t="str">
            <v>백-호</v>
          </cell>
        </row>
      </sheetData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>
        <row r="5">
          <cell r="B5" t="str">
            <v>백-호</v>
          </cell>
        </row>
      </sheetData>
      <sheetData sheetId="2249"/>
      <sheetData sheetId="2250"/>
      <sheetData sheetId="2251">
        <row r="5">
          <cell r="B5" t="str">
            <v>백-호</v>
          </cell>
        </row>
      </sheetData>
      <sheetData sheetId="2252"/>
      <sheetData sheetId="2253"/>
      <sheetData sheetId="2254"/>
      <sheetData sheetId="2255">
        <row r="5">
          <cell r="B5" t="str">
            <v>백-호</v>
          </cell>
        </row>
      </sheetData>
      <sheetData sheetId="2256">
        <row r="5">
          <cell r="B5" t="str">
            <v>백-호</v>
          </cell>
        </row>
      </sheetData>
      <sheetData sheetId="2257">
        <row r="5">
          <cell r="B5" t="str">
            <v>백-호</v>
          </cell>
        </row>
      </sheetData>
      <sheetData sheetId="2258"/>
      <sheetData sheetId="2259"/>
      <sheetData sheetId="2260">
        <row r="5">
          <cell r="B5" t="str">
            <v>백-호</v>
          </cell>
        </row>
      </sheetData>
      <sheetData sheetId="2261"/>
      <sheetData sheetId="2262"/>
      <sheetData sheetId="2263">
        <row r="5">
          <cell r="B5" t="str">
            <v>백-호</v>
          </cell>
        </row>
      </sheetData>
      <sheetData sheetId="2264"/>
      <sheetData sheetId="2265">
        <row r="5">
          <cell r="B5" t="str">
            <v>백-호</v>
          </cell>
        </row>
      </sheetData>
      <sheetData sheetId="2266"/>
      <sheetData sheetId="2267"/>
      <sheetData sheetId="2268"/>
      <sheetData sheetId="2269"/>
      <sheetData sheetId="2270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/>
      <sheetData sheetId="2360" refreshError="1"/>
      <sheetData sheetId="2361" refreshError="1"/>
      <sheetData sheetId="2362" refreshError="1"/>
      <sheetData sheetId="2363">
        <row r="2">
          <cell r="E2">
            <v>23200</v>
          </cell>
        </row>
      </sheetData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>
        <row r="2">
          <cell r="E2">
            <v>23200</v>
          </cell>
        </row>
      </sheetData>
      <sheetData sheetId="2556" refreshError="1"/>
      <sheetData sheetId="2557" refreshError="1"/>
      <sheetData sheetId="2558" refreshError="1"/>
      <sheetData sheetId="2559">
        <row r="2">
          <cell r="E2">
            <v>23200</v>
          </cell>
        </row>
      </sheetData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>
        <row r="2">
          <cell r="E2">
            <v>23200</v>
          </cell>
        </row>
      </sheetData>
      <sheetData sheetId="2566" refreshError="1"/>
      <sheetData sheetId="2567">
        <row r="2">
          <cell r="E2">
            <v>23200</v>
          </cell>
        </row>
      </sheetData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>
        <row r="2">
          <cell r="E2">
            <v>23200</v>
          </cell>
        </row>
      </sheetData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 refreshError="1"/>
      <sheetData sheetId="2611" refreshError="1"/>
      <sheetData sheetId="2612" refreshError="1"/>
      <sheetData sheetId="2613" refreshError="1"/>
      <sheetData sheetId="2614">
        <row r="2">
          <cell r="E2">
            <v>23200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>
        <row r="2">
          <cell r="E2">
            <v>23200</v>
          </cell>
        </row>
      </sheetData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/>
      <sheetData sheetId="2693" refreshError="1"/>
      <sheetData sheetId="2694"/>
      <sheetData sheetId="2695" refreshError="1"/>
      <sheetData sheetId="2696"/>
      <sheetData sheetId="2697" refreshError="1"/>
      <sheetData sheetId="2698"/>
      <sheetData sheetId="2699" refreshError="1"/>
      <sheetData sheetId="2700"/>
      <sheetData sheetId="2701" refreshError="1"/>
      <sheetData sheetId="2702"/>
      <sheetData sheetId="2703" refreshError="1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 refreshError="1"/>
      <sheetData sheetId="2751"/>
      <sheetData sheetId="2752"/>
      <sheetData sheetId="2753" refreshError="1"/>
      <sheetData sheetId="2754">
        <row r="2">
          <cell r="E2">
            <v>23200</v>
          </cell>
        </row>
      </sheetData>
      <sheetData sheetId="2755"/>
      <sheetData sheetId="2756"/>
      <sheetData sheetId="2757"/>
      <sheetData sheetId="2758"/>
      <sheetData sheetId="2759"/>
      <sheetData sheetId="2760"/>
      <sheetData sheetId="2761"/>
      <sheetData sheetId="2762">
        <row r="2">
          <cell r="E2">
            <v>23200</v>
          </cell>
        </row>
      </sheetData>
      <sheetData sheetId="2763"/>
      <sheetData sheetId="2764">
        <row r="2">
          <cell r="E2">
            <v>23200</v>
          </cell>
        </row>
      </sheetData>
      <sheetData sheetId="2765"/>
      <sheetData sheetId="2766"/>
      <sheetData sheetId="2767"/>
      <sheetData sheetId="2768">
        <row r="2">
          <cell r="E2">
            <v>23200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/>
      <sheetData sheetId="3220" refreshError="1"/>
      <sheetData sheetId="3221" refreshError="1"/>
      <sheetData sheetId="3222" refreshError="1"/>
      <sheetData sheetId="3223" refreshError="1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>
        <row r="2">
          <cell r="E2">
            <v>23200</v>
          </cell>
        </row>
      </sheetData>
      <sheetData sheetId="3233">
        <row r="2">
          <cell r="E2">
            <v>23200</v>
          </cell>
        </row>
      </sheetData>
      <sheetData sheetId="3234">
        <row r="2">
          <cell r="E2">
            <v>23200</v>
          </cell>
        </row>
      </sheetData>
      <sheetData sheetId="3235">
        <row r="2">
          <cell r="E2">
            <v>23200</v>
          </cell>
        </row>
      </sheetData>
      <sheetData sheetId="3236"/>
      <sheetData sheetId="3237"/>
      <sheetData sheetId="3238"/>
      <sheetData sheetId="3239"/>
      <sheetData sheetId="3240"/>
      <sheetData sheetId="3241">
        <row r="2">
          <cell r="E2">
            <v>23200</v>
          </cell>
        </row>
      </sheetData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>
        <row r="2">
          <cell r="E2">
            <v>23200</v>
          </cell>
        </row>
      </sheetData>
      <sheetData sheetId="3261" refreshError="1"/>
      <sheetData sheetId="3262" refreshError="1"/>
      <sheetData sheetId="3263" refreshError="1"/>
      <sheetData sheetId="3264" refreshError="1"/>
      <sheetData sheetId="3265"/>
      <sheetData sheetId="3266">
        <row r="2">
          <cell r="E2">
            <v>23200</v>
          </cell>
        </row>
      </sheetData>
      <sheetData sheetId="3267" refreshError="1"/>
      <sheetData sheetId="3268" refreshError="1"/>
      <sheetData sheetId="3269" refreshError="1"/>
      <sheetData sheetId="3270" refreshError="1"/>
      <sheetData sheetId="3271"/>
      <sheetData sheetId="3272" refreshError="1"/>
      <sheetData sheetId="3273">
        <row r="2">
          <cell r="E2">
            <v>23200</v>
          </cell>
        </row>
      </sheetData>
      <sheetData sheetId="3274" refreshError="1"/>
      <sheetData sheetId="3275">
        <row r="2">
          <cell r="E2">
            <v>23200</v>
          </cell>
        </row>
      </sheetData>
      <sheetData sheetId="3276" refreshError="1"/>
      <sheetData sheetId="3277" refreshError="1"/>
      <sheetData sheetId="3278" refreshError="1"/>
      <sheetData sheetId="3279">
        <row r="2">
          <cell r="E2">
            <v>23200</v>
          </cell>
        </row>
      </sheetData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>
        <row r="2">
          <cell r="E2">
            <v>23200</v>
          </cell>
        </row>
      </sheetData>
      <sheetData sheetId="3306" refreshError="1"/>
      <sheetData sheetId="3307">
        <row r="2">
          <cell r="E2">
            <v>23200</v>
          </cell>
        </row>
      </sheetData>
      <sheetData sheetId="3308" refreshError="1"/>
      <sheetData sheetId="3309">
        <row r="2">
          <cell r="E2">
            <v>23200</v>
          </cell>
        </row>
      </sheetData>
      <sheetData sheetId="3310" refreshError="1"/>
      <sheetData sheetId="3311"/>
      <sheetData sheetId="3312" refreshError="1"/>
      <sheetData sheetId="3313">
        <row r="5">
          <cell r="B5">
            <v>0.09</v>
          </cell>
        </row>
      </sheetData>
      <sheetData sheetId="3314" refreshError="1"/>
      <sheetData sheetId="3315">
        <row r="2">
          <cell r="E2">
            <v>23200</v>
          </cell>
        </row>
      </sheetData>
      <sheetData sheetId="3316" refreshError="1"/>
      <sheetData sheetId="3317"/>
      <sheetData sheetId="3318" refreshError="1"/>
      <sheetData sheetId="3319"/>
      <sheetData sheetId="3320" refreshError="1"/>
      <sheetData sheetId="3321"/>
      <sheetData sheetId="3322" refreshError="1"/>
      <sheetData sheetId="3323"/>
      <sheetData sheetId="3324" refreshError="1"/>
      <sheetData sheetId="3325"/>
      <sheetData sheetId="3326" refreshError="1"/>
      <sheetData sheetId="3327">
        <row r="2">
          <cell r="E2">
            <v>23200</v>
          </cell>
        </row>
      </sheetData>
      <sheetData sheetId="3328" refreshError="1"/>
      <sheetData sheetId="3329">
        <row r="2">
          <cell r="E2">
            <v>23200</v>
          </cell>
        </row>
      </sheetData>
      <sheetData sheetId="3330" refreshError="1"/>
      <sheetData sheetId="3331" refreshError="1"/>
      <sheetData sheetId="3332" refreshError="1"/>
      <sheetData sheetId="3333">
        <row r="2">
          <cell r="E2">
            <v>23200</v>
          </cell>
        </row>
      </sheetData>
      <sheetData sheetId="3334" refreshError="1"/>
      <sheetData sheetId="3335">
        <row r="2">
          <cell r="E2">
            <v>23200</v>
          </cell>
        </row>
      </sheetData>
      <sheetData sheetId="3336" refreshError="1"/>
      <sheetData sheetId="3337">
        <row r="5">
          <cell r="B5">
            <v>0.09</v>
          </cell>
        </row>
      </sheetData>
      <sheetData sheetId="3338" refreshError="1"/>
      <sheetData sheetId="3339">
        <row r="2">
          <cell r="E2">
            <v>23200</v>
          </cell>
        </row>
      </sheetData>
      <sheetData sheetId="3340" refreshError="1"/>
      <sheetData sheetId="3341">
        <row r="5">
          <cell r="B5">
            <v>0.09</v>
          </cell>
        </row>
      </sheetData>
      <sheetData sheetId="3342" refreshError="1"/>
      <sheetData sheetId="3343" refreshError="1"/>
      <sheetData sheetId="3344" refreshError="1"/>
      <sheetData sheetId="3345">
        <row r="5">
          <cell r="B5">
            <v>0.09</v>
          </cell>
        </row>
      </sheetData>
      <sheetData sheetId="3346" refreshError="1"/>
      <sheetData sheetId="3347">
        <row r="5">
          <cell r="B5">
            <v>0.09</v>
          </cell>
        </row>
      </sheetData>
      <sheetData sheetId="3348" refreshError="1"/>
      <sheetData sheetId="3349">
        <row r="5">
          <cell r="B5">
            <v>0.09</v>
          </cell>
        </row>
      </sheetData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/>
      <sheetData sheetId="3357" refreshError="1"/>
      <sheetData sheetId="3358"/>
      <sheetData sheetId="3359" refreshError="1"/>
      <sheetData sheetId="3360"/>
      <sheetData sheetId="3361" refreshError="1"/>
      <sheetData sheetId="3362">
        <row r="2">
          <cell r="E2">
            <v>23200</v>
          </cell>
        </row>
      </sheetData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>
        <row r="2">
          <cell r="E2">
            <v>23200</v>
          </cell>
        </row>
      </sheetData>
      <sheetData sheetId="3383" refreshError="1"/>
      <sheetData sheetId="3384">
        <row r="2">
          <cell r="E2">
            <v>23200</v>
          </cell>
        </row>
      </sheetData>
      <sheetData sheetId="3385" refreshError="1"/>
      <sheetData sheetId="3386">
        <row r="2">
          <cell r="E2">
            <v>23200</v>
          </cell>
        </row>
      </sheetData>
      <sheetData sheetId="3387" refreshError="1"/>
      <sheetData sheetId="3388">
        <row r="2">
          <cell r="E2">
            <v>23200</v>
          </cell>
        </row>
      </sheetData>
      <sheetData sheetId="3389" refreshError="1"/>
      <sheetData sheetId="3390">
        <row r="2">
          <cell r="E2">
            <v>23200</v>
          </cell>
        </row>
      </sheetData>
      <sheetData sheetId="3391" refreshError="1"/>
      <sheetData sheetId="3392">
        <row r="2">
          <cell r="E2">
            <v>23200</v>
          </cell>
        </row>
      </sheetData>
      <sheetData sheetId="3393" refreshError="1"/>
      <sheetData sheetId="3394">
        <row r="2">
          <cell r="E2">
            <v>23200</v>
          </cell>
        </row>
      </sheetData>
      <sheetData sheetId="3395" refreshError="1"/>
      <sheetData sheetId="3396">
        <row r="2">
          <cell r="E2">
            <v>23200</v>
          </cell>
        </row>
      </sheetData>
      <sheetData sheetId="3397" refreshError="1"/>
      <sheetData sheetId="3398">
        <row r="2">
          <cell r="E2">
            <v>23200</v>
          </cell>
        </row>
      </sheetData>
      <sheetData sheetId="3399" refreshError="1"/>
      <sheetData sheetId="3400"/>
      <sheetData sheetId="3401" refreshError="1"/>
      <sheetData sheetId="3402"/>
      <sheetData sheetId="3403" refreshError="1"/>
      <sheetData sheetId="3404">
        <row r="2">
          <cell r="E2">
            <v>23200</v>
          </cell>
        </row>
      </sheetData>
      <sheetData sheetId="3405" refreshError="1"/>
      <sheetData sheetId="3406"/>
      <sheetData sheetId="3407" refreshError="1"/>
      <sheetData sheetId="3408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/>
      <sheetData sheetId="3419" refreshError="1"/>
      <sheetData sheetId="3420"/>
      <sheetData sheetId="3421" refreshError="1"/>
      <sheetData sheetId="3422"/>
      <sheetData sheetId="3423" refreshError="1"/>
      <sheetData sheetId="3424"/>
      <sheetData sheetId="3425" refreshError="1"/>
      <sheetData sheetId="3426"/>
      <sheetData sheetId="3427" refreshError="1"/>
      <sheetData sheetId="3428"/>
      <sheetData sheetId="3429" refreshError="1"/>
      <sheetData sheetId="3430"/>
      <sheetData sheetId="3431" refreshError="1"/>
      <sheetData sheetId="3432"/>
      <sheetData sheetId="3433" refreshError="1"/>
      <sheetData sheetId="3434">
        <row r="2">
          <cell r="E2">
            <v>23200</v>
          </cell>
        </row>
      </sheetData>
      <sheetData sheetId="3435" refreshError="1"/>
      <sheetData sheetId="3436"/>
      <sheetData sheetId="3437" refreshError="1"/>
      <sheetData sheetId="3438" refreshError="1"/>
      <sheetData sheetId="3439" refreshError="1"/>
      <sheetData sheetId="3440">
        <row r="2">
          <cell r="E2">
            <v>23200</v>
          </cell>
        </row>
      </sheetData>
      <sheetData sheetId="3441" refreshError="1"/>
      <sheetData sheetId="3442" refreshError="1"/>
      <sheetData sheetId="3443" refreshError="1"/>
      <sheetData sheetId="3444">
        <row r="2">
          <cell r="E2">
            <v>23200</v>
          </cell>
        </row>
      </sheetData>
      <sheetData sheetId="3445" refreshError="1"/>
      <sheetData sheetId="3446"/>
      <sheetData sheetId="3447" refreshError="1"/>
      <sheetData sheetId="3448">
        <row r="2">
          <cell r="E2">
            <v>23200</v>
          </cell>
        </row>
      </sheetData>
      <sheetData sheetId="3449" refreshError="1"/>
      <sheetData sheetId="3450">
        <row r="2">
          <cell r="E2">
            <v>23200</v>
          </cell>
        </row>
      </sheetData>
      <sheetData sheetId="3451" refreshError="1"/>
      <sheetData sheetId="3452" refreshError="1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>
        <row r="5">
          <cell r="B5" t="str">
            <v>백-호</v>
          </cell>
        </row>
      </sheetData>
      <sheetData sheetId="3470" refreshError="1"/>
      <sheetData sheetId="3471"/>
      <sheetData sheetId="3472" refreshError="1"/>
      <sheetData sheetId="3473"/>
      <sheetData sheetId="3474" refreshError="1"/>
      <sheetData sheetId="3475"/>
      <sheetData sheetId="3476" refreshError="1"/>
      <sheetData sheetId="3477"/>
      <sheetData sheetId="3478" refreshError="1"/>
      <sheetData sheetId="3479">
        <row r="5">
          <cell r="B5" t="str">
            <v>백-호</v>
          </cell>
        </row>
      </sheetData>
      <sheetData sheetId="3480" refreshError="1"/>
      <sheetData sheetId="3481" refreshError="1"/>
      <sheetData sheetId="3482" refreshError="1"/>
      <sheetData sheetId="3483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/>
      <sheetData sheetId="3543" refreshError="1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/>
      <sheetData sheetId="3568"/>
      <sheetData sheetId="3569"/>
      <sheetData sheetId="3570" refreshError="1"/>
      <sheetData sheetId="3571" refreshError="1"/>
      <sheetData sheetId="3572" refreshError="1"/>
      <sheetData sheetId="3573" refreshError="1"/>
      <sheetData sheetId="3574">
        <row r="2">
          <cell r="E2">
            <v>23200</v>
          </cell>
        </row>
      </sheetData>
      <sheetData sheetId="3575"/>
      <sheetData sheetId="3576">
        <row r="2">
          <cell r="E2">
            <v>23200</v>
          </cell>
        </row>
      </sheetData>
      <sheetData sheetId="3577"/>
      <sheetData sheetId="3578">
        <row r="2">
          <cell r="E2">
            <v>23200</v>
          </cell>
        </row>
      </sheetData>
      <sheetData sheetId="3579"/>
      <sheetData sheetId="3580">
        <row r="2">
          <cell r="E2">
            <v>23200</v>
          </cell>
        </row>
      </sheetData>
      <sheetData sheetId="3581"/>
      <sheetData sheetId="3582" refreshError="1"/>
      <sheetData sheetId="3583" refreshError="1"/>
      <sheetData sheetId="3584" refreshError="1"/>
      <sheetData sheetId="3585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/>
      <sheetData sheetId="3638" refreshError="1"/>
      <sheetData sheetId="3639" refreshError="1"/>
      <sheetData sheetId="3640" refreshError="1"/>
      <sheetData sheetId="364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>
        <row r="2">
          <cell r="E2">
            <v>23200</v>
          </cell>
        </row>
      </sheetData>
      <sheetData sheetId="3657" refreshError="1"/>
      <sheetData sheetId="3658" refreshError="1"/>
      <sheetData sheetId="3659" refreshError="1"/>
      <sheetData sheetId="3660"/>
      <sheetData sheetId="3661" refreshError="1"/>
      <sheetData sheetId="3662"/>
      <sheetData sheetId="3663" refreshError="1"/>
      <sheetData sheetId="3664"/>
      <sheetData sheetId="3665" refreshError="1"/>
      <sheetData sheetId="3666"/>
      <sheetData sheetId="3667" refreshError="1"/>
      <sheetData sheetId="3668"/>
      <sheetData sheetId="3669" refreshError="1"/>
      <sheetData sheetId="3670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>
        <row r="2">
          <cell r="E2">
            <v>23200</v>
          </cell>
        </row>
      </sheetData>
      <sheetData sheetId="3796">
        <row r="2">
          <cell r="E2">
            <v>23200</v>
          </cell>
        </row>
      </sheetData>
      <sheetData sheetId="3797">
        <row r="2">
          <cell r="E2">
            <v>23200</v>
          </cell>
        </row>
      </sheetData>
      <sheetData sheetId="3798">
        <row r="2">
          <cell r="E2">
            <v>23200</v>
          </cell>
        </row>
      </sheetData>
      <sheetData sheetId="3799">
        <row r="2">
          <cell r="E2">
            <v>23200</v>
          </cell>
        </row>
      </sheetData>
      <sheetData sheetId="3800">
        <row r="2">
          <cell r="E2">
            <v>23200</v>
          </cell>
        </row>
      </sheetData>
      <sheetData sheetId="3801">
        <row r="2">
          <cell r="E2">
            <v>23200</v>
          </cell>
        </row>
      </sheetData>
      <sheetData sheetId="3802">
        <row r="2">
          <cell r="E2">
            <v>23200</v>
          </cell>
        </row>
      </sheetData>
      <sheetData sheetId="3803">
        <row r="2">
          <cell r="E2">
            <v>23200</v>
          </cell>
        </row>
      </sheetData>
      <sheetData sheetId="3804">
        <row r="2">
          <cell r="E2">
            <v>23200</v>
          </cell>
        </row>
      </sheetData>
      <sheetData sheetId="3805">
        <row r="2">
          <cell r="E2">
            <v>23200</v>
          </cell>
        </row>
      </sheetData>
      <sheetData sheetId="3806">
        <row r="2">
          <cell r="E2">
            <v>23200</v>
          </cell>
        </row>
      </sheetData>
      <sheetData sheetId="3807">
        <row r="2">
          <cell r="E2">
            <v>23200</v>
          </cell>
        </row>
      </sheetData>
      <sheetData sheetId="3808">
        <row r="2">
          <cell r="E2">
            <v>23200</v>
          </cell>
        </row>
      </sheetData>
      <sheetData sheetId="3809">
        <row r="2">
          <cell r="E2">
            <v>23200</v>
          </cell>
        </row>
      </sheetData>
      <sheetData sheetId="3810">
        <row r="2">
          <cell r="E2">
            <v>23200</v>
          </cell>
        </row>
      </sheetData>
      <sheetData sheetId="3811">
        <row r="2">
          <cell r="E2">
            <v>23200</v>
          </cell>
        </row>
      </sheetData>
      <sheetData sheetId="3812">
        <row r="2">
          <cell r="E2">
            <v>23200</v>
          </cell>
        </row>
      </sheetData>
      <sheetData sheetId="3813">
        <row r="2">
          <cell r="E2">
            <v>23200</v>
          </cell>
        </row>
      </sheetData>
      <sheetData sheetId="3814">
        <row r="2">
          <cell r="E2">
            <v>23200</v>
          </cell>
        </row>
      </sheetData>
      <sheetData sheetId="3815">
        <row r="2">
          <cell r="E2">
            <v>23200</v>
          </cell>
        </row>
      </sheetData>
      <sheetData sheetId="3816">
        <row r="2">
          <cell r="E2">
            <v>23200</v>
          </cell>
        </row>
      </sheetData>
      <sheetData sheetId="3817">
        <row r="2">
          <cell r="E2">
            <v>23200</v>
          </cell>
        </row>
      </sheetData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>
        <row r="2">
          <cell r="E2">
            <v>23200</v>
          </cell>
        </row>
      </sheetData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>
        <row r="2">
          <cell r="E2">
            <v>23200</v>
          </cell>
        </row>
      </sheetData>
      <sheetData sheetId="3865"/>
      <sheetData sheetId="3866">
        <row r="2">
          <cell r="E2">
            <v>23200</v>
          </cell>
        </row>
      </sheetData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/>
      <sheetData sheetId="3874" refreshError="1"/>
      <sheetData sheetId="3875" refreshError="1"/>
      <sheetData sheetId="3876"/>
      <sheetData sheetId="3877" refreshError="1"/>
      <sheetData sheetId="3878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/>
      <sheetData sheetId="3896" refreshError="1"/>
      <sheetData sheetId="3897"/>
      <sheetData sheetId="3898" refreshError="1"/>
      <sheetData sheetId="3899"/>
      <sheetData sheetId="3900"/>
      <sheetData sheetId="390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/>
      <sheetData sheetId="3908" refreshError="1"/>
      <sheetData sheetId="3909" refreshError="1"/>
      <sheetData sheetId="3910" refreshError="1"/>
      <sheetData sheetId="3911" refreshError="1"/>
      <sheetData sheetId="3912"/>
      <sheetData sheetId="3913"/>
      <sheetData sheetId="3914"/>
      <sheetData sheetId="3915"/>
      <sheetData sheetId="3916"/>
      <sheetData sheetId="3917" refreshError="1"/>
      <sheetData sheetId="3918" refreshError="1"/>
      <sheetData sheetId="3919"/>
      <sheetData sheetId="3920" refreshError="1"/>
      <sheetData sheetId="3921"/>
      <sheetData sheetId="3922">
        <row r="2">
          <cell r="E2">
            <v>23200</v>
          </cell>
        </row>
      </sheetData>
      <sheetData sheetId="3923" refreshError="1"/>
      <sheetData sheetId="3924"/>
      <sheetData sheetId="3925"/>
      <sheetData sheetId="3926"/>
      <sheetData sheetId="3927"/>
      <sheetData sheetId="3928"/>
      <sheetData sheetId="3929"/>
      <sheetData sheetId="3930"/>
      <sheetData sheetId="3931">
        <row r="5">
          <cell r="B5" t="str">
            <v>백-호</v>
          </cell>
        </row>
      </sheetData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>
        <row r="2">
          <cell r="E2">
            <v>23200</v>
          </cell>
        </row>
      </sheetData>
      <sheetData sheetId="3950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>
        <row r="2">
          <cell r="E2">
            <v>23200</v>
          </cell>
        </row>
      </sheetData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>
        <row r="2">
          <cell r="E2">
            <v>23200</v>
          </cell>
        </row>
      </sheetData>
      <sheetData sheetId="4033" refreshError="1"/>
      <sheetData sheetId="4034"/>
      <sheetData sheetId="4035" refreshError="1"/>
      <sheetData sheetId="4036"/>
      <sheetData sheetId="4037" refreshError="1"/>
      <sheetData sheetId="4038"/>
      <sheetData sheetId="4039" refreshError="1"/>
      <sheetData sheetId="4040"/>
      <sheetData sheetId="4041" refreshError="1"/>
      <sheetData sheetId="4042"/>
      <sheetData sheetId="4043" refreshError="1"/>
      <sheetData sheetId="4044" refreshError="1"/>
      <sheetData sheetId="4045" refreshError="1"/>
      <sheetData sheetId="4046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>
        <row r="2">
          <cell r="E2">
            <v>23200</v>
          </cell>
        </row>
      </sheetData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>
        <row r="2">
          <cell r="E2">
            <v>23200</v>
          </cell>
        </row>
      </sheetData>
      <sheetData sheetId="4110" refreshError="1"/>
      <sheetData sheetId="4111" refreshError="1"/>
      <sheetData sheetId="4112" refreshError="1"/>
      <sheetData sheetId="4113" refreshError="1"/>
      <sheetData sheetId="4114"/>
      <sheetData sheetId="4115" refreshError="1"/>
      <sheetData sheetId="4116" refreshError="1"/>
      <sheetData sheetId="4117" refreshError="1"/>
      <sheetData sheetId="4118" refreshError="1"/>
      <sheetData sheetId="4119">
        <row r="2">
          <cell r="E2">
            <v>23200</v>
          </cell>
        </row>
      </sheetData>
      <sheetData sheetId="4120" refreshError="1"/>
      <sheetData sheetId="4121" refreshError="1"/>
      <sheetData sheetId="4122" refreshError="1"/>
      <sheetData sheetId="4123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>
        <row r="2">
          <cell r="E2">
            <v>23200</v>
          </cell>
        </row>
      </sheetData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>
        <row r="2">
          <cell r="E2">
            <v>23200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2">
          <cell r="E2">
            <v>23200</v>
          </cell>
        </row>
      </sheetData>
      <sheetData sheetId="4148" refreshError="1"/>
      <sheetData sheetId="4149">
        <row r="2">
          <cell r="E2">
            <v>23200</v>
          </cell>
        </row>
      </sheetData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>
        <row r="2">
          <cell r="E2">
            <v>23200</v>
          </cell>
        </row>
      </sheetData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>
        <row r="2">
          <cell r="E2">
            <v>23200</v>
          </cell>
        </row>
      </sheetData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>
        <row r="2">
          <cell r="E2">
            <v>23200</v>
          </cell>
        </row>
      </sheetData>
      <sheetData sheetId="4172" refreshError="1"/>
      <sheetData sheetId="4173">
        <row r="2">
          <cell r="E2">
            <v>23200</v>
          </cell>
        </row>
      </sheetData>
      <sheetData sheetId="4174" refreshError="1"/>
      <sheetData sheetId="4175">
        <row r="2">
          <cell r="E2">
            <v>23200</v>
          </cell>
        </row>
      </sheetData>
      <sheetData sheetId="4176" refreshError="1"/>
      <sheetData sheetId="4177">
        <row r="2">
          <cell r="E2">
            <v>23200</v>
          </cell>
        </row>
      </sheetData>
      <sheetData sheetId="4178" refreshError="1"/>
      <sheetData sheetId="4179" refreshError="1"/>
      <sheetData sheetId="4180" refreshError="1"/>
      <sheetData sheetId="4181">
        <row r="2">
          <cell r="E2">
            <v>23200</v>
          </cell>
        </row>
      </sheetData>
      <sheetData sheetId="4182" refreshError="1"/>
      <sheetData sheetId="4183">
        <row r="2">
          <cell r="E2">
            <v>23200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>
        <row r="2">
          <cell r="E2">
            <v>23200</v>
          </cell>
        </row>
      </sheetData>
      <sheetData sheetId="4192" refreshError="1"/>
      <sheetData sheetId="4193">
        <row r="2">
          <cell r="E2">
            <v>23200</v>
          </cell>
        </row>
      </sheetData>
      <sheetData sheetId="4194" refreshError="1"/>
      <sheetData sheetId="4195">
        <row r="2">
          <cell r="E2">
            <v>23200</v>
          </cell>
        </row>
      </sheetData>
      <sheetData sheetId="4196" refreshError="1"/>
      <sheetData sheetId="4197">
        <row r="2">
          <cell r="E2">
            <v>23200</v>
          </cell>
        </row>
      </sheetData>
      <sheetData sheetId="4198" refreshError="1"/>
      <sheetData sheetId="4199">
        <row r="2">
          <cell r="E2">
            <v>23200</v>
          </cell>
        </row>
      </sheetData>
      <sheetData sheetId="4200" refreshError="1"/>
      <sheetData sheetId="4201">
        <row r="2">
          <cell r="E2">
            <v>23200</v>
          </cell>
        </row>
      </sheetData>
      <sheetData sheetId="4202" refreshError="1"/>
      <sheetData sheetId="4203">
        <row r="2">
          <cell r="E2">
            <v>23200</v>
          </cell>
        </row>
      </sheetData>
      <sheetData sheetId="4204" refreshError="1"/>
      <sheetData sheetId="4205">
        <row r="2">
          <cell r="E2">
            <v>23200</v>
          </cell>
        </row>
      </sheetData>
      <sheetData sheetId="4206" refreshError="1"/>
      <sheetData sheetId="4207">
        <row r="2">
          <cell r="E2">
            <v>23200</v>
          </cell>
        </row>
      </sheetData>
      <sheetData sheetId="4208" refreshError="1"/>
      <sheetData sheetId="4209">
        <row r="2">
          <cell r="E2">
            <v>23200</v>
          </cell>
        </row>
      </sheetData>
      <sheetData sheetId="4210" refreshError="1"/>
      <sheetData sheetId="4211">
        <row r="2">
          <cell r="E2">
            <v>23200</v>
          </cell>
        </row>
      </sheetData>
      <sheetData sheetId="4212" refreshError="1"/>
      <sheetData sheetId="4213">
        <row r="2">
          <cell r="E2">
            <v>23200</v>
          </cell>
        </row>
      </sheetData>
      <sheetData sheetId="4214" refreshError="1"/>
      <sheetData sheetId="4215" refreshError="1"/>
      <sheetData sheetId="4216" refreshError="1"/>
      <sheetData sheetId="4217">
        <row r="2">
          <cell r="E2">
            <v>23200</v>
          </cell>
        </row>
      </sheetData>
      <sheetData sheetId="4218" refreshError="1"/>
      <sheetData sheetId="4219">
        <row r="2">
          <cell r="E2">
            <v>23200</v>
          </cell>
        </row>
      </sheetData>
      <sheetData sheetId="4220" refreshError="1"/>
      <sheetData sheetId="4221" refreshError="1"/>
      <sheetData sheetId="4222" refreshError="1"/>
      <sheetData sheetId="4223" refreshError="1"/>
      <sheetData sheetId="4224"/>
      <sheetData sheetId="4225" refreshError="1"/>
      <sheetData sheetId="4226" refreshError="1"/>
      <sheetData sheetId="4227">
        <row r="2">
          <cell r="E2">
            <v>23200</v>
          </cell>
        </row>
      </sheetData>
      <sheetData sheetId="4228" refreshError="1"/>
      <sheetData sheetId="4229">
        <row r="2">
          <cell r="E2">
            <v>23200</v>
          </cell>
        </row>
      </sheetData>
      <sheetData sheetId="4230" refreshError="1"/>
      <sheetData sheetId="4231">
        <row r="2">
          <cell r="E2">
            <v>23200</v>
          </cell>
        </row>
      </sheetData>
      <sheetData sheetId="4232" refreshError="1"/>
      <sheetData sheetId="4233">
        <row r="2">
          <cell r="E2">
            <v>23200</v>
          </cell>
        </row>
      </sheetData>
      <sheetData sheetId="4234" refreshError="1"/>
      <sheetData sheetId="4235">
        <row r="2">
          <cell r="E2">
            <v>23200</v>
          </cell>
        </row>
      </sheetData>
      <sheetData sheetId="4236" refreshError="1"/>
      <sheetData sheetId="4237">
        <row r="2">
          <cell r="E2">
            <v>23200</v>
          </cell>
        </row>
      </sheetData>
      <sheetData sheetId="4238" refreshError="1"/>
      <sheetData sheetId="4239">
        <row r="2">
          <cell r="E2">
            <v>23200</v>
          </cell>
        </row>
      </sheetData>
      <sheetData sheetId="4240" refreshError="1"/>
      <sheetData sheetId="4241"/>
      <sheetData sheetId="4242" refreshError="1"/>
      <sheetData sheetId="4243"/>
      <sheetData sheetId="4244" refreshError="1"/>
      <sheetData sheetId="4245"/>
      <sheetData sheetId="4246" refreshError="1"/>
      <sheetData sheetId="4247" refreshError="1"/>
      <sheetData sheetId="4248" refreshError="1"/>
      <sheetData sheetId="4249">
        <row r="2">
          <cell r="E2">
            <v>23200</v>
          </cell>
        </row>
      </sheetData>
      <sheetData sheetId="4250" refreshError="1"/>
      <sheetData sheetId="4251">
        <row r="2">
          <cell r="E2">
            <v>23200</v>
          </cell>
        </row>
      </sheetData>
      <sheetData sheetId="4252" refreshError="1"/>
      <sheetData sheetId="4253">
        <row r="2">
          <cell r="E2">
            <v>23200</v>
          </cell>
        </row>
      </sheetData>
      <sheetData sheetId="4254" refreshError="1"/>
      <sheetData sheetId="4255">
        <row r="2">
          <cell r="E2">
            <v>23200</v>
          </cell>
        </row>
      </sheetData>
      <sheetData sheetId="4256" refreshError="1"/>
      <sheetData sheetId="4257">
        <row r="2">
          <cell r="E2">
            <v>23200</v>
          </cell>
        </row>
      </sheetData>
      <sheetData sheetId="4258" refreshError="1"/>
      <sheetData sheetId="4259">
        <row r="2">
          <cell r="E2">
            <v>23200</v>
          </cell>
        </row>
      </sheetData>
      <sheetData sheetId="4260" refreshError="1"/>
      <sheetData sheetId="4261">
        <row r="2">
          <cell r="E2">
            <v>23200</v>
          </cell>
        </row>
      </sheetData>
      <sheetData sheetId="4262" refreshError="1"/>
      <sheetData sheetId="4263">
        <row r="2">
          <cell r="E2">
            <v>23200</v>
          </cell>
        </row>
      </sheetData>
      <sheetData sheetId="4264" refreshError="1"/>
      <sheetData sheetId="4265">
        <row r="2">
          <cell r="E2">
            <v>23200</v>
          </cell>
        </row>
      </sheetData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>
        <row r="2">
          <cell r="E2">
            <v>23200</v>
          </cell>
        </row>
      </sheetData>
      <sheetData sheetId="4282" refreshError="1"/>
      <sheetData sheetId="4283">
        <row r="2">
          <cell r="E2">
            <v>23200</v>
          </cell>
        </row>
      </sheetData>
      <sheetData sheetId="4284" refreshError="1"/>
      <sheetData sheetId="4285">
        <row r="2">
          <cell r="E2">
            <v>23200</v>
          </cell>
        </row>
      </sheetData>
      <sheetData sheetId="4286" refreshError="1"/>
      <sheetData sheetId="4287"/>
      <sheetData sheetId="4288" refreshError="1"/>
      <sheetData sheetId="4289"/>
      <sheetData sheetId="4290" refreshError="1"/>
      <sheetData sheetId="4291" refreshError="1"/>
      <sheetData sheetId="4292" refreshError="1"/>
      <sheetData sheetId="4293"/>
      <sheetData sheetId="4294" refreshError="1"/>
      <sheetData sheetId="4295" refreshError="1"/>
      <sheetData sheetId="4296" refreshError="1"/>
      <sheetData sheetId="4297"/>
      <sheetData sheetId="4298" refreshError="1"/>
      <sheetData sheetId="4299"/>
      <sheetData sheetId="4300" refreshError="1"/>
      <sheetData sheetId="4301"/>
      <sheetData sheetId="4302" refreshError="1"/>
      <sheetData sheetId="4303"/>
      <sheetData sheetId="4304" refreshError="1"/>
      <sheetData sheetId="4305"/>
      <sheetData sheetId="4306" refreshError="1"/>
      <sheetData sheetId="4307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/>
      <sheetData sheetId="4334" refreshError="1"/>
      <sheetData sheetId="4335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/>
      <sheetData sheetId="4344" refreshError="1"/>
      <sheetData sheetId="4345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/>
      <sheetData sheetId="4356" refreshError="1"/>
      <sheetData sheetId="4357" refreshError="1"/>
      <sheetData sheetId="4358" refreshError="1"/>
      <sheetData sheetId="4359">
        <row r="2">
          <cell r="E2">
            <v>23200</v>
          </cell>
        </row>
      </sheetData>
      <sheetData sheetId="4360" refreshError="1"/>
      <sheetData sheetId="4361">
        <row r="2">
          <cell r="E2">
            <v>23200</v>
          </cell>
        </row>
      </sheetData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>
        <row r="5">
          <cell r="B5" t="str">
            <v>백-호</v>
          </cell>
        </row>
      </sheetData>
      <sheetData sheetId="4368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/>
      <sheetData sheetId="4375" refreshError="1"/>
      <sheetData sheetId="4376" refreshError="1"/>
      <sheetData sheetId="4377" refreshError="1"/>
      <sheetData sheetId="4378"/>
      <sheetData sheetId="4379" refreshError="1"/>
      <sheetData sheetId="4380" refreshError="1"/>
      <sheetData sheetId="4381" refreshError="1"/>
      <sheetData sheetId="4382"/>
      <sheetData sheetId="4383" refreshError="1"/>
      <sheetData sheetId="4384">
        <row r="2">
          <cell r="E2">
            <v>23200</v>
          </cell>
        </row>
      </sheetData>
      <sheetData sheetId="4385" refreshError="1"/>
      <sheetData sheetId="4386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 refreshError="1"/>
      <sheetData sheetId="4396"/>
      <sheetData sheetId="4397" refreshError="1"/>
      <sheetData sheetId="4398" refreshError="1"/>
      <sheetData sheetId="4399" refreshError="1"/>
      <sheetData sheetId="4400"/>
      <sheetData sheetId="4401" refreshError="1"/>
      <sheetData sheetId="4402"/>
      <sheetData sheetId="4403" refreshError="1"/>
      <sheetData sheetId="4404"/>
      <sheetData sheetId="4405" refreshError="1"/>
      <sheetData sheetId="4406" refreshError="1"/>
      <sheetData sheetId="4407" refreshError="1"/>
      <sheetData sheetId="4408">
        <row r="2">
          <cell r="E2">
            <v>23200</v>
          </cell>
        </row>
      </sheetData>
      <sheetData sheetId="4409" refreshError="1"/>
      <sheetData sheetId="4410">
        <row r="2">
          <cell r="E2">
            <v>23200</v>
          </cell>
        </row>
      </sheetData>
      <sheetData sheetId="4411" refreshError="1"/>
      <sheetData sheetId="4412">
        <row r="2">
          <cell r="E2">
            <v>23200</v>
          </cell>
        </row>
      </sheetData>
      <sheetData sheetId="4413" refreshError="1"/>
      <sheetData sheetId="4414">
        <row r="2">
          <cell r="E2">
            <v>23200</v>
          </cell>
        </row>
      </sheetData>
      <sheetData sheetId="4415" refreshError="1"/>
      <sheetData sheetId="4416">
        <row r="2">
          <cell r="E2">
            <v>23200</v>
          </cell>
        </row>
      </sheetData>
      <sheetData sheetId="4417" refreshError="1"/>
      <sheetData sheetId="4418">
        <row r="2">
          <cell r="E2">
            <v>23200</v>
          </cell>
        </row>
      </sheetData>
      <sheetData sheetId="4419" refreshError="1"/>
      <sheetData sheetId="4420">
        <row r="2">
          <cell r="E2">
            <v>23200</v>
          </cell>
        </row>
      </sheetData>
      <sheetData sheetId="4421" refreshError="1"/>
      <sheetData sheetId="4422" refreshError="1"/>
      <sheetData sheetId="4423" refreshError="1"/>
      <sheetData sheetId="4424">
        <row r="2">
          <cell r="E2">
            <v>23200</v>
          </cell>
        </row>
      </sheetData>
      <sheetData sheetId="4425" refreshError="1"/>
      <sheetData sheetId="4426">
        <row r="2">
          <cell r="E2">
            <v>23200</v>
          </cell>
        </row>
      </sheetData>
      <sheetData sheetId="4427" refreshError="1"/>
      <sheetData sheetId="4428">
        <row r="2">
          <cell r="E2">
            <v>23200</v>
          </cell>
        </row>
      </sheetData>
      <sheetData sheetId="4429" refreshError="1"/>
      <sheetData sheetId="4430">
        <row r="2">
          <cell r="E2">
            <v>23200</v>
          </cell>
        </row>
      </sheetData>
      <sheetData sheetId="4431" refreshError="1"/>
      <sheetData sheetId="4432">
        <row r="2">
          <cell r="E2">
            <v>23200</v>
          </cell>
        </row>
      </sheetData>
      <sheetData sheetId="4433" refreshError="1"/>
      <sheetData sheetId="4434">
        <row r="2">
          <cell r="E2">
            <v>23200</v>
          </cell>
        </row>
      </sheetData>
      <sheetData sheetId="4435" refreshError="1"/>
      <sheetData sheetId="4436">
        <row r="2">
          <cell r="E2">
            <v>23200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/>
      <sheetData sheetId="4446" refreshError="1"/>
      <sheetData sheetId="4447"/>
      <sheetData sheetId="4448"/>
      <sheetData sheetId="4449" refreshError="1"/>
      <sheetData sheetId="4450"/>
      <sheetData sheetId="4451" refreshError="1"/>
      <sheetData sheetId="4452" refreshError="1"/>
      <sheetData sheetId="4453" refreshError="1"/>
      <sheetData sheetId="4454">
        <row r="2">
          <cell r="E2">
            <v>23200</v>
          </cell>
        </row>
      </sheetData>
      <sheetData sheetId="4455" refreshError="1"/>
      <sheetData sheetId="4456" refreshError="1"/>
      <sheetData sheetId="4457" refreshError="1"/>
      <sheetData sheetId="4458"/>
      <sheetData sheetId="4459" refreshError="1"/>
      <sheetData sheetId="4460" refreshError="1"/>
      <sheetData sheetId="4461" refreshError="1"/>
      <sheetData sheetId="4462">
        <row r="2">
          <cell r="E2">
            <v>23200</v>
          </cell>
        </row>
      </sheetData>
      <sheetData sheetId="4463" refreshError="1"/>
      <sheetData sheetId="4464" refreshError="1"/>
      <sheetData sheetId="4465" refreshError="1"/>
      <sheetData sheetId="4466"/>
      <sheetData sheetId="4467" refreshError="1"/>
      <sheetData sheetId="4468"/>
      <sheetData sheetId="4469" refreshError="1"/>
      <sheetData sheetId="4470"/>
      <sheetData sheetId="4471" refreshError="1"/>
      <sheetData sheetId="4472"/>
      <sheetData sheetId="4473" refreshError="1"/>
      <sheetData sheetId="4474"/>
      <sheetData sheetId="4475" refreshError="1"/>
      <sheetData sheetId="4476"/>
      <sheetData sheetId="4477" refreshError="1"/>
      <sheetData sheetId="4478"/>
      <sheetData sheetId="4479" refreshError="1"/>
      <sheetData sheetId="4480"/>
      <sheetData sheetId="4481" refreshError="1"/>
      <sheetData sheetId="4482"/>
      <sheetData sheetId="4483" refreshError="1"/>
      <sheetData sheetId="4484"/>
      <sheetData sheetId="4485" refreshError="1"/>
      <sheetData sheetId="4486" refreshError="1"/>
      <sheetData sheetId="4487" refreshError="1"/>
      <sheetData sheetId="4488"/>
      <sheetData sheetId="4489" refreshError="1"/>
      <sheetData sheetId="4490"/>
      <sheetData sheetId="4491" refreshError="1"/>
      <sheetData sheetId="4492" refreshError="1"/>
      <sheetData sheetId="4493" refreshError="1"/>
      <sheetData sheetId="4494"/>
      <sheetData sheetId="4495" refreshError="1"/>
      <sheetData sheetId="4496"/>
      <sheetData sheetId="4497" refreshError="1"/>
      <sheetData sheetId="4498"/>
      <sheetData sheetId="4499"/>
      <sheetData sheetId="4500" refreshError="1"/>
      <sheetData sheetId="4501"/>
      <sheetData sheetId="4502" refreshError="1"/>
      <sheetData sheetId="4503"/>
      <sheetData sheetId="4504" refreshError="1"/>
      <sheetData sheetId="4505"/>
      <sheetData sheetId="4506" refreshError="1"/>
      <sheetData sheetId="4507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/>
      <sheetData sheetId="4528" refreshError="1"/>
      <sheetData sheetId="4529" refreshError="1"/>
      <sheetData sheetId="4530" refreshError="1"/>
      <sheetData sheetId="4531"/>
      <sheetData sheetId="4532" refreshError="1"/>
      <sheetData sheetId="4533"/>
      <sheetData sheetId="4534" refreshError="1"/>
      <sheetData sheetId="4535"/>
      <sheetData sheetId="4536" refreshError="1"/>
      <sheetData sheetId="4537"/>
      <sheetData sheetId="4538" refreshError="1"/>
      <sheetData sheetId="4539"/>
      <sheetData sheetId="4540" refreshError="1"/>
      <sheetData sheetId="4541"/>
      <sheetData sheetId="4542" refreshError="1"/>
      <sheetData sheetId="4543"/>
      <sheetData sheetId="4544" refreshError="1"/>
      <sheetData sheetId="4545"/>
      <sheetData sheetId="4546" refreshError="1"/>
      <sheetData sheetId="4547"/>
      <sheetData sheetId="4548" refreshError="1"/>
      <sheetData sheetId="4549"/>
      <sheetData sheetId="4550"/>
      <sheetData sheetId="4551" refreshError="1"/>
      <sheetData sheetId="4552"/>
      <sheetData sheetId="4553" refreshError="1"/>
      <sheetData sheetId="4554"/>
      <sheetData sheetId="4555" refreshError="1"/>
      <sheetData sheetId="4556" refreshError="1"/>
      <sheetData sheetId="4557" refreshError="1"/>
      <sheetData sheetId="4558"/>
      <sheetData sheetId="4559" refreshError="1"/>
      <sheetData sheetId="4560"/>
      <sheetData sheetId="4561" refreshError="1"/>
      <sheetData sheetId="4562"/>
      <sheetData sheetId="4563" refreshError="1"/>
      <sheetData sheetId="4564"/>
      <sheetData sheetId="4565" refreshError="1"/>
      <sheetData sheetId="4566"/>
      <sheetData sheetId="4567" refreshError="1"/>
      <sheetData sheetId="4568"/>
      <sheetData sheetId="4569" refreshError="1"/>
      <sheetData sheetId="4570"/>
      <sheetData sheetId="4571" refreshError="1"/>
      <sheetData sheetId="4572"/>
      <sheetData sheetId="4573" refreshError="1"/>
      <sheetData sheetId="4574"/>
      <sheetData sheetId="4575" refreshError="1"/>
      <sheetData sheetId="4576"/>
      <sheetData sheetId="4577" refreshError="1"/>
      <sheetData sheetId="4578"/>
      <sheetData sheetId="4579" refreshError="1"/>
      <sheetData sheetId="4580"/>
      <sheetData sheetId="4581" refreshError="1"/>
      <sheetData sheetId="4582"/>
      <sheetData sheetId="4583" refreshError="1"/>
      <sheetData sheetId="4584"/>
      <sheetData sheetId="4585" refreshError="1"/>
      <sheetData sheetId="4586"/>
      <sheetData sheetId="4587" refreshError="1"/>
      <sheetData sheetId="4588"/>
      <sheetData sheetId="4589" refreshError="1"/>
      <sheetData sheetId="4590"/>
      <sheetData sheetId="4591" refreshError="1"/>
      <sheetData sheetId="4592"/>
      <sheetData sheetId="4593" refreshError="1"/>
      <sheetData sheetId="4594"/>
      <sheetData sheetId="4595" refreshError="1"/>
      <sheetData sheetId="4596"/>
      <sheetData sheetId="4597" refreshError="1"/>
      <sheetData sheetId="4598"/>
      <sheetData sheetId="4599"/>
      <sheetData sheetId="4600" refreshError="1"/>
      <sheetData sheetId="4601"/>
      <sheetData sheetId="4602" refreshError="1"/>
      <sheetData sheetId="4603"/>
      <sheetData sheetId="4604" refreshError="1"/>
      <sheetData sheetId="4605"/>
      <sheetData sheetId="4606" refreshError="1"/>
      <sheetData sheetId="4607"/>
      <sheetData sheetId="4608" refreshError="1"/>
      <sheetData sheetId="4609"/>
      <sheetData sheetId="4610" refreshError="1"/>
      <sheetData sheetId="4611"/>
      <sheetData sheetId="4612" refreshError="1"/>
      <sheetData sheetId="4613"/>
      <sheetData sheetId="4614" refreshError="1"/>
      <sheetData sheetId="4615"/>
      <sheetData sheetId="4616" refreshError="1"/>
      <sheetData sheetId="4617">
        <row r="2">
          <cell r="E2">
            <v>23200</v>
          </cell>
        </row>
      </sheetData>
      <sheetData sheetId="4618" refreshError="1"/>
      <sheetData sheetId="4619">
        <row r="2">
          <cell r="E2">
            <v>23200</v>
          </cell>
        </row>
      </sheetData>
      <sheetData sheetId="4620" refreshError="1"/>
      <sheetData sheetId="4621">
        <row r="2">
          <cell r="E2">
            <v>23200</v>
          </cell>
        </row>
      </sheetData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>
        <row r="2">
          <cell r="E2">
            <v>23200</v>
          </cell>
        </row>
      </sheetData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>
        <row r="2">
          <cell r="E2">
            <v>23200</v>
          </cell>
        </row>
      </sheetData>
      <sheetData sheetId="4694">
        <row r="2">
          <cell r="E2">
            <v>23200</v>
          </cell>
        </row>
      </sheetData>
      <sheetData sheetId="4695">
        <row r="2">
          <cell r="E2">
            <v>23200</v>
          </cell>
        </row>
      </sheetData>
      <sheetData sheetId="4696">
        <row r="2">
          <cell r="E2">
            <v>23200</v>
          </cell>
        </row>
      </sheetData>
      <sheetData sheetId="4697">
        <row r="2">
          <cell r="E2">
            <v>23200</v>
          </cell>
        </row>
      </sheetData>
      <sheetData sheetId="4698">
        <row r="2">
          <cell r="E2">
            <v>23200</v>
          </cell>
        </row>
      </sheetData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 refreshError="1"/>
      <sheetData sheetId="4938">
        <row r="2">
          <cell r="E2">
            <v>23200</v>
          </cell>
        </row>
      </sheetData>
      <sheetData sheetId="4939" refreshError="1"/>
      <sheetData sheetId="4940" refreshError="1"/>
      <sheetData sheetId="494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>
        <row r="2">
          <cell r="E2">
            <v>23200</v>
          </cell>
        </row>
      </sheetData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/>
      <sheetData sheetId="5122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>
        <row r="2">
          <cell r="E2">
            <v>23200</v>
          </cell>
        </row>
      </sheetData>
      <sheetData sheetId="5150" refreshError="1"/>
      <sheetData sheetId="515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2">
          <cell r="E2">
            <v>23200</v>
          </cell>
        </row>
      </sheetData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>
        <row r="2">
          <cell r="E2">
            <v>23200</v>
          </cell>
        </row>
      </sheetData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/>
      <sheetData sheetId="5406" refreshError="1"/>
      <sheetData sheetId="5407">
        <row r="2">
          <cell r="E2">
            <v>23200</v>
          </cell>
        </row>
      </sheetData>
      <sheetData sheetId="5408">
        <row r="2">
          <cell r="E2">
            <v>23200</v>
          </cell>
        </row>
      </sheetData>
      <sheetData sheetId="5409" refreshError="1"/>
      <sheetData sheetId="5410" refreshError="1"/>
      <sheetData sheetId="5411" refreshError="1"/>
      <sheetData sheetId="5412" refreshError="1"/>
      <sheetData sheetId="5413">
        <row r="2">
          <cell r="E2">
            <v>23200</v>
          </cell>
        </row>
      </sheetData>
      <sheetData sheetId="5414">
        <row r="2">
          <cell r="E2">
            <v>23200</v>
          </cell>
        </row>
      </sheetData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/>
      <sheetData sheetId="5451" refreshError="1"/>
      <sheetData sheetId="5452">
        <row r="2">
          <cell r="E2">
            <v>23200</v>
          </cell>
        </row>
      </sheetData>
      <sheetData sheetId="5453" refreshError="1"/>
      <sheetData sheetId="5454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>
        <row r="2">
          <cell r="E2">
            <v>23200</v>
          </cell>
        </row>
      </sheetData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>
        <row r="5">
          <cell r="B5" t="str">
            <v>백-호</v>
          </cell>
        </row>
      </sheetData>
      <sheetData sheetId="5474" refreshError="1"/>
      <sheetData sheetId="5475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/>
      <sheetData sheetId="5482" refreshError="1"/>
      <sheetData sheetId="5483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>
        <row r="2">
          <cell r="E2">
            <v>23200</v>
          </cell>
        </row>
      </sheetData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/>
      <sheetData sheetId="5520" refreshError="1"/>
      <sheetData sheetId="5521"/>
      <sheetData sheetId="5522" refreshError="1"/>
      <sheetData sheetId="5523"/>
      <sheetData sheetId="5524" refreshError="1"/>
      <sheetData sheetId="5525" refreshError="1"/>
      <sheetData sheetId="5526" refreshError="1"/>
      <sheetData sheetId="5527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>
        <row r="2">
          <cell r="E2">
            <v>23200</v>
          </cell>
        </row>
      </sheetData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>
        <row r="2">
          <cell r="E2">
            <v>23200</v>
          </cell>
        </row>
      </sheetData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>
        <row r="2">
          <cell r="E2">
            <v>23200</v>
          </cell>
        </row>
      </sheetData>
      <sheetData sheetId="5568" refreshError="1"/>
      <sheetData sheetId="5569" refreshError="1"/>
      <sheetData sheetId="5570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>
        <row r="2">
          <cell r="E2">
            <v>23200</v>
          </cell>
        </row>
      </sheetData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>
        <row r="2">
          <cell r="E2">
            <v>23200</v>
          </cell>
        </row>
      </sheetData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>
        <row r="5">
          <cell r="B5" t="str">
            <v>백-호</v>
          </cell>
        </row>
      </sheetData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>
        <row r="2">
          <cell r="E2">
            <v>23200</v>
          </cell>
        </row>
      </sheetData>
      <sheetData sheetId="6093" refreshError="1"/>
      <sheetData sheetId="6094">
        <row r="2">
          <cell r="E2">
            <v>23200</v>
          </cell>
        </row>
      </sheetData>
      <sheetData sheetId="6095" refreshError="1"/>
      <sheetData sheetId="6096" refreshError="1"/>
      <sheetData sheetId="6097" refreshError="1"/>
      <sheetData sheetId="6098">
        <row r="2">
          <cell r="E2">
            <v>23200</v>
          </cell>
        </row>
      </sheetData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>
        <row r="2">
          <cell r="E2">
            <v>23200</v>
          </cell>
        </row>
      </sheetData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/>
      <sheetData sheetId="7004"/>
      <sheetData sheetId="7005" refreshError="1"/>
      <sheetData sheetId="7006"/>
      <sheetData sheetId="7007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 refreshError="1"/>
      <sheetData sheetId="7035" refreshError="1"/>
      <sheetData sheetId="7036" refreshError="1"/>
      <sheetData sheetId="7037" refreshError="1"/>
      <sheetData sheetId="7038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/>
      <sheetData sheetId="7070" refreshError="1"/>
      <sheetData sheetId="7071" refreshError="1"/>
      <sheetData sheetId="7072"/>
      <sheetData sheetId="7073" refreshError="1"/>
      <sheetData sheetId="7074" refreshError="1"/>
      <sheetData sheetId="7075" refreshError="1"/>
      <sheetData sheetId="7076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/>
      <sheetData sheetId="7090" refreshError="1"/>
      <sheetData sheetId="7091"/>
      <sheetData sheetId="7092" refreshError="1"/>
      <sheetData sheetId="7093"/>
      <sheetData sheetId="7094" refreshError="1"/>
      <sheetData sheetId="7095"/>
      <sheetData sheetId="7096" refreshError="1"/>
      <sheetData sheetId="7097"/>
      <sheetData sheetId="7098" refreshError="1"/>
      <sheetData sheetId="7099"/>
      <sheetData sheetId="7100" refreshError="1"/>
      <sheetData sheetId="7101"/>
      <sheetData sheetId="7102" refreshError="1"/>
      <sheetData sheetId="7103"/>
      <sheetData sheetId="7104" refreshError="1"/>
      <sheetData sheetId="7105"/>
      <sheetData sheetId="7106" refreshError="1"/>
      <sheetData sheetId="7107"/>
      <sheetData sheetId="7108" refreshError="1"/>
      <sheetData sheetId="7109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>
        <row r="2">
          <cell r="E2">
            <v>23200</v>
          </cell>
        </row>
      </sheetData>
      <sheetData sheetId="7166" refreshError="1"/>
      <sheetData sheetId="7167" refreshError="1"/>
      <sheetData sheetId="7168">
        <row r="2">
          <cell r="E2">
            <v>23200</v>
          </cell>
        </row>
      </sheetData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>
        <row r="2">
          <cell r="E2">
            <v>23200</v>
          </cell>
        </row>
      </sheetData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>
        <row r="2">
          <cell r="E2">
            <v>23200</v>
          </cell>
        </row>
      </sheetData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>
        <row r="2">
          <cell r="E2">
            <v>23200</v>
          </cell>
        </row>
      </sheetData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>
        <row r="2">
          <cell r="E2">
            <v>23200</v>
          </cell>
        </row>
      </sheetData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>
        <row r="2">
          <cell r="E2">
            <v>23200</v>
          </cell>
        </row>
      </sheetData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>
        <row r="2">
          <cell r="E2">
            <v>23200</v>
          </cell>
        </row>
      </sheetData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>
        <row r="2">
          <cell r="E2">
            <v>23200</v>
          </cell>
        </row>
      </sheetData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>
        <row r="2">
          <cell r="E2">
            <v>23200</v>
          </cell>
        </row>
      </sheetData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 refreshError="1"/>
      <sheetData sheetId="7479" refreshError="1"/>
      <sheetData sheetId="7480" refreshError="1"/>
      <sheetData sheetId="7481">
        <row r="2">
          <cell r="E2">
            <v>23200</v>
          </cell>
        </row>
      </sheetData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>
        <row r="5">
          <cell r="B5" t="str">
            <v>백-호</v>
          </cell>
        </row>
      </sheetData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 refreshError="1"/>
      <sheetData sheetId="7628"/>
      <sheetData sheetId="7629" refreshError="1"/>
      <sheetData sheetId="7630"/>
      <sheetData sheetId="7631" refreshError="1"/>
      <sheetData sheetId="7632"/>
      <sheetData sheetId="7633" refreshError="1"/>
      <sheetData sheetId="7634"/>
      <sheetData sheetId="7635" refreshError="1"/>
      <sheetData sheetId="7636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/>
      <sheetData sheetId="7644"/>
      <sheetData sheetId="7645"/>
      <sheetData sheetId="7646"/>
      <sheetData sheetId="7647" refreshError="1"/>
      <sheetData sheetId="7648" refreshError="1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 refreshError="1"/>
      <sheetData sheetId="7656"/>
      <sheetData sheetId="7657"/>
      <sheetData sheetId="7658">
        <row r="5">
          <cell r="B5" t="str">
            <v>백-호</v>
          </cell>
        </row>
      </sheetData>
      <sheetData sheetId="7659">
        <row r="5">
          <cell r="B5" t="str">
            <v>백-호</v>
          </cell>
        </row>
      </sheetData>
      <sheetData sheetId="7660">
        <row r="5">
          <cell r="B5" t="str">
            <v>백-호</v>
          </cell>
        </row>
      </sheetData>
      <sheetData sheetId="7661">
        <row r="5">
          <cell r="B5" t="str">
            <v>백-호</v>
          </cell>
        </row>
      </sheetData>
      <sheetData sheetId="7662">
        <row r="5">
          <cell r="B5" t="str">
            <v>백-호</v>
          </cell>
        </row>
      </sheetData>
      <sheetData sheetId="7663">
        <row r="2">
          <cell r="E2">
            <v>23200</v>
          </cell>
        </row>
      </sheetData>
      <sheetData sheetId="7664">
        <row r="5">
          <cell r="B5" t="str">
            <v>백-호</v>
          </cell>
        </row>
      </sheetData>
      <sheetData sheetId="7665">
        <row r="2">
          <cell r="E2">
            <v>23200</v>
          </cell>
        </row>
      </sheetData>
      <sheetData sheetId="7666">
        <row r="5">
          <cell r="B5" t="str">
            <v>백-호</v>
          </cell>
        </row>
      </sheetData>
      <sheetData sheetId="7667">
        <row r="5">
          <cell r="B5" t="str">
            <v>백-호</v>
          </cell>
        </row>
      </sheetData>
      <sheetData sheetId="7668">
        <row r="5">
          <cell r="B5" t="str">
            <v>백-호</v>
          </cell>
        </row>
      </sheetData>
      <sheetData sheetId="7669">
        <row r="5">
          <cell r="B5" t="str">
            <v>백-호</v>
          </cell>
        </row>
      </sheetData>
      <sheetData sheetId="7670">
        <row r="5">
          <cell r="B5" t="str">
            <v>백-호</v>
          </cell>
        </row>
      </sheetData>
      <sheetData sheetId="7671">
        <row r="5">
          <cell r="B5" t="str">
            <v>백-호</v>
          </cell>
        </row>
      </sheetData>
      <sheetData sheetId="7672">
        <row r="5">
          <cell r="B5" t="str">
            <v>백-호</v>
          </cell>
        </row>
      </sheetData>
      <sheetData sheetId="7673">
        <row r="5">
          <cell r="B5" t="str">
            <v>백-호</v>
          </cell>
        </row>
      </sheetData>
      <sheetData sheetId="7674">
        <row r="5">
          <cell r="B5" t="str">
            <v>백-호</v>
          </cell>
        </row>
      </sheetData>
      <sheetData sheetId="7675">
        <row r="5">
          <cell r="B5" t="str">
            <v>백-호</v>
          </cell>
        </row>
      </sheetData>
      <sheetData sheetId="7676">
        <row r="5">
          <cell r="B5" t="str">
            <v>백-호</v>
          </cell>
        </row>
      </sheetData>
      <sheetData sheetId="7677">
        <row r="5">
          <cell r="B5" t="str">
            <v>백-호</v>
          </cell>
        </row>
      </sheetData>
      <sheetData sheetId="7678">
        <row r="5">
          <cell r="B5" t="str">
            <v>백-호</v>
          </cell>
        </row>
      </sheetData>
      <sheetData sheetId="7679">
        <row r="5">
          <cell r="B5" t="str">
            <v>백-호</v>
          </cell>
        </row>
      </sheetData>
      <sheetData sheetId="7680">
        <row r="5">
          <cell r="B5" t="str">
            <v>백-호</v>
          </cell>
        </row>
      </sheetData>
      <sheetData sheetId="7681">
        <row r="5">
          <cell r="B5" t="str">
            <v>백-호</v>
          </cell>
        </row>
      </sheetData>
      <sheetData sheetId="7682">
        <row r="5">
          <cell r="B5" t="str">
            <v>백-호</v>
          </cell>
        </row>
      </sheetData>
      <sheetData sheetId="7683">
        <row r="5">
          <cell r="B5" t="str">
            <v>백-호</v>
          </cell>
        </row>
      </sheetData>
      <sheetData sheetId="7684">
        <row r="5">
          <cell r="B5" t="str">
            <v>백-호</v>
          </cell>
        </row>
      </sheetData>
      <sheetData sheetId="7685"/>
      <sheetData sheetId="7686"/>
      <sheetData sheetId="7687"/>
      <sheetData sheetId="7688"/>
      <sheetData sheetId="7689">
        <row r="2">
          <cell r="E2">
            <v>23200</v>
          </cell>
        </row>
      </sheetData>
      <sheetData sheetId="7690"/>
      <sheetData sheetId="7691"/>
      <sheetData sheetId="7692"/>
      <sheetData sheetId="7693">
        <row r="2">
          <cell r="E2">
            <v>23200</v>
          </cell>
        </row>
      </sheetData>
      <sheetData sheetId="7694"/>
      <sheetData sheetId="7695">
        <row r="2">
          <cell r="E2">
            <v>23200</v>
          </cell>
        </row>
      </sheetData>
      <sheetData sheetId="7696"/>
      <sheetData sheetId="7697">
        <row r="2">
          <cell r="E2">
            <v>23200</v>
          </cell>
        </row>
      </sheetData>
      <sheetData sheetId="7698">
        <row r="2">
          <cell r="E2">
            <v>23200</v>
          </cell>
        </row>
      </sheetData>
      <sheetData sheetId="7699"/>
      <sheetData sheetId="7700"/>
      <sheetData sheetId="7701"/>
      <sheetData sheetId="7702">
        <row r="2">
          <cell r="E2">
            <v>23200</v>
          </cell>
        </row>
      </sheetData>
      <sheetData sheetId="7703"/>
      <sheetData sheetId="7704">
        <row r="2">
          <cell r="E2">
            <v>23200</v>
          </cell>
        </row>
      </sheetData>
      <sheetData sheetId="7705"/>
      <sheetData sheetId="7706">
        <row r="2">
          <cell r="E2">
            <v>23200</v>
          </cell>
        </row>
      </sheetData>
      <sheetData sheetId="7707"/>
      <sheetData sheetId="7708">
        <row r="2">
          <cell r="E2">
            <v>23200</v>
          </cell>
        </row>
      </sheetData>
      <sheetData sheetId="7709"/>
      <sheetData sheetId="7710">
        <row r="2">
          <cell r="E2">
            <v>23200</v>
          </cell>
        </row>
      </sheetData>
      <sheetData sheetId="7711"/>
      <sheetData sheetId="7712">
        <row r="2">
          <cell r="E2">
            <v>23200</v>
          </cell>
        </row>
      </sheetData>
      <sheetData sheetId="7713"/>
      <sheetData sheetId="7714">
        <row r="2">
          <cell r="E2">
            <v>23200</v>
          </cell>
        </row>
      </sheetData>
      <sheetData sheetId="7715"/>
      <sheetData sheetId="7716">
        <row r="2">
          <cell r="E2">
            <v>23200</v>
          </cell>
        </row>
      </sheetData>
      <sheetData sheetId="7717"/>
      <sheetData sheetId="7718">
        <row r="2">
          <cell r="E2">
            <v>23200</v>
          </cell>
        </row>
      </sheetData>
      <sheetData sheetId="7719"/>
      <sheetData sheetId="7720"/>
      <sheetData sheetId="7721"/>
      <sheetData sheetId="7722">
        <row r="2">
          <cell r="E2">
            <v>23200</v>
          </cell>
        </row>
      </sheetData>
      <sheetData sheetId="7723"/>
      <sheetData sheetId="7724"/>
      <sheetData sheetId="7725"/>
      <sheetData sheetId="7726">
        <row r="2">
          <cell r="E2">
            <v>23200</v>
          </cell>
        </row>
      </sheetData>
      <sheetData sheetId="7727"/>
      <sheetData sheetId="7728">
        <row r="2">
          <cell r="E2">
            <v>23200</v>
          </cell>
        </row>
      </sheetData>
      <sheetData sheetId="7729"/>
      <sheetData sheetId="7730">
        <row r="2">
          <cell r="E2">
            <v>23200</v>
          </cell>
        </row>
      </sheetData>
      <sheetData sheetId="7731"/>
      <sheetData sheetId="7732">
        <row r="2">
          <cell r="E2">
            <v>23200</v>
          </cell>
        </row>
      </sheetData>
      <sheetData sheetId="7733"/>
      <sheetData sheetId="7734">
        <row r="2">
          <cell r="E2">
            <v>23200</v>
          </cell>
        </row>
      </sheetData>
      <sheetData sheetId="7735"/>
      <sheetData sheetId="7736">
        <row r="2">
          <cell r="E2">
            <v>23200</v>
          </cell>
        </row>
      </sheetData>
      <sheetData sheetId="7737"/>
      <sheetData sheetId="7738">
        <row r="2">
          <cell r="E2">
            <v>23200</v>
          </cell>
        </row>
      </sheetData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>
        <row r="2">
          <cell r="E2">
            <v>23200</v>
          </cell>
        </row>
      </sheetData>
      <sheetData sheetId="7755"/>
      <sheetData sheetId="7756">
        <row r="2">
          <cell r="E2">
            <v>23200</v>
          </cell>
        </row>
      </sheetData>
      <sheetData sheetId="7757"/>
      <sheetData sheetId="7758">
        <row r="2">
          <cell r="E2">
            <v>23200</v>
          </cell>
        </row>
      </sheetData>
      <sheetData sheetId="7759"/>
      <sheetData sheetId="7760">
        <row r="2">
          <cell r="E2">
            <v>23200</v>
          </cell>
        </row>
      </sheetData>
      <sheetData sheetId="7761"/>
      <sheetData sheetId="7762">
        <row r="2">
          <cell r="E2">
            <v>23200</v>
          </cell>
        </row>
      </sheetData>
      <sheetData sheetId="7763"/>
      <sheetData sheetId="7764">
        <row r="2">
          <cell r="E2">
            <v>23200</v>
          </cell>
        </row>
      </sheetData>
      <sheetData sheetId="7765"/>
      <sheetData sheetId="7766">
        <row r="2">
          <cell r="E2">
            <v>23200</v>
          </cell>
        </row>
      </sheetData>
      <sheetData sheetId="7767"/>
      <sheetData sheetId="7768">
        <row r="2">
          <cell r="E2">
            <v>23200</v>
          </cell>
        </row>
      </sheetData>
      <sheetData sheetId="7769"/>
      <sheetData sheetId="7770">
        <row r="2">
          <cell r="E2">
            <v>23200</v>
          </cell>
        </row>
      </sheetData>
      <sheetData sheetId="7771"/>
      <sheetData sheetId="7772"/>
      <sheetData sheetId="7773"/>
      <sheetData sheetId="7774">
        <row r="2">
          <cell r="E2">
            <v>23200</v>
          </cell>
        </row>
      </sheetData>
      <sheetData sheetId="7775"/>
      <sheetData sheetId="7776"/>
      <sheetData sheetId="7777"/>
      <sheetData sheetId="7778">
        <row r="2">
          <cell r="E2">
            <v>23200</v>
          </cell>
        </row>
      </sheetData>
      <sheetData sheetId="7779"/>
      <sheetData sheetId="7780"/>
      <sheetData sheetId="7781"/>
      <sheetData sheetId="7782"/>
      <sheetData sheetId="7783"/>
      <sheetData sheetId="7784"/>
      <sheetData sheetId="7785"/>
      <sheetData sheetId="7786">
        <row r="2">
          <cell r="E2">
            <v>23200</v>
          </cell>
        </row>
      </sheetData>
      <sheetData sheetId="7787"/>
      <sheetData sheetId="7788">
        <row r="2">
          <cell r="E2">
            <v>23200</v>
          </cell>
        </row>
      </sheetData>
      <sheetData sheetId="7789"/>
      <sheetData sheetId="7790">
        <row r="2">
          <cell r="E2">
            <v>23200</v>
          </cell>
        </row>
      </sheetData>
      <sheetData sheetId="7791"/>
      <sheetData sheetId="7792">
        <row r="2">
          <cell r="E2">
            <v>23200</v>
          </cell>
        </row>
      </sheetData>
      <sheetData sheetId="7793"/>
      <sheetData sheetId="7794"/>
      <sheetData sheetId="7795"/>
      <sheetData sheetId="7796"/>
      <sheetData sheetId="7797"/>
      <sheetData sheetId="7798"/>
      <sheetData sheetId="7799">
        <row r="2">
          <cell r="E2">
            <v>23200</v>
          </cell>
        </row>
      </sheetData>
      <sheetData sheetId="7800"/>
      <sheetData sheetId="7801">
        <row r="2">
          <cell r="E2">
            <v>23200</v>
          </cell>
        </row>
      </sheetData>
      <sheetData sheetId="7802"/>
      <sheetData sheetId="7803">
        <row r="2">
          <cell r="E2">
            <v>23200</v>
          </cell>
        </row>
      </sheetData>
      <sheetData sheetId="7804"/>
      <sheetData sheetId="7805">
        <row r="2">
          <cell r="E2">
            <v>23200</v>
          </cell>
        </row>
      </sheetData>
      <sheetData sheetId="7806"/>
      <sheetData sheetId="7807">
        <row r="2">
          <cell r="E2">
            <v>23200</v>
          </cell>
        </row>
      </sheetData>
      <sheetData sheetId="7808"/>
      <sheetData sheetId="7809">
        <row r="2">
          <cell r="E2">
            <v>23200</v>
          </cell>
        </row>
      </sheetData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/>
      <sheetData sheetId="7824" refreshError="1"/>
      <sheetData sheetId="7825"/>
      <sheetData sheetId="7826"/>
      <sheetData sheetId="7827"/>
      <sheetData sheetId="7828" refreshError="1"/>
      <sheetData sheetId="7829"/>
      <sheetData sheetId="7830" refreshError="1"/>
      <sheetData sheetId="783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>
        <row r="2">
          <cell r="E2">
            <v>23200</v>
          </cell>
        </row>
      </sheetData>
      <sheetData sheetId="7860" refreshError="1"/>
      <sheetData sheetId="7861" refreshError="1"/>
      <sheetData sheetId="7862" refreshError="1"/>
      <sheetData sheetId="7863"/>
      <sheetData sheetId="7864" refreshError="1"/>
      <sheetData sheetId="7865"/>
      <sheetData sheetId="7866" refreshError="1"/>
      <sheetData sheetId="7867"/>
      <sheetData sheetId="7868" refreshError="1"/>
      <sheetData sheetId="7869">
        <row r="2">
          <cell r="E2">
            <v>23200</v>
          </cell>
        </row>
      </sheetData>
      <sheetData sheetId="7870" refreshError="1"/>
      <sheetData sheetId="7871" refreshError="1"/>
      <sheetData sheetId="7872" refreshError="1"/>
      <sheetData sheetId="7873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/>
      <sheetData sheetId="8005" refreshError="1"/>
      <sheetData sheetId="8006"/>
      <sheetData sheetId="8007" refreshError="1"/>
      <sheetData sheetId="8008" refreshError="1"/>
      <sheetData sheetId="8009" refreshError="1"/>
      <sheetData sheetId="8010">
        <row r="2">
          <cell r="E2">
            <v>23200</v>
          </cell>
        </row>
      </sheetData>
      <sheetData sheetId="8011"/>
      <sheetData sheetId="8012">
        <row r="2">
          <cell r="E2">
            <v>23200</v>
          </cell>
        </row>
      </sheetData>
      <sheetData sheetId="8013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>
        <row r="2">
          <cell r="E2">
            <v>23200</v>
          </cell>
        </row>
      </sheetData>
      <sheetData sheetId="8082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/>
      <sheetData sheetId="8097" refreshError="1"/>
      <sheetData sheetId="8098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>
        <row r="2">
          <cell r="E2">
            <v>23200</v>
          </cell>
        </row>
      </sheetData>
      <sheetData sheetId="8110" refreshError="1"/>
      <sheetData sheetId="8111" refreshError="1"/>
      <sheetData sheetId="8112" refreshError="1"/>
      <sheetData sheetId="8113">
        <row r="2">
          <cell r="E2">
            <v>23200</v>
          </cell>
        </row>
      </sheetData>
      <sheetData sheetId="8114" refreshError="1"/>
      <sheetData sheetId="8115">
        <row r="2">
          <cell r="E2">
            <v>23200</v>
          </cell>
        </row>
      </sheetData>
      <sheetData sheetId="8116" refreshError="1"/>
      <sheetData sheetId="8117">
        <row r="2">
          <cell r="E2">
            <v>23200</v>
          </cell>
        </row>
      </sheetData>
      <sheetData sheetId="8118" refreshError="1"/>
      <sheetData sheetId="8119" refreshError="1"/>
      <sheetData sheetId="8120" refreshError="1"/>
      <sheetData sheetId="8121"/>
      <sheetData sheetId="8122" refreshError="1"/>
      <sheetData sheetId="8123"/>
      <sheetData sheetId="8124" refreshError="1"/>
      <sheetData sheetId="8125" refreshError="1"/>
      <sheetData sheetId="8126" refreshError="1"/>
      <sheetData sheetId="8127">
        <row r="2">
          <cell r="E2">
            <v>23200</v>
          </cell>
        </row>
      </sheetData>
      <sheetData sheetId="8128" refreshError="1"/>
      <sheetData sheetId="8129" refreshError="1"/>
      <sheetData sheetId="8130" refreshError="1"/>
      <sheetData sheetId="8131">
        <row r="2">
          <cell r="E2">
            <v>23200</v>
          </cell>
        </row>
      </sheetData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/>
      <sheetData sheetId="8160" refreshError="1"/>
      <sheetData sheetId="8161" refreshError="1"/>
      <sheetData sheetId="8162" refreshError="1"/>
      <sheetData sheetId="8163" refreshError="1"/>
      <sheetData sheetId="8164"/>
      <sheetData sheetId="8165" refreshError="1"/>
      <sheetData sheetId="8166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/>
      <sheetData sheetId="8197"/>
      <sheetData sheetId="8198"/>
      <sheetData sheetId="8199"/>
      <sheetData sheetId="8200" refreshError="1"/>
      <sheetData sheetId="8201" refreshError="1"/>
      <sheetData sheetId="8202" refreshError="1"/>
      <sheetData sheetId="8203"/>
      <sheetData sheetId="8204" refreshError="1"/>
      <sheetData sheetId="8205" refreshError="1"/>
      <sheetData sheetId="8206" refreshError="1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청천내"/>
      <sheetName val="데이타"/>
      <sheetName val="서울시CCTV"/>
      <sheetName val="심사물량"/>
      <sheetName val="setup"/>
      <sheetName val="식재인부"/>
      <sheetName val="가격"/>
      <sheetName val="명세서"/>
      <sheetName val="1.1서버도입"/>
      <sheetName val="수량산출"/>
      <sheetName val="대치판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직재"/>
      <sheetName val="6PILE  (돌출)"/>
      <sheetName val="사당"/>
      <sheetName val="일위대가목록"/>
      <sheetName val="한강운반비"/>
      <sheetName val="1차 내역서"/>
      <sheetName val="공통(20-91)"/>
      <sheetName val="원가 (2)"/>
      <sheetName val="을"/>
      <sheetName val="백암비스타내역"/>
      <sheetName val="일위대가(4층원격)"/>
      <sheetName val="물가"/>
      <sheetName val="추가대화"/>
      <sheetName val="입찰안"/>
      <sheetName val="차액보증"/>
      <sheetName val="현장"/>
      <sheetName val="2공구산출내역"/>
      <sheetName val="내역서2안"/>
      <sheetName val="품셈TABLE"/>
      <sheetName val="부대공"/>
      <sheetName val="포장공"/>
      <sheetName val="토공"/>
      <sheetName val="#REF"/>
      <sheetName val="금액내역서"/>
      <sheetName val="JUCK"/>
      <sheetName val="견적서"/>
      <sheetName val="98지급계획"/>
      <sheetName val="토목공사일반"/>
      <sheetName val="DATE"/>
      <sheetName val="단가조사"/>
      <sheetName val="평가데이터"/>
      <sheetName val="산출근거"/>
      <sheetName val="인건-측정"/>
      <sheetName val="부재리스트"/>
      <sheetName val="기초내역서"/>
      <sheetName val="수량산출"/>
      <sheetName val="대가목록표"/>
      <sheetName val="철거산출근거"/>
      <sheetName val="J直材4"/>
      <sheetName val="공통가설"/>
      <sheetName val="교통대책내역"/>
      <sheetName val="설계서(표지)"/>
      <sheetName val="원가계산서"/>
      <sheetName val="N賃率-職"/>
      <sheetName val="공사현황"/>
      <sheetName val="노무"/>
      <sheetName val="공사개요"/>
      <sheetName val="실행내역"/>
      <sheetName val="자재단가리스트"/>
      <sheetName val="소방사항"/>
      <sheetName val="패널"/>
      <sheetName val="계양가시설"/>
      <sheetName val="노무비"/>
      <sheetName val="기계경비(시간당)"/>
      <sheetName val="램머"/>
      <sheetName val="파일의이용"/>
      <sheetName val="공사예산하조서(O.K)"/>
      <sheetName val="청천내"/>
      <sheetName val="LP-S"/>
      <sheetName val="데이타"/>
      <sheetName val="BID"/>
      <sheetName val="저"/>
      <sheetName val="중기조종사 단위단가"/>
      <sheetName val="요율"/>
      <sheetName val="2000.11월설계내역"/>
      <sheetName val="골조시행"/>
      <sheetName val="첨부1"/>
      <sheetName val="현장경비"/>
      <sheetName val="원가계산서 "/>
      <sheetName val="설계명세서"/>
      <sheetName val="자료입력"/>
      <sheetName val="설계내역서"/>
      <sheetName val="Sheet4"/>
      <sheetName val="감가상각"/>
      <sheetName val="자  재"/>
      <sheetName val="건축외주"/>
      <sheetName val="아파트 내역"/>
      <sheetName val="도급FORM"/>
      <sheetName val="초기화면"/>
      <sheetName val="관급자재"/>
      <sheetName val="구천"/>
      <sheetName val="연결관암거"/>
      <sheetName val="CT "/>
      <sheetName val="TANK견적대지"/>
      <sheetName val="대상공사(조달청)"/>
      <sheetName val="자료(통합)"/>
      <sheetName val="일위"/>
      <sheetName val="내역서(설비+소방)"/>
      <sheetName val="전체"/>
      <sheetName val="별표"/>
      <sheetName val="KIM"/>
      <sheetName val="2006년일위대가"/>
      <sheetName val="인테리어내역"/>
      <sheetName val="갑지(추정)"/>
      <sheetName val="토목"/>
      <sheetName val="실행"/>
      <sheetName val="2공구하도급내역서"/>
      <sheetName val="설계명세서 (장비)"/>
      <sheetName val="기본일위"/>
      <sheetName val="건축원가"/>
      <sheetName val="내역서총집계표"/>
      <sheetName val="NEGO"/>
      <sheetName val="BCK3672"/>
      <sheetName val="직접수량"/>
      <sheetName val="시설장비부하계산서"/>
      <sheetName val="홍보비디오"/>
      <sheetName val="Book4"/>
      <sheetName val=" HIT-&gt;HMC 견적(3900)"/>
      <sheetName val="I一般比"/>
      <sheetName val="설직재-1"/>
      <sheetName val="2F 회의실견적(5_14 일대)"/>
      <sheetName val="工완성공사율"/>
      <sheetName val="날개벽"/>
      <sheetName val="토사(PE)"/>
      <sheetName val="Total"/>
      <sheetName val="ELECTRIC"/>
      <sheetName val="104동"/>
      <sheetName val="20관리비율"/>
      <sheetName val="사급자재(1단계)"/>
      <sheetName val="단가기준"/>
      <sheetName val="간접"/>
      <sheetName val="변수값"/>
      <sheetName val="중기상차"/>
      <sheetName val="AS복구"/>
      <sheetName val="중기터파기"/>
      <sheetName val="제품별단가"/>
      <sheetName val="제품별절단길이-0628"/>
      <sheetName val="계수시트"/>
      <sheetName val="단가 (2)"/>
      <sheetName val="주소"/>
      <sheetName val="16-1"/>
      <sheetName val="전체도급"/>
      <sheetName val="사업부배부A"/>
      <sheetName val="1.설계기준"/>
      <sheetName val="기둥(원형)"/>
      <sheetName val="기초공"/>
      <sheetName val="건축내역(진해석동)"/>
      <sheetName val="동수"/>
      <sheetName val="누계12"/>
      <sheetName val="6호기"/>
      <sheetName val="총괄내역서"/>
      <sheetName val="일위대가표"/>
      <sheetName val="도급견적가"/>
      <sheetName val="pier(각형)"/>
      <sheetName val="총괄표"/>
      <sheetName val="자판실행"/>
      <sheetName val="평내중"/>
      <sheetName val="총괄내역"/>
      <sheetName val="설계명세서(a"/>
      <sheetName val="말뚝물량"/>
      <sheetName val="실행철강하도"/>
      <sheetName val="COST"/>
      <sheetName val="단가 "/>
      <sheetName val="수목표준대가"/>
      <sheetName val="수목데이타 "/>
      <sheetName val="단가및재료비"/>
      <sheetName val="심사물량"/>
      <sheetName val="setup"/>
      <sheetName val="식재인부"/>
      <sheetName val="급수 (LPM)"/>
      <sheetName val="국별인원"/>
      <sheetName val="현금"/>
      <sheetName val="CP-E2 (품셈표)"/>
      <sheetName val="A-4"/>
      <sheetName val="공통가설공사"/>
      <sheetName val="MIJIBI"/>
      <sheetName val="일위목록-기"/>
      <sheetName val="갑지"/>
      <sheetName val="개요"/>
      <sheetName val="프랜트면허"/>
      <sheetName val="재공품기초자료"/>
      <sheetName val="중강당 내역"/>
      <sheetName val="내역서1999.8최종"/>
      <sheetName val="재료비"/>
      <sheetName val="제직재"/>
      <sheetName val="구조대가"/>
      <sheetName val="포설대가1"/>
      <sheetName val="부대대가"/>
      <sheetName val="공통비(전체)"/>
      <sheetName val="공사내역"/>
      <sheetName val="일용직내역"/>
      <sheetName val="전차선로 물량표"/>
      <sheetName val="합천내역"/>
      <sheetName val="건축공사 분괴표원본데이터(공통+건축)"/>
      <sheetName val="원가_(2)"/>
      <sheetName val="1차_내역서"/>
      <sheetName val="6PILE__(돌출)"/>
      <sheetName val="2003 일위대가"/>
      <sheetName val="工관리비율"/>
      <sheetName val="A LINE"/>
      <sheetName val="준검 내역서"/>
      <sheetName val="정부노임단가"/>
      <sheetName val="입력"/>
      <sheetName val="전기혼잡제경비(45)"/>
      <sheetName val="연습"/>
      <sheetName val="동원인원"/>
      <sheetName val="99노임기준"/>
      <sheetName val="공통(Ȳ_x0000__xd800_䧶_x0000__x0000_"/>
      <sheetName val="FB25JN"/>
      <sheetName val="도급예산내역서봉투"/>
      <sheetName val="공사원가계산서"/>
      <sheetName val="설계산출기초"/>
      <sheetName val="설계산출표지"/>
      <sheetName val="도급예산내역서총괄표"/>
      <sheetName val="을부담운반비"/>
      <sheetName val="운반비산출"/>
      <sheetName val="연부97-1"/>
      <sheetName val="갑지1"/>
      <sheetName val="기존단가 (2)"/>
      <sheetName val="전력"/>
      <sheetName val="Sheet5"/>
      <sheetName val="수목데이타"/>
      <sheetName val="전선 및 전선관"/>
      <sheetName val="6.일위목록"/>
      <sheetName val="시설물기초"/>
      <sheetName val="부대내역"/>
      <sheetName val="자재표"/>
      <sheetName val="공구"/>
      <sheetName val="노임이"/>
      <sheetName val="단"/>
      <sheetName val="유림골조"/>
      <sheetName val="비교1"/>
      <sheetName val="TRU"/>
      <sheetName val="유기공정"/>
      <sheetName val="토적표"/>
      <sheetName val="원가계산"/>
      <sheetName val="원가계산 (2)"/>
      <sheetName val="내   역"/>
      <sheetName val="PAC"/>
      <sheetName val="기본자료"/>
      <sheetName val="DATA"/>
      <sheetName val="납부서"/>
      <sheetName val="예산명세서"/>
      <sheetName val="외주비"/>
      <sheetName val="소각장스케줄"/>
      <sheetName val="구리토평1전기"/>
      <sheetName val="덕전리"/>
      <sheetName val="fursys"/>
      <sheetName val="SW개발대상목록(기능점수)"/>
      <sheetName val="지하"/>
      <sheetName val="1000 DB구축 부표"/>
      <sheetName val="설계서"/>
      <sheetName val="증감대비"/>
      <sheetName val="내역서적용수량"/>
      <sheetName val="1차설계변경내역"/>
      <sheetName val="단중표"/>
      <sheetName val="Tool"/>
      <sheetName val="신규DEP"/>
      <sheetName val="가로등내역서"/>
      <sheetName val="전기변내역"/>
      <sheetName val="공통(Ȳ"/>
      <sheetName val="인사자료총집계"/>
      <sheetName val="주식"/>
      <sheetName val="공사기본내용입력"/>
      <sheetName val="실행내역서"/>
      <sheetName val="토공사(흙막이)"/>
      <sheetName val="제-노임"/>
      <sheetName val="70%"/>
      <sheetName val="기초자료입력"/>
      <sheetName val="중기조종사_단위단가"/>
      <sheetName val="아파트_내역"/>
      <sheetName val="경영"/>
      <sheetName val="98년"/>
      <sheetName val="실적"/>
      <sheetName val="명세서"/>
      <sheetName val="직접경비"/>
      <sheetName val="직접인건비"/>
      <sheetName val="가격"/>
      <sheetName val="1.1서버도입"/>
      <sheetName val="대치판정"/>
      <sheetName val="INPUT"/>
      <sheetName val="이름정의"/>
      <sheetName val="FOB발"/>
      <sheetName val="운동장 (2)"/>
      <sheetName val="설계내역"/>
      <sheetName val="기초입력 DATA"/>
      <sheetName val="실행대비"/>
      <sheetName val="1"/>
      <sheetName val="2"/>
      <sheetName val="3"/>
      <sheetName val="4"/>
      <sheetName val="5"/>
      <sheetName val="6"/>
      <sheetName val="공수"/>
      <sheetName val="산근"/>
      <sheetName val="수공기"/>
      <sheetName val="경율산정.XLS"/>
      <sheetName val="터파기및재료"/>
      <sheetName val="소비자가"/>
      <sheetName val="중기사용료산출근거"/>
      <sheetName val="단가산출2"/>
      <sheetName val="단가 및 재료비"/>
      <sheetName val="일위(설)"/>
      <sheetName val="목록"/>
      <sheetName val="Sheet1 (2)"/>
      <sheetName val="부대공Ⅱ"/>
      <sheetName val="현장관리비"/>
      <sheetName val="단가산출"/>
      <sheetName val="외삼초"/>
      <sheetName val="서울대규장각(가시설흙막이)"/>
      <sheetName val="CODE(2)"/>
      <sheetName val="기초단가"/>
      <sheetName val="03전반노무비"/>
      <sheetName val="5사남"/>
      <sheetName val="현장관리"/>
      <sheetName val="건축내역"/>
      <sheetName val="SUMMARY"/>
      <sheetName val="PAINT"/>
      <sheetName val="식재일위대가"/>
      <sheetName val="분양가"/>
      <sheetName val="2.대외공문"/>
      <sheetName val="TEL"/>
      <sheetName val="부대대비"/>
      <sheetName val="냉연집계"/>
      <sheetName val="10월"/>
      <sheetName val="업체별기성내역"/>
      <sheetName val="기본사항"/>
      <sheetName val="¿øº¸"/>
      <sheetName val="Á¦¿ø"/>
      <sheetName val="ÀçÁý"/>
      <sheetName val="Àç"/>
      <sheetName val="°£Àç"/>
      <sheetName val="³ëÁý"/>
      <sheetName val="Á÷³ë"/>
      <sheetName val="³ë°ø"/>
      <sheetName val="ÀÓÀ²"/>
      <sheetName val="°£³ëºñ"/>
      <sheetName val="°æ»ê"/>
      <sheetName val="ÁøÂ¥³»¿ª"/>
      <sheetName val="´Ü°¡"/>
      <sheetName val="ÃÑ°ý"/>
      <sheetName val="Áý°è"/>
      <sheetName val="³»¿ª"/>
      <sheetName val="°ø·®Áý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ü½Ã¿ø"/>
      <sheetName val="Àü½Ã³»"/>
      <sheetName val="Ç¥"/>
      <sheetName val="¸ñ"/>
      <sheetName val="¼³"/>
      <sheetName val="ÀÏ"/>
      <sheetName val="ÀÏÁýÇ¥"/>
      <sheetName val="ÀÏÀ§Ç¥"/>
      <sheetName val="¼öÇ¥"/>
      <sheetName val="¿ø°¡"/>
      <sheetName val="Áý°èÇ¥"/>
      <sheetName val="³»¿ª¼­(³»ºÎ)"/>
      <sheetName val="³»¿ª¼­"/>
      <sheetName val="ÀÏÀ§´ë°¡"/>
      <sheetName val="´Ü°¡»êÃâ¼­"/>
      <sheetName val="Áß±â»ç¿ë·á"/>
      <sheetName val="Àç·á´Ü°¡"/>
      <sheetName val="³ëÀÓ´Ü°¡"/>
      <sheetName val="ÃÑ°æ±âÀåº°³»¿ª¼­(10-11)"/>
      <sheetName val="°æ±âÀåº°³»¿ª¼­(12-107)"/>
      <sheetName val="1Â÷ ³»¿ª¼­"/>
      <sheetName val="ÀÏÀ§´ë°¡¸ñ·Ï"/>
      <sheetName val="ÇÑ°­¿î¹Ýºñ"/>
      <sheetName val="°øÅë(20-91)"/>
      <sheetName val="»ç´ç"/>
      <sheetName val="À»"/>
      <sheetName val="ÀÔÂû¾È"/>
      <sheetName val="¹é¾Ïºñ½ºÅ¸³»¿ª"/>
      <sheetName val="98Áö±Þ°èÈ¹"/>
      <sheetName val="¿ø°¡ (2)"/>
      <sheetName val="¹°°¡"/>
      <sheetName val="Á÷Àç"/>
      <sheetName val="6PILE  (µ¹Ãâ)"/>
      <sheetName val="ÀÏÀ§´ë°¡(4Ãþ¿ø°Ý)"/>
      <sheetName val="Â÷¾×º¸Áõ"/>
      <sheetName val="Ã¶°Å»êÃâ±Ù°Å"/>
      <sheetName val="ºÎ´ë°ø"/>
      <sheetName val="Æ÷Àå°ø"/>
      <sheetName val="Åä°ø"/>
      <sheetName val="°ßÀû¼­"/>
      <sheetName val="JòÁî§4"/>
      <sheetName val="±âÃÊ³»¿ª¼­"/>
      <sheetName val="¼ö·®»êÃâ"/>
      <sheetName val="´ë°¡¸ñ·ÏÇ¥"/>
      <sheetName val="ÇöÀå"/>
      <sheetName val="2°ø±¸»êÃâ³»¿ª"/>
      <sheetName val="³»¿ª¼­2¾È"/>
      <sheetName val="Ç°¼ÀTABLE"/>
      <sheetName val="Åä¸ñ°ø»çÀÏ¹Ý"/>
      <sheetName val="Ãß°¡´ëÈ­"/>
      <sheetName val="°øÅë°¡¼³"/>
      <sheetName val="¼³°è¼­(Ç¥Áö)"/>
      <sheetName val="¿ø°¡°è»ê¼­"/>
      <sheetName val="°ø»çÇöÈ²"/>
      <sheetName val="´Ü°¡Á¶»ç"/>
      <sheetName val="±Ý¾×³»¿ª¼­"/>
      <sheetName val="¼Ò¹æ»çÇ×"/>
      <sheetName val="±³Åë´ëÃ¥³»¿ª"/>
      <sheetName val="»êÃâ±Ù°Å"/>
      <sheetName val="ÀÚÀç´Ü°¡¸®½ºÆ®"/>
      <sheetName val="ÆÐ³Î"/>
      <sheetName val="°è¾ç°¡½Ã¼³"/>
      <sheetName val="³ë¹«"/>
      <sheetName val="°ø»ç°³¿ä"/>
      <sheetName val="½ÇÇà³»¿ª"/>
      <sheetName val="NìüëÒ-òÅ"/>
      <sheetName val="Æò°¡µ¥ÀÌÅÍ"/>
      <sheetName val="µµ±ÞFORM"/>
      <sheetName val="¾ÆÆÄÆ® ³»¿ª"/>
      <sheetName val="ÃÊ±âÈ­¸é"/>
      <sheetName val="°ü±ÞÀÚÀç"/>
      <sheetName val="TANK°ßÀû´ëÁö"/>
      <sheetName val="ÀÎ°Ç-ÃøÁ¤"/>
      <sheetName val="´ë»ó°ø»ç(Á¶´ÞÃ»)"/>
      <sheetName val="ÀÚ·á(ÅëÇÕ)"/>
      <sheetName val="ÀÏÀ§"/>
      <sheetName val="°ø»ç¿¹»êÇÏÁ¶¼­(O.K)"/>
      <sheetName val="³ë¹«ºñ"/>
      <sheetName val="±â°è°æºñ(½Ã°£´ç)"/>
      <sheetName val="·¥¸Ó"/>
      <sheetName val="ÆÄÀÏÀÇÀÌ¿ë"/>
      <sheetName val="¼³°è¸í¼¼¼­ (Àåºñ)"/>
      <sheetName val="±âº»ÀÏÀ§"/>
      <sheetName val="³»¿ª¼­(¼³ºñ+¼Ò¹æ)"/>
      <sheetName val="ÀüÃ¼"/>
      <sheetName val="°ñÁ¶½ÃÇà"/>
      <sheetName val="Ã·ºÎ1"/>
      <sheetName val="ºÎÀç¸®½ºÆ®"/>
      <sheetName val="º°Ç¥"/>
      <sheetName val="¼³°è³»¿ª¼­"/>
      <sheetName val="2°ø±¸ÇÏµµ±Þ³»¿ª¼­"/>
      <sheetName val="°ÇÃà¿ø°¡"/>
      <sheetName val="³»¿ª¼­ÃÑÁý°èÇ¥"/>
      <sheetName val="ÀÎÅ×¸®¾î³»¿ª"/>
      <sheetName val="°©Áö(ÃßÁ¤)"/>
      <sheetName val="Åä¸ñ"/>
      <sheetName val="ÇöÀå°æºñ"/>
      <sheetName val="Áß±âÁ¶Á¾»ç ´ÜÀ§´Ü°¡"/>
      <sheetName val="¿äÀ²"/>
      <sheetName val="2000.11¿ù¼³°è³»¿ª"/>
      <sheetName val="ÀÚ  Àç"/>
      <sheetName val="°ÇÃà¿ÜÁÖ"/>
      <sheetName val="½Ã¼³ÀåºñºÎÇÏ°è»ê¼­"/>
      <sheetName val="°¨°¡»ó°¢"/>
      <sheetName val="Åä»ç(PE)"/>
      <sheetName val="³¯°³º®"/>
      <sheetName val="구간별현황"/>
      <sheetName val="기성청구서"/>
      <sheetName val="자재대"/>
      <sheetName val="200"/>
      <sheetName val="간접비계산"/>
      <sheetName val="입력데이타"/>
      <sheetName val="대가단최종"/>
      <sheetName val="산출내역서"/>
      <sheetName val="PSCbeam설계"/>
      <sheetName val="부하계산서"/>
      <sheetName val="물가자료"/>
      <sheetName val="설계예산서"/>
      <sheetName val="1456"/>
      <sheetName val="약품공급2"/>
      <sheetName val="BOX전기내역"/>
      <sheetName val="6-1. 관개량조서"/>
      <sheetName val="3.공통공사대비"/>
      <sheetName val="시화점실행"/>
      <sheetName val="공통(Ȳ?_xd800_䧶??"/>
      <sheetName val="b_balju"/>
      <sheetName val="Base"/>
      <sheetName val="증감내역서"/>
      <sheetName val="1안"/>
      <sheetName val="001"/>
      <sheetName val="소방"/>
      <sheetName val="산출내역서집계표"/>
      <sheetName val="대비2"/>
      <sheetName val="총차분(토목)"/>
      <sheetName val="부안일위"/>
      <sheetName val="99총공사내역서"/>
      <sheetName val="코드표"/>
      <sheetName val="공량산출서"/>
      <sheetName val="한일양산"/>
      <sheetName val="출자한도"/>
      <sheetName val="정산서 "/>
      <sheetName val="외주"/>
      <sheetName val="값"/>
      <sheetName val="노무비단가"/>
      <sheetName val="명세"/>
      <sheetName val="을지"/>
      <sheetName val="분전함신설"/>
      <sheetName val="접지1종"/>
      <sheetName val="실행보고서갑지"/>
      <sheetName val="설계명세서(종합)"/>
      <sheetName val="소요자재"/>
      <sheetName val="노무산출서"/>
      <sheetName val="ABUT수량-A1"/>
      <sheetName val="wall"/>
      <sheetName val="data table"/>
      <sheetName val="열린교실"/>
      <sheetName val="기초일위대가"/>
      <sheetName val="단가대비표"/>
      <sheetName val="원가+내역"/>
      <sheetName val="2)관접합"/>
      <sheetName val="전기"/>
      <sheetName val="자재단가"/>
      <sheetName val="일위대가표(유단가)"/>
      <sheetName val="배관BM(일반)"/>
      <sheetName val="APT"/>
      <sheetName val="설계"/>
      <sheetName val="1회 기성내역서"/>
      <sheetName val="범례표"/>
      <sheetName val="감리원배치기준"/>
      <sheetName val="책임감리공제요율"/>
      <sheetName val="산식3"/>
      <sheetName val="등급별 배치기준"/>
      <sheetName val="일위_파일"/>
      <sheetName val="60명당사(총괄)"/>
      <sheetName val="손익분석"/>
      <sheetName val="시멘트"/>
      <sheetName val="데리네이타현황"/>
      <sheetName val="빙축열"/>
      <sheetName val="집수정단위수량 "/>
      <sheetName val="DATA1"/>
      <sheetName val="자동차폐수처리장"/>
      <sheetName val="시중노임(공사)"/>
      <sheetName val="RE9604"/>
      <sheetName val="일반공사"/>
      <sheetName val="입찰"/>
      <sheetName val="현경"/>
      <sheetName val="설계변경총괄표(계산식)"/>
      <sheetName val="대비표(토공1안)"/>
      <sheetName val="Sheet6"/>
      <sheetName val="시중노임단가"/>
      <sheetName val="총물량"/>
      <sheetName val="용수간선"/>
      <sheetName val="표지"/>
      <sheetName val="설명서 "/>
      <sheetName val="해평견적"/>
      <sheetName val="단가조사(기계)"/>
      <sheetName val="유림콘도"/>
      <sheetName val="단청공사"/>
      <sheetName val="2000년1차"/>
      <sheetName val="참고"/>
      <sheetName val="조건표"/>
      <sheetName val="관접합및부설"/>
      <sheetName val="스텐문틀설치"/>
      <sheetName val="샌딩 에폭시 도장"/>
      <sheetName val="세금자료"/>
      <sheetName val="운반비"/>
      <sheetName val="견적내역"/>
      <sheetName val="돈암사업"/>
      <sheetName val="A 견적"/>
      <sheetName val="견적"/>
      <sheetName val="AIR SHOWER(3인용)"/>
      <sheetName val="Y-WORK"/>
      <sheetName val="호표"/>
      <sheetName val="도로정위치부표"/>
      <sheetName val="도로조사부표"/>
      <sheetName val="대표자"/>
      <sheetName val="단가_(2)"/>
      <sheetName val="자__재"/>
      <sheetName val="2000_11월설계내역"/>
      <sheetName val="CT_"/>
      <sheetName val="공사예산하조서(O_K)"/>
      <sheetName val="설계명세서_(장비)"/>
      <sheetName val="_HIT-&gt;HMC_견적(3900)"/>
      <sheetName val="2F_회의실견적(5_14_일대)"/>
      <sheetName val="원가계산서_"/>
      <sheetName val="단가_"/>
      <sheetName val="수목데이타_"/>
      <sheetName val="1_설계기준"/>
      <sheetName val="급수_(LPM)"/>
      <sheetName val="국영"/>
      <sheetName val="CTEMCOST"/>
      <sheetName val="SCHEDULE"/>
      <sheetName val="개산공사비"/>
      <sheetName val="특수선일위대가"/>
      <sheetName val="JUCKEYK"/>
      <sheetName val="1TYPE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일위목록"/>
      <sheetName val="산출기준자료"/>
      <sheetName val="7단가"/>
      <sheetName val="EQ-R1"/>
      <sheetName val="공조기"/>
      <sheetName val="02하반기노임"/>
      <sheetName val="database"/>
      <sheetName val="지질조사분석"/>
      <sheetName val="토목공사"/>
      <sheetName val="단가산출목록표"/>
      <sheetName val="업무"/>
      <sheetName val="건축설계 대가요율"/>
      <sheetName val="경율산정"/>
      <sheetName val="A갑지"/>
      <sheetName val="도봉2지구"/>
      <sheetName val="기본자료입력"/>
      <sheetName val="우수받이"/>
      <sheetName val="공통(Ȳ_x0000_�䧶_x0000__x0000_"/>
      <sheetName val="공통(Ȳ?�䧶??"/>
      <sheetName val="BOX전기_x0010__x0000_"/>
      <sheetName val="예산총괄"/>
      <sheetName val="기초목"/>
      <sheetName val="기타 정보통신공사"/>
      <sheetName val="BOX전기_x0010_?"/>
      <sheetName val="참조"/>
      <sheetName val="공사명입력"/>
      <sheetName val="근로자자료입력"/>
      <sheetName val="참고자료"/>
      <sheetName val="5-2.수량산출(A4)"/>
      <sheetName val="6-1.노임단가"/>
      <sheetName val="L_RPTB02_01"/>
      <sheetName val="사통"/>
      <sheetName val="6PILE__(돌출)1"/>
      <sheetName val="1차_내역서1"/>
      <sheetName val="원가_(2)1"/>
      <sheetName val="아파트_내역1"/>
      <sheetName val="단가_(2)1"/>
      <sheetName val="자__재1"/>
      <sheetName val="중기조종사_단위단가1"/>
      <sheetName val="2000_11월설계내역1"/>
      <sheetName val="CT_1"/>
      <sheetName val="공사예산하조서(O_K)1"/>
      <sheetName val="설계명세서_(장비)1"/>
      <sheetName val="_HIT-&gt;HMC_견적(3900)1"/>
      <sheetName val="2F_회의실견적(5_14_일대)1"/>
      <sheetName val="원가계산서_1"/>
      <sheetName val="단가_1"/>
      <sheetName val="수목데이타_1"/>
      <sheetName val="1_설계기준1"/>
      <sheetName val="급수_(LPM)1"/>
      <sheetName val="중강당_내역"/>
      <sheetName val="CP-E2_(품셈표)"/>
      <sheetName val="2003_일위대가"/>
      <sheetName val="A_LINE"/>
      <sheetName val="준검_내역서"/>
      <sheetName val="전차선로_물량표"/>
      <sheetName val="내역서1999_8최종"/>
      <sheetName val="건축공사_분괴표원본데이터(공통+건축)"/>
      <sheetName val="기존단가_(2)"/>
      <sheetName val="전선_및_전선관"/>
      <sheetName val="6_일위목록"/>
      <sheetName val="원가계산_(2)"/>
      <sheetName val="내___역"/>
      <sheetName val="1000_DB구축_부표"/>
      <sheetName val="98NS-N"/>
      <sheetName val="수금예정"/>
      <sheetName val="Baby일위대가"/>
      <sheetName val="현장경상비"/>
      <sheetName val="물가대비표"/>
      <sheetName val="용역비내역-진짜"/>
      <sheetName val="기본단가표"/>
      <sheetName val="변수"/>
      <sheetName val="조경"/>
      <sheetName val="유지관리비등"/>
      <sheetName val="Sens&amp;Anal"/>
      <sheetName val="IS&lt;양식27&gt;"/>
      <sheetName val="총투자비산정"/>
      <sheetName val="Mc1"/>
      <sheetName val="단가산출서 (2)"/>
      <sheetName val="공비대비"/>
      <sheetName val="본체"/>
      <sheetName val="건축내역서"/>
      <sheetName val="설비내역서"/>
      <sheetName val="전기내역서"/>
      <sheetName val="1-최종안"/>
      <sheetName val="사업분석-분양가결정"/>
      <sheetName val="시설일위"/>
      <sheetName val="기초일위"/>
      <sheetName val="조명일위"/>
      <sheetName val="교각계산"/>
      <sheetName val="유수전환공사"/>
      <sheetName val="모체"/>
      <sheetName val="실행견적"/>
      <sheetName val="CHECK LIST"/>
      <sheetName val="원가서"/>
      <sheetName val="기초입력_DATA"/>
      <sheetName val="투자비"/>
      <sheetName val="조성원가DATA"/>
      <sheetName val="공통(Ȳ?_x005f_xd800_䧶??"/>
      <sheetName val="공통(Ȳ_x005f_x0000_�䧶_x005f_x0000__x005f_x0000_"/>
      <sheetName val="BOX전기_x005f_x0010__x005f_x0000_"/>
      <sheetName val="BOX전기_x005f_x0010_?"/>
      <sheetName val="자료"/>
      <sheetName val="설비(제출)"/>
      <sheetName val="Total 단위경유량집계"/>
      <sheetName val="교대(A1-A2)"/>
      <sheetName val="구분"/>
      <sheetName val="PI"/>
      <sheetName val="2003상반기노임기준"/>
      <sheetName val="노임단가 (2)"/>
      <sheetName val="간지"/>
      <sheetName val="단가(자재)"/>
      <sheetName val="단가(노임)"/>
      <sheetName val="기초목록"/>
      <sheetName val="Macro1"/>
      <sheetName val="토목검측서"/>
      <sheetName val="0312실기성"/>
      <sheetName val="수량산출서"/>
      <sheetName val="산출내역(K2)"/>
      <sheetName val="견적내역서"/>
      <sheetName val="단가비교표"/>
      <sheetName val="빗물받이(910-510-410)"/>
      <sheetName val="일위단위"/>
      <sheetName val="조명시설"/>
      <sheetName val="회계코드"/>
      <sheetName val="총무부"/>
      <sheetName val="정산"/>
      <sheetName val="청구분"/>
      <sheetName val="경리부"/>
      <sheetName val="내역서1"/>
      <sheetName val="6-1.단가비교표"/>
      <sheetName val="토목내역서 (도급단가)"/>
      <sheetName val="램프"/>
      <sheetName val="진주방향"/>
      <sheetName val="공종목록표"/>
      <sheetName val="1.설계조건"/>
      <sheetName val="용수량(생활용수)"/>
      <sheetName val="연구동"/>
      <sheetName val="시트"/>
      <sheetName val="단가일람"/>
      <sheetName val="Customer Databas"/>
      <sheetName val="시설물일위"/>
      <sheetName val="관급자재대"/>
      <sheetName val="08-공사비총괄표"/>
      <sheetName val="17-횡단측량야장"/>
      <sheetName val="견적대비"/>
      <sheetName val="3BL공동구 수량"/>
      <sheetName val="덤프트럭계수"/>
      <sheetName val="음성방향"/>
      <sheetName val="실행예산"/>
      <sheetName val="공사내역서"/>
      <sheetName val="공사비"/>
      <sheetName val="식재"/>
      <sheetName val="시설물"/>
      <sheetName val="식재출력용"/>
      <sheetName val="유지관리"/>
      <sheetName val="G2설비도급"/>
      <sheetName val="b_balju_cho"/>
      <sheetName val="말뚝지지력산정"/>
      <sheetName val="6-1__관개량조서"/>
      <sheetName val="단가산출서_(2)"/>
      <sheetName val="단가_및_재료비"/>
      <sheetName val="2_대외공문"/>
      <sheetName val="운동장_(2)"/>
      <sheetName val="3_공통공사대비"/>
      <sheetName val="설명서_"/>
      <sheetName val="백룡교차로"/>
      <sheetName val="산정교차로"/>
      <sheetName val="신영교차로"/>
      <sheetName val="인건비"/>
      <sheetName val="투입비"/>
      <sheetName val="퍼스트"/>
      <sheetName val="자재일람"/>
      <sheetName val="20110404_JRL_성수서비스 Specificatio"/>
      <sheetName val="남양시작동자105노65기1.3화1.2"/>
      <sheetName val="설계예시"/>
      <sheetName val="토건"/>
      <sheetName val="구의동공내역서"/>
      <sheetName val="청산공사"/>
      <sheetName val="내역서(삼호)"/>
      <sheetName val="기자재비"/>
      <sheetName val="summary_집계"/>
      <sheetName val="실행간접비용"/>
      <sheetName val="방배동내역(리라)"/>
      <sheetName val="건축공사집계표"/>
      <sheetName val="방배동내역 (총괄)"/>
      <sheetName val="부대공사총괄"/>
      <sheetName val="ABUT수량-A_x0000_"/>
      <sheetName val="전등설비"/>
      <sheetName val="물량산출서"/>
      <sheetName val="빌딩 안내"/>
      <sheetName val="익산"/>
      <sheetName val="초"/>
      <sheetName val="VST재료산출"/>
      <sheetName val="내역표지"/>
      <sheetName val="인건비(VOICE)"/>
      <sheetName val="총공사비"/>
      <sheetName val="3본사"/>
      <sheetName val="VII-2현장경비"/>
      <sheetName val="산출금액내역"/>
      <sheetName val="gyun"/>
      <sheetName val="11-2.아파트내역"/>
      <sheetName val="Sheet1_(2)"/>
      <sheetName val="기타_정보통신공사"/>
      <sheetName val="1Â÷_³»¿ª¼­"/>
      <sheetName val="¿ø°¡_(2)"/>
      <sheetName val="6PILE__(µ¹Ãâ)"/>
      <sheetName val="¾ÆÆÄÆ®_³»¿ª"/>
      <sheetName val="°ø»ç¿¹»êÇÏÁ¶¼­(O_K)"/>
      <sheetName val="¼³°è¸í¼¼¼­_(Àåºñ)"/>
      <sheetName val="Áß±âÁ¶Á¾»ç_´ÜÀ§´Ü°¡"/>
      <sheetName val="2000_11¿ù¼³°è³»¿ª"/>
      <sheetName val="ÀÚ__Àç"/>
      <sheetName val="1회_기성내역서"/>
      <sheetName val="남양시작동자105노65기1_3화1_2"/>
      <sheetName val="20110404_JRL_성수서비스_Specificatio"/>
      <sheetName val="노(97_1,97_9,98_1)"/>
      <sheetName val="계장적용_"/>
      <sheetName val="집수정단위수량_"/>
      <sheetName val="화순 대리-다지리실행내역"/>
      <sheetName val="대우단가(풍산)"/>
      <sheetName val="21301동"/>
      <sheetName val="직접경비산출근거"/>
      <sheetName val="인원계획-미화"/>
      <sheetName val="경비"/>
      <sheetName val="5정거장"/>
      <sheetName val="1-3길내기"/>
      <sheetName val="마산월령동골조물량변경"/>
      <sheetName val="4.2유효폭의 계산"/>
      <sheetName val="을-ATYPE"/>
      <sheetName val="환산"/>
      <sheetName val="기계설비"/>
      <sheetName val="건축공사실행"/>
      <sheetName val="이토변실(A3-LINE)"/>
      <sheetName val="인건비 "/>
      <sheetName val="내역서(기계)"/>
      <sheetName val="단가산출서(기계)"/>
      <sheetName val="토공(우물통,기타) "/>
      <sheetName val="1호인버트수량"/>
      <sheetName val="빙장비사양"/>
      <sheetName val="장비사양"/>
      <sheetName val="신.분"/>
      <sheetName val="P-1"/>
      <sheetName val="AV시스템"/>
      <sheetName val="danga"/>
      <sheetName val="ilch"/>
      <sheetName val="공사원가계산서 "/>
      <sheetName val="1차증가원가계산"/>
      <sheetName val="품셈"/>
      <sheetName val="공통(Ȳ_x005f_x0000__x005f_xd800_䧶_x005f_x0000__x000"/>
      <sheetName val="기초해지2"/>
      <sheetName val="고지전심사청구서"/>
      <sheetName val="구조물공1"/>
      <sheetName val="배수및구조물공1"/>
      <sheetName val="일위대가(출입)"/>
      <sheetName val="Eng'g단가표(050204)"/>
      <sheetName val="암거날개벽"/>
      <sheetName val="내역서-토목"/>
      <sheetName val="한강傴Ⱚ꜀"/>
      <sheetName val="예산M11A"/>
      <sheetName val="수지예산"/>
      <sheetName val="입상내역"/>
      <sheetName val="하수급견적대비"/>
      <sheetName val="품셈표"/>
      <sheetName val="장비"/>
      <sheetName val="산근1"/>
      <sheetName val="자재"/>
      <sheetName val="TYPE-A"/>
      <sheetName val="공사비증감"/>
      <sheetName val="01-적용기준"/>
      <sheetName val="수주추정"/>
      <sheetName val="전기일위대가"/>
      <sheetName val="내역서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자설명서"/>
      <sheetName val="물량조사"/>
      <sheetName val="입력변수"/>
      <sheetName val="설계111"/>
      <sheetName val="공종목록표"/>
      <sheetName val="파일의이용"/>
      <sheetName val="준검 내역서"/>
      <sheetName val="1호인버트수량"/>
      <sheetName val="경산"/>
      <sheetName val="직재"/>
      <sheetName val="데이타"/>
      <sheetName val="심사물량"/>
      <sheetName val="setup"/>
    </sheetNames>
    <sheetDataSet>
      <sheetData sheetId="0" refreshError="1"/>
      <sheetData sheetId="1" refreshError="1"/>
      <sheetData sheetId="2" refreshError="1">
        <row r="36">
          <cell r="D36">
            <v>1.1000000000000001</v>
          </cell>
        </row>
        <row r="37">
          <cell r="D37">
            <v>0.2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별첨 #1. 년도별 소요예산"/>
      <sheetName val="별첨 #1-1. 각기능별개발원가"/>
      <sheetName val="별첨#1-2. 기능점수산출"/>
      <sheetName val="별첨#2. 직접경비 산출내역"/>
      <sheetName val="별첨#2-1. 전문가역할세부내역"/>
      <sheetName val="별첨#3. 장비임차료"/>
      <sheetName val="별첨#4. 상용 SW 구매"/>
      <sheetName val="별첨#5. 사이버교육 콘텐츠 구축"/>
      <sheetName val="참조#1. 데이터기능점수"/>
      <sheetName val="참조#2. 트랜잭션기능점수"/>
      <sheetName val="별첨#4. 연도별 장비 소요예산"/>
      <sheetName val="별첨#5. 장비 년도별 투자금액"/>
      <sheetName val="FP_DF"/>
      <sheetName val="데이터(피벗)"/>
      <sheetName val="FP_TF"/>
      <sheetName val="트랜잭션(피벗)"/>
      <sheetName val="FP_DF(NO)"/>
      <sheetName val="데이터(신규피벗)"/>
      <sheetName val="FP_TF(NO)"/>
      <sheetName val="트랜잭션(신규구분피벗)"/>
      <sheetName val="입력변수"/>
      <sheetName val="경산"/>
      <sheetName val="직재"/>
      <sheetName val="데이타"/>
      <sheetName val="심사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식재수량표"/>
      <sheetName val="시설수량표"/>
      <sheetName val="광조명수량산출"/>
      <sheetName val="주요자재집계"/>
      <sheetName val="주요자재"/>
      <sheetName val="시멘모래"/>
      <sheetName val="관급"/>
      <sheetName val="일위목록"/>
      <sheetName val="식재일위"/>
      <sheetName val="시설일위"/>
      <sheetName val="조명일위"/>
      <sheetName val="기초일위"/>
      <sheetName val="자재단가"/>
      <sheetName val="수목단가"/>
      <sheetName val="노임단가"/>
      <sheetName val="경비목록"/>
      <sheetName val="경비"/>
      <sheetName val="주공일위"/>
      <sheetName val="기성내역1"/>
      <sheetName val="I.일위대가목차"/>
      <sheetName val="중기조종사 단위단가"/>
      <sheetName val="일위대가표"/>
      <sheetName val="9509"/>
      <sheetName val="별첨 #1-1. 각기능별개발원가"/>
      <sheetName val="소일위대가코드표"/>
      <sheetName val="내역서01"/>
      <sheetName val="단위중량"/>
      <sheetName val="NYS"/>
      <sheetName val="토공"/>
      <sheetName val="공종"/>
      <sheetName val="우배수"/>
      <sheetName val="주공일_x0004_"/>
      <sheetName val="진해석동"/>
      <sheetName val="단가일람"/>
      <sheetName val="조경일람"/>
      <sheetName val="SORCE1"/>
      <sheetName val="건축내역"/>
      <sheetName val="터파기및재료"/>
      <sheetName val="기본단가표"/>
      <sheetName val="spiral"/>
      <sheetName val="교대토공시점"/>
      <sheetName val="실행내역서 "/>
      <sheetName val="TOTAL_BOQ"/>
      <sheetName val="2000년1차"/>
      <sheetName val="표  지"/>
      <sheetName val="단가조사"/>
      <sheetName val="앉음벽 (2)"/>
      <sheetName val="매매"/>
      <sheetName val="전신"/>
      <sheetName val="대비"/>
      <sheetName val="2000전체분"/>
      <sheetName val="금액결정"/>
      <sheetName val="데이타"/>
      <sheetName val="금광1터널"/>
      <sheetName val="집계표"/>
      <sheetName val="#REF"/>
      <sheetName val="주공일"/>
      <sheetName val="기자재대비표"/>
      <sheetName val="기본1"/>
      <sheetName val="수정일위대가"/>
      <sheetName val="부대tu"/>
      <sheetName val="데리네이타현황"/>
      <sheetName val="밸브설치"/>
      <sheetName val="금액단가표"/>
      <sheetName val="자료기입"/>
      <sheetName val="예정공정표"/>
      <sheetName val="수량"/>
      <sheetName val="계산식"/>
      <sheetName val="7기초"/>
      <sheetName val="실행철강하도"/>
      <sheetName val="이름정의"/>
      <sheetName val="초기화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G3" t="str">
            <v>m당</v>
          </cell>
          <cell r="H3">
            <v>0</v>
          </cell>
          <cell r="I3" t="str">
            <v xml:space="preserve"> </v>
          </cell>
          <cell r="J3">
            <v>0</v>
          </cell>
          <cell r="K3" t="str">
            <v xml:space="preserve"> </v>
          </cell>
          <cell r="M3" t="str">
            <v xml:space="preserve"> </v>
          </cell>
        </row>
        <row r="4">
          <cell r="G4" t="str">
            <v xml:space="preserve"> </v>
          </cell>
          <cell r="H4">
            <v>0</v>
          </cell>
          <cell r="I4">
            <v>0</v>
          </cell>
          <cell r="J4">
            <v>5928</v>
          </cell>
          <cell r="K4">
            <v>2181.5</v>
          </cell>
          <cell r="L4">
            <v>0</v>
          </cell>
          <cell r="M4">
            <v>0</v>
          </cell>
        </row>
        <row r="5">
          <cell r="G5" t="str">
            <v xml:space="preserve"> </v>
          </cell>
          <cell r="H5">
            <v>0</v>
          </cell>
          <cell r="I5">
            <v>0</v>
          </cell>
          <cell r="J5">
            <v>7410</v>
          </cell>
          <cell r="K5">
            <v>2045.1</v>
          </cell>
          <cell r="L5">
            <v>0</v>
          </cell>
          <cell r="M5">
            <v>0</v>
          </cell>
        </row>
        <row r="6">
          <cell r="G6" t="str">
            <v xml:space="preserve"> </v>
          </cell>
          <cell r="H6">
            <v>0</v>
          </cell>
          <cell r="I6">
            <v>0</v>
          </cell>
          <cell r="J6">
            <v>7780</v>
          </cell>
          <cell r="K6">
            <v>715.7</v>
          </cell>
          <cell r="L6">
            <v>0</v>
          </cell>
          <cell r="M6">
            <v>0</v>
          </cell>
        </row>
        <row r="7">
          <cell r="G7" t="str">
            <v xml:space="preserve"> </v>
          </cell>
          <cell r="H7">
            <v>3377</v>
          </cell>
          <cell r="I7">
            <v>1013.1</v>
          </cell>
          <cell r="J7">
            <v>10908</v>
          </cell>
          <cell r="K7">
            <v>3272.4</v>
          </cell>
          <cell r="L7">
            <v>0</v>
          </cell>
          <cell r="M7">
            <v>0</v>
          </cell>
        </row>
        <row r="8">
          <cell r="G8" t="str">
            <v xml:space="preserve"> </v>
          </cell>
          <cell r="H8">
            <v>39188</v>
          </cell>
          <cell r="I8">
            <v>7053.8</v>
          </cell>
          <cell r="J8">
            <v>19650</v>
          </cell>
          <cell r="K8">
            <v>3537</v>
          </cell>
          <cell r="L8">
            <v>0</v>
          </cell>
          <cell r="M8">
            <v>0</v>
          </cell>
        </row>
        <row r="9">
          <cell r="G9" t="str">
            <v xml:space="preserve"> </v>
          </cell>
          <cell r="H9">
            <v>45177</v>
          </cell>
          <cell r="I9">
            <v>2710.6</v>
          </cell>
          <cell r="J9">
            <v>37052</v>
          </cell>
          <cell r="K9">
            <v>2223.1</v>
          </cell>
          <cell r="L9">
            <v>0</v>
          </cell>
          <cell r="M9">
            <v>0</v>
          </cell>
        </row>
        <row r="10">
          <cell r="H10">
            <v>59000</v>
          </cell>
          <cell r="I10">
            <v>7080</v>
          </cell>
          <cell r="K10">
            <v>0</v>
          </cell>
          <cell r="M10">
            <v>0</v>
          </cell>
        </row>
        <row r="11">
          <cell r="H11">
            <v>85000</v>
          </cell>
          <cell r="I11">
            <v>102000</v>
          </cell>
          <cell r="K11">
            <v>0</v>
          </cell>
          <cell r="M11">
            <v>0</v>
          </cell>
        </row>
        <row r="12">
          <cell r="G12" t="str">
            <v xml:space="preserve"> </v>
          </cell>
          <cell r="H12">
            <v>48.6</v>
          </cell>
          <cell r="I12">
            <v>291.60000000000002</v>
          </cell>
          <cell r="K12">
            <v>0</v>
          </cell>
          <cell r="M12">
            <v>0</v>
          </cell>
        </row>
        <row r="13">
          <cell r="G13" t="str">
            <v xml:space="preserve"> </v>
          </cell>
          <cell r="H13">
            <v>32.6</v>
          </cell>
          <cell r="I13">
            <v>652</v>
          </cell>
          <cell r="K13">
            <v>0</v>
          </cell>
          <cell r="M13">
            <v>0</v>
          </cell>
        </row>
        <row r="14">
          <cell r="G14" t="str">
            <v xml:space="preserve"> </v>
          </cell>
          <cell r="H14">
            <v>10456</v>
          </cell>
          <cell r="I14">
            <v>1254.7</v>
          </cell>
          <cell r="J14">
            <v>6763</v>
          </cell>
          <cell r="K14">
            <v>811.5</v>
          </cell>
          <cell r="L14">
            <v>0</v>
          </cell>
          <cell r="M14">
            <v>0</v>
          </cell>
        </row>
        <row r="15">
          <cell r="H15">
            <v>0</v>
          </cell>
          <cell r="I15">
            <v>0</v>
          </cell>
          <cell r="J15">
            <v>107349</v>
          </cell>
          <cell r="K15">
            <v>128818.8</v>
          </cell>
          <cell r="L15">
            <v>0</v>
          </cell>
          <cell r="M15">
            <v>0</v>
          </cell>
        </row>
        <row r="16">
          <cell r="G16">
            <v>265660</v>
          </cell>
          <cell r="I16">
            <v>122055</v>
          </cell>
          <cell r="K16">
            <v>143605</v>
          </cell>
          <cell r="M16">
            <v>0</v>
          </cell>
        </row>
        <row r="17">
          <cell r="G17">
            <v>0</v>
          </cell>
          <cell r="I17">
            <v>0</v>
          </cell>
          <cell r="K17">
            <v>0</v>
          </cell>
          <cell r="M17">
            <v>0</v>
          </cell>
        </row>
        <row r="18">
          <cell r="G18" t="str">
            <v>m2당</v>
          </cell>
          <cell r="H18">
            <v>0</v>
          </cell>
          <cell r="I18" t="str">
            <v xml:space="preserve"> </v>
          </cell>
          <cell r="J18">
            <v>0</v>
          </cell>
          <cell r="K18" t="str">
            <v xml:space="preserve"> </v>
          </cell>
          <cell r="M18" t="str">
            <v xml:space="preserve"> </v>
          </cell>
        </row>
        <row r="19">
          <cell r="G19" t="str">
            <v xml:space="preserve"> </v>
          </cell>
          <cell r="H19">
            <v>0</v>
          </cell>
          <cell r="I19">
            <v>0</v>
          </cell>
          <cell r="J19">
            <v>5928</v>
          </cell>
          <cell r="K19">
            <v>1363.4</v>
          </cell>
          <cell r="L19">
            <v>0</v>
          </cell>
          <cell r="M19">
            <v>0</v>
          </cell>
        </row>
        <row r="20">
          <cell r="G20" t="str">
            <v xml:space="preserve"> </v>
          </cell>
          <cell r="H20">
            <v>0</v>
          </cell>
          <cell r="I20">
            <v>0</v>
          </cell>
          <cell r="J20">
            <v>7410</v>
          </cell>
          <cell r="K20">
            <v>1704.3</v>
          </cell>
          <cell r="L20">
            <v>0</v>
          </cell>
          <cell r="M20">
            <v>0</v>
          </cell>
        </row>
        <row r="21">
          <cell r="G21" t="str">
            <v xml:space="preserve"> </v>
          </cell>
          <cell r="H21">
            <v>39188</v>
          </cell>
          <cell r="I21">
            <v>5878.2</v>
          </cell>
          <cell r="J21">
            <v>19650</v>
          </cell>
          <cell r="K21">
            <v>2947.5</v>
          </cell>
          <cell r="L21">
            <v>0</v>
          </cell>
          <cell r="M21">
            <v>0</v>
          </cell>
        </row>
        <row r="22">
          <cell r="G22" t="str">
            <v xml:space="preserve"> </v>
          </cell>
          <cell r="H22">
            <v>45177</v>
          </cell>
          <cell r="I22">
            <v>2258.8000000000002</v>
          </cell>
          <cell r="J22">
            <v>37052</v>
          </cell>
          <cell r="K22">
            <v>1852.6</v>
          </cell>
          <cell r="L22">
            <v>0</v>
          </cell>
          <cell r="M22">
            <v>0</v>
          </cell>
        </row>
        <row r="23">
          <cell r="H23">
            <v>59000</v>
          </cell>
          <cell r="I23">
            <v>8850</v>
          </cell>
          <cell r="K23">
            <v>0</v>
          </cell>
          <cell r="M23">
            <v>0</v>
          </cell>
        </row>
        <row r="24">
          <cell r="H24">
            <v>85000</v>
          </cell>
          <cell r="I24">
            <v>85000</v>
          </cell>
          <cell r="K24">
            <v>0</v>
          </cell>
          <cell r="M24">
            <v>0</v>
          </cell>
        </row>
        <row r="25">
          <cell r="G25" t="str">
            <v xml:space="preserve"> </v>
          </cell>
          <cell r="H25">
            <v>48.6</v>
          </cell>
          <cell r="I25">
            <v>486</v>
          </cell>
          <cell r="K25">
            <v>0</v>
          </cell>
          <cell r="M25">
            <v>0</v>
          </cell>
        </row>
        <row r="26">
          <cell r="G26" t="str">
            <v xml:space="preserve"> </v>
          </cell>
          <cell r="H26">
            <v>32.6</v>
          </cell>
          <cell r="I26">
            <v>554.20000000000005</v>
          </cell>
          <cell r="K26">
            <v>0</v>
          </cell>
          <cell r="M26">
            <v>0</v>
          </cell>
        </row>
        <row r="27">
          <cell r="G27" t="str">
            <v xml:space="preserve"> </v>
          </cell>
          <cell r="H27">
            <v>10456</v>
          </cell>
          <cell r="I27">
            <v>1568.4</v>
          </cell>
          <cell r="J27">
            <v>6763</v>
          </cell>
          <cell r="K27">
            <v>1014.4</v>
          </cell>
          <cell r="L27">
            <v>0</v>
          </cell>
          <cell r="M27">
            <v>0</v>
          </cell>
        </row>
        <row r="28">
          <cell r="H28">
            <v>0</v>
          </cell>
          <cell r="I28">
            <v>0</v>
          </cell>
          <cell r="J28">
            <v>107349</v>
          </cell>
          <cell r="K28">
            <v>107349</v>
          </cell>
          <cell r="L28">
            <v>0</v>
          </cell>
          <cell r="M28">
            <v>0</v>
          </cell>
        </row>
        <row r="29">
          <cell r="G29">
            <v>220826</v>
          </cell>
          <cell r="I29">
            <v>104595</v>
          </cell>
          <cell r="K29">
            <v>116231</v>
          </cell>
          <cell r="M29">
            <v>0</v>
          </cell>
        </row>
        <row r="30">
          <cell r="G30">
            <v>0</v>
          </cell>
          <cell r="I30">
            <v>0</v>
          </cell>
          <cell r="K30">
            <v>0</v>
          </cell>
          <cell r="M30">
            <v>0</v>
          </cell>
        </row>
        <row r="31">
          <cell r="G31" t="str">
            <v>개소당</v>
          </cell>
          <cell r="H31">
            <v>0</v>
          </cell>
          <cell r="I31" t="str">
            <v xml:space="preserve"> </v>
          </cell>
          <cell r="J31">
            <v>0</v>
          </cell>
          <cell r="K31" t="str">
            <v xml:space="preserve"> </v>
          </cell>
          <cell r="M31" t="str">
            <v xml:space="preserve"> </v>
          </cell>
        </row>
        <row r="32">
          <cell r="H32">
            <v>2633661</v>
          </cell>
          <cell r="I32">
            <v>2633661</v>
          </cell>
          <cell r="J32">
            <v>2832248</v>
          </cell>
          <cell r="K32">
            <v>2832248</v>
          </cell>
          <cell r="L32">
            <v>5965</v>
          </cell>
          <cell r="M32">
            <v>5965</v>
          </cell>
        </row>
        <row r="33">
          <cell r="G33" t="str">
            <v xml:space="preserve"> </v>
          </cell>
          <cell r="H33">
            <v>51156</v>
          </cell>
          <cell r="I33">
            <v>3586547.1</v>
          </cell>
          <cell r="J33">
            <v>82903</v>
          </cell>
          <cell r="K33">
            <v>5812329.2999999998</v>
          </cell>
          <cell r="L33">
            <v>146</v>
          </cell>
          <cell r="M33">
            <v>10236</v>
          </cell>
        </row>
        <row r="34">
          <cell r="G34">
            <v>14880986</v>
          </cell>
          <cell r="I34">
            <v>6220208</v>
          </cell>
          <cell r="K34">
            <v>8644577</v>
          </cell>
          <cell r="M34">
            <v>16201</v>
          </cell>
        </row>
        <row r="36">
          <cell r="G36" t="str">
            <v>개소당</v>
          </cell>
          <cell r="H36">
            <v>0</v>
          </cell>
          <cell r="I36" t="str">
            <v xml:space="preserve"> </v>
          </cell>
          <cell r="J36">
            <v>0</v>
          </cell>
          <cell r="K36" t="str">
            <v xml:space="preserve"> </v>
          </cell>
          <cell r="M36" t="str">
            <v xml:space="preserve"> </v>
          </cell>
        </row>
        <row r="37">
          <cell r="H37">
            <v>27071</v>
          </cell>
          <cell r="I37">
            <v>2160265.7999999998</v>
          </cell>
          <cell r="J37">
            <v>32105</v>
          </cell>
          <cell r="K37">
            <v>2561979</v>
          </cell>
          <cell r="L37">
            <v>44</v>
          </cell>
          <cell r="M37">
            <v>3511.2</v>
          </cell>
        </row>
        <row r="38">
          <cell r="G38" t="str">
            <v xml:space="preserve"> </v>
          </cell>
          <cell r="H38">
            <v>51156</v>
          </cell>
          <cell r="I38">
            <v>5316643</v>
          </cell>
          <cell r="J38">
            <v>82903</v>
          </cell>
          <cell r="K38">
            <v>8616108.6999999993</v>
          </cell>
          <cell r="L38">
            <v>146</v>
          </cell>
          <cell r="M38">
            <v>15173.7</v>
          </cell>
        </row>
        <row r="39">
          <cell r="G39">
            <v>18673679</v>
          </cell>
          <cell r="I39">
            <v>7476908</v>
          </cell>
          <cell r="K39">
            <v>11178087</v>
          </cell>
          <cell r="M39">
            <v>18684</v>
          </cell>
        </row>
        <row r="41">
          <cell r="G41" t="str">
            <v>개소당</v>
          </cell>
          <cell r="H41">
            <v>0</v>
          </cell>
          <cell r="I41" t="str">
            <v xml:space="preserve"> </v>
          </cell>
          <cell r="J41">
            <v>0</v>
          </cell>
          <cell r="K41" t="str">
            <v xml:space="preserve"> </v>
          </cell>
          <cell r="M41" t="str">
            <v xml:space="preserve"> </v>
          </cell>
        </row>
        <row r="42">
          <cell r="H42">
            <v>135</v>
          </cell>
          <cell r="I42">
            <v>2682.9</v>
          </cell>
          <cell r="J42">
            <v>1882</v>
          </cell>
          <cell r="K42">
            <v>37402.800000000003</v>
          </cell>
          <cell r="L42">
            <v>179</v>
          </cell>
          <cell r="M42">
            <v>3557.4</v>
          </cell>
        </row>
        <row r="43">
          <cell r="G43" t="str">
            <v xml:space="preserve"> </v>
          </cell>
          <cell r="H43">
            <v>0</v>
          </cell>
          <cell r="I43">
            <v>0</v>
          </cell>
          <cell r="J43">
            <v>7410</v>
          </cell>
          <cell r="K43">
            <v>91380.1</v>
          </cell>
          <cell r="L43">
            <v>0</v>
          </cell>
          <cell r="M43">
            <v>0</v>
          </cell>
        </row>
        <row r="44">
          <cell r="G44" t="str">
            <v xml:space="preserve"> </v>
          </cell>
          <cell r="H44">
            <v>0</v>
          </cell>
          <cell r="I44">
            <v>0</v>
          </cell>
          <cell r="J44">
            <v>7780</v>
          </cell>
          <cell r="K44">
            <v>58676.7</v>
          </cell>
          <cell r="L44">
            <v>0</v>
          </cell>
          <cell r="M44">
            <v>0</v>
          </cell>
        </row>
        <row r="45">
          <cell r="H45">
            <v>13500</v>
          </cell>
          <cell r="I45">
            <v>39892.5</v>
          </cell>
          <cell r="J45">
            <v>40757</v>
          </cell>
          <cell r="K45">
            <v>120436.9</v>
          </cell>
          <cell r="L45">
            <v>815</v>
          </cell>
          <cell r="M45">
            <v>2408.3000000000002</v>
          </cell>
        </row>
        <row r="46">
          <cell r="G46" t="str">
            <v xml:space="preserve"> </v>
          </cell>
          <cell r="H46">
            <v>3377</v>
          </cell>
          <cell r="I46">
            <v>21646.5</v>
          </cell>
          <cell r="J46">
            <v>10908</v>
          </cell>
          <cell r="K46">
            <v>69920.2</v>
          </cell>
          <cell r="L46">
            <v>0</v>
          </cell>
          <cell r="M46">
            <v>0</v>
          </cell>
        </row>
        <row r="47">
          <cell r="G47" t="str">
            <v xml:space="preserve"> </v>
          </cell>
          <cell r="H47">
            <v>42127</v>
          </cell>
          <cell r="I47">
            <v>221798.6</v>
          </cell>
          <cell r="J47">
            <v>21677</v>
          </cell>
          <cell r="K47">
            <v>114129.4</v>
          </cell>
          <cell r="L47">
            <v>0</v>
          </cell>
          <cell r="M47">
            <v>0</v>
          </cell>
        </row>
        <row r="48">
          <cell r="G48" t="str">
            <v xml:space="preserve"> </v>
          </cell>
          <cell r="H48">
            <v>320</v>
          </cell>
          <cell r="I48">
            <v>111576.9</v>
          </cell>
          <cell r="K48">
            <v>0</v>
          </cell>
          <cell r="M48">
            <v>0</v>
          </cell>
        </row>
        <row r="49">
          <cell r="G49" t="str">
            <v xml:space="preserve"> </v>
          </cell>
          <cell r="H49">
            <v>4</v>
          </cell>
          <cell r="I49">
            <v>1354</v>
          </cell>
          <cell r="J49">
            <v>656</v>
          </cell>
          <cell r="K49">
            <v>222071</v>
          </cell>
          <cell r="L49">
            <v>0</v>
          </cell>
          <cell r="M49">
            <v>0</v>
          </cell>
        </row>
        <row r="50">
          <cell r="G50" t="str">
            <v xml:space="preserve"> </v>
          </cell>
          <cell r="H50">
            <v>2397</v>
          </cell>
          <cell r="I50">
            <v>75026.100000000006</v>
          </cell>
          <cell r="J50">
            <v>15258</v>
          </cell>
          <cell r="K50">
            <v>477575.4</v>
          </cell>
          <cell r="L50">
            <v>0</v>
          </cell>
          <cell r="M50">
            <v>0</v>
          </cell>
        </row>
        <row r="51">
          <cell r="G51" t="str">
            <v xml:space="preserve"> </v>
          </cell>
          <cell r="H51">
            <v>45177</v>
          </cell>
          <cell r="I51">
            <v>47300.3</v>
          </cell>
          <cell r="J51">
            <v>37052</v>
          </cell>
          <cell r="K51">
            <v>38793.4</v>
          </cell>
          <cell r="L51">
            <v>0</v>
          </cell>
          <cell r="M51">
            <v>0</v>
          </cell>
        </row>
        <row r="52">
          <cell r="G52" t="str">
            <v xml:space="preserve"> </v>
          </cell>
          <cell r="H52">
            <v>53796</v>
          </cell>
          <cell r="I52">
            <v>14094.5</v>
          </cell>
          <cell r="J52">
            <v>37052</v>
          </cell>
          <cell r="K52">
            <v>9707.6</v>
          </cell>
          <cell r="L52">
            <v>0</v>
          </cell>
          <cell r="M52">
            <v>0</v>
          </cell>
        </row>
        <row r="53">
          <cell r="G53" t="str">
            <v xml:space="preserve"> </v>
          </cell>
          <cell r="H53">
            <v>35000</v>
          </cell>
          <cell r="I53">
            <v>1064000</v>
          </cell>
          <cell r="K53">
            <v>0</v>
          </cell>
          <cell r="M53">
            <v>0</v>
          </cell>
        </row>
        <row r="54">
          <cell r="G54" t="str">
            <v xml:space="preserve"> </v>
          </cell>
          <cell r="H54">
            <v>0</v>
          </cell>
          <cell r="I54">
            <v>0</v>
          </cell>
          <cell r="J54">
            <v>54031</v>
          </cell>
          <cell r="K54">
            <v>1492876.5</v>
          </cell>
          <cell r="L54">
            <v>0</v>
          </cell>
          <cell r="M54">
            <v>0</v>
          </cell>
        </row>
        <row r="55">
          <cell r="G55" t="str">
            <v xml:space="preserve"> </v>
          </cell>
          <cell r="H55">
            <v>11500</v>
          </cell>
          <cell r="I55">
            <v>1035000</v>
          </cell>
          <cell r="K55">
            <v>0</v>
          </cell>
          <cell r="M55">
            <v>0</v>
          </cell>
        </row>
        <row r="56">
          <cell r="G56" t="str">
            <v xml:space="preserve"> </v>
          </cell>
          <cell r="I56">
            <v>0</v>
          </cell>
          <cell r="J56">
            <v>51490</v>
          </cell>
          <cell r="K56">
            <v>50666.1</v>
          </cell>
          <cell r="M56">
            <v>0</v>
          </cell>
        </row>
        <row r="57">
          <cell r="G57" t="str">
            <v xml:space="preserve"> </v>
          </cell>
          <cell r="I57">
            <v>0</v>
          </cell>
          <cell r="J57">
            <v>37052</v>
          </cell>
          <cell r="K57">
            <v>48612.2</v>
          </cell>
          <cell r="M57">
            <v>0</v>
          </cell>
        </row>
        <row r="58">
          <cell r="G58" t="str">
            <v xml:space="preserve"> </v>
          </cell>
          <cell r="H58">
            <v>100</v>
          </cell>
          <cell r="I58">
            <v>-710.8</v>
          </cell>
          <cell r="K58">
            <v>0</v>
          </cell>
          <cell r="M58">
            <v>0</v>
          </cell>
        </row>
        <row r="59">
          <cell r="G59">
            <v>5471874</v>
          </cell>
          <cell r="I59">
            <v>2633661</v>
          </cell>
          <cell r="K59">
            <v>2832248</v>
          </cell>
          <cell r="M59">
            <v>5965</v>
          </cell>
        </row>
        <row r="61">
          <cell r="G61" t="str">
            <v>m당</v>
          </cell>
          <cell r="H61">
            <v>0</v>
          </cell>
          <cell r="I61" t="str">
            <v xml:space="preserve"> </v>
          </cell>
          <cell r="J61">
            <v>0</v>
          </cell>
          <cell r="K61" t="str">
            <v xml:space="preserve"> </v>
          </cell>
          <cell r="M61" t="str">
            <v xml:space="preserve"> 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G63" t="str">
            <v xml:space="preserve"> </v>
          </cell>
          <cell r="H63">
            <v>0</v>
          </cell>
          <cell r="I63">
            <v>0</v>
          </cell>
          <cell r="J63">
            <v>7410</v>
          </cell>
          <cell r="K63">
            <v>1259.7</v>
          </cell>
          <cell r="L63">
            <v>0</v>
          </cell>
          <cell r="M63">
            <v>0</v>
          </cell>
        </row>
        <row r="64">
          <cell r="G64" t="str">
            <v xml:space="preserve"> </v>
          </cell>
          <cell r="H64">
            <v>0</v>
          </cell>
          <cell r="I64">
            <v>0</v>
          </cell>
          <cell r="J64">
            <v>7780</v>
          </cell>
          <cell r="K64">
            <v>311.2</v>
          </cell>
          <cell r="L64">
            <v>0</v>
          </cell>
          <cell r="M64">
            <v>0</v>
          </cell>
        </row>
        <row r="65">
          <cell r="H65">
            <v>13500</v>
          </cell>
          <cell r="I65">
            <v>729</v>
          </cell>
          <cell r="J65">
            <v>40757</v>
          </cell>
          <cell r="K65">
            <v>2200.8000000000002</v>
          </cell>
          <cell r="L65">
            <v>815</v>
          </cell>
          <cell r="M65">
            <v>44</v>
          </cell>
        </row>
        <row r="66">
          <cell r="G66" t="str">
            <v xml:space="preserve"> </v>
          </cell>
          <cell r="H66">
            <v>3377</v>
          </cell>
          <cell r="I66">
            <v>2363.9</v>
          </cell>
          <cell r="J66">
            <v>10908</v>
          </cell>
          <cell r="K66">
            <v>7635.6</v>
          </cell>
          <cell r="L66">
            <v>0</v>
          </cell>
          <cell r="M66">
            <v>0</v>
          </cell>
        </row>
        <row r="67">
          <cell r="G67" t="str">
            <v xml:space="preserve"> </v>
          </cell>
          <cell r="H67">
            <v>42127</v>
          </cell>
          <cell r="I67">
            <v>2148.4</v>
          </cell>
          <cell r="J67">
            <v>21677</v>
          </cell>
          <cell r="K67">
            <v>1105.5</v>
          </cell>
          <cell r="L67">
            <v>0</v>
          </cell>
          <cell r="M67">
            <v>0</v>
          </cell>
        </row>
        <row r="68">
          <cell r="G68" t="str">
            <v xml:space="preserve"> </v>
          </cell>
          <cell r="H68">
            <v>320</v>
          </cell>
          <cell r="I68">
            <v>1246</v>
          </cell>
          <cell r="K68">
            <v>0</v>
          </cell>
          <cell r="M68">
            <v>0</v>
          </cell>
        </row>
        <row r="69">
          <cell r="G69" t="str">
            <v xml:space="preserve"> </v>
          </cell>
          <cell r="H69">
            <v>4</v>
          </cell>
          <cell r="I69">
            <v>15.1</v>
          </cell>
          <cell r="J69">
            <v>656</v>
          </cell>
          <cell r="K69">
            <v>2480.3000000000002</v>
          </cell>
          <cell r="L69">
            <v>0</v>
          </cell>
          <cell r="M69">
            <v>0</v>
          </cell>
        </row>
        <row r="70">
          <cell r="G70" t="str">
            <v xml:space="preserve"> </v>
          </cell>
          <cell r="H70">
            <v>2397</v>
          </cell>
          <cell r="I70">
            <v>719.1</v>
          </cell>
          <cell r="J70">
            <v>15258</v>
          </cell>
          <cell r="K70">
            <v>4577.3999999999996</v>
          </cell>
          <cell r="L70">
            <v>0</v>
          </cell>
          <cell r="M70">
            <v>0</v>
          </cell>
        </row>
        <row r="71">
          <cell r="G71" t="str">
            <v xml:space="preserve"> </v>
          </cell>
          <cell r="H71">
            <v>45177</v>
          </cell>
          <cell r="I71">
            <v>496.9</v>
          </cell>
          <cell r="J71">
            <v>37052</v>
          </cell>
          <cell r="K71">
            <v>407.5</v>
          </cell>
          <cell r="L71">
            <v>0</v>
          </cell>
          <cell r="M71">
            <v>0</v>
          </cell>
        </row>
        <row r="72">
          <cell r="G72" t="str">
            <v xml:space="preserve"> </v>
          </cell>
          <cell r="H72">
            <v>53796</v>
          </cell>
          <cell r="I72">
            <v>161.30000000000001</v>
          </cell>
          <cell r="J72">
            <v>37052</v>
          </cell>
          <cell r="K72">
            <v>111.1</v>
          </cell>
          <cell r="L72">
            <v>0</v>
          </cell>
          <cell r="M72">
            <v>0</v>
          </cell>
        </row>
        <row r="73">
          <cell r="G73" t="str">
            <v xml:space="preserve"> </v>
          </cell>
          <cell r="H73">
            <v>35000</v>
          </cell>
          <cell r="I73">
            <v>7700</v>
          </cell>
          <cell r="K73">
            <v>0</v>
          </cell>
          <cell r="M73">
            <v>0</v>
          </cell>
        </row>
        <row r="74">
          <cell r="G74" t="str">
            <v xml:space="preserve"> </v>
          </cell>
          <cell r="H74">
            <v>0</v>
          </cell>
          <cell r="I74">
            <v>0</v>
          </cell>
          <cell r="J74">
            <v>54031</v>
          </cell>
          <cell r="K74">
            <v>10806.2</v>
          </cell>
          <cell r="L74">
            <v>0</v>
          </cell>
          <cell r="M74">
            <v>0</v>
          </cell>
        </row>
        <row r="75">
          <cell r="G75" t="str">
            <v xml:space="preserve"> </v>
          </cell>
          <cell r="H75">
            <v>11500</v>
          </cell>
          <cell r="I75">
            <v>11500</v>
          </cell>
          <cell r="K75">
            <v>0</v>
          </cell>
          <cell r="M75">
            <v>0</v>
          </cell>
        </row>
        <row r="76">
          <cell r="G76" t="str">
            <v xml:space="preserve"> </v>
          </cell>
          <cell r="I76">
            <v>0</v>
          </cell>
          <cell r="J76">
            <v>51490</v>
          </cell>
          <cell r="K76">
            <v>617.79999999999995</v>
          </cell>
          <cell r="M76">
            <v>0</v>
          </cell>
        </row>
        <row r="77">
          <cell r="G77" t="str">
            <v xml:space="preserve"> </v>
          </cell>
          <cell r="I77">
            <v>0</v>
          </cell>
          <cell r="J77">
            <v>37052</v>
          </cell>
          <cell r="K77">
            <v>592.79999999999995</v>
          </cell>
          <cell r="M77">
            <v>0</v>
          </cell>
        </row>
        <row r="78">
          <cell r="G78" t="str">
            <v xml:space="preserve"> </v>
          </cell>
          <cell r="H78">
            <v>100</v>
          </cell>
          <cell r="I78">
            <v>-7.9</v>
          </cell>
          <cell r="K78">
            <v>0</v>
          </cell>
          <cell r="M78">
            <v>0</v>
          </cell>
        </row>
        <row r="79">
          <cell r="G79">
            <v>59220</v>
          </cell>
          <cell r="I79">
            <v>27071</v>
          </cell>
          <cell r="K79">
            <v>32105</v>
          </cell>
          <cell r="M79">
            <v>44</v>
          </cell>
        </row>
        <row r="81">
          <cell r="G81" t="str">
            <v>m2당</v>
          </cell>
          <cell r="H81">
            <v>0</v>
          </cell>
          <cell r="I81" t="str">
            <v xml:space="preserve"> </v>
          </cell>
          <cell r="J81">
            <v>0</v>
          </cell>
          <cell r="K81" t="str">
            <v xml:space="preserve"> </v>
          </cell>
          <cell r="M81" t="str">
            <v xml:space="preserve"> </v>
          </cell>
        </row>
        <row r="82">
          <cell r="H82">
            <v>14</v>
          </cell>
          <cell r="I82">
            <v>7.8</v>
          </cell>
          <cell r="J82">
            <v>120</v>
          </cell>
          <cell r="K82">
            <v>67.2</v>
          </cell>
          <cell r="L82">
            <v>43</v>
          </cell>
          <cell r="M82">
            <v>24</v>
          </cell>
        </row>
        <row r="83">
          <cell r="G83" t="str">
            <v xml:space="preserve"> </v>
          </cell>
          <cell r="H83">
            <v>0</v>
          </cell>
          <cell r="I83">
            <v>0</v>
          </cell>
          <cell r="J83">
            <v>7410</v>
          </cell>
          <cell r="K83">
            <v>4149.6000000000004</v>
          </cell>
          <cell r="L83">
            <v>0</v>
          </cell>
          <cell r="M83">
            <v>0</v>
          </cell>
        </row>
        <row r="84">
          <cell r="H84">
            <v>13500</v>
          </cell>
          <cell r="I84">
            <v>2025</v>
          </cell>
          <cell r="J84">
            <v>40757</v>
          </cell>
          <cell r="K84">
            <v>6113.5</v>
          </cell>
          <cell r="L84">
            <v>815</v>
          </cell>
          <cell r="M84">
            <v>122.2</v>
          </cell>
        </row>
        <row r="85">
          <cell r="G85" t="str">
            <v xml:space="preserve"> </v>
          </cell>
          <cell r="H85">
            <v>42127</v>
          </cell>
          <cell r="I85">
            <v>4212.7</v>
          </cell>
          <cell r="J85">
            <v>21677</v>
          </cell>
          <cell r="K85">
            <v>2167.6999999999998</v>
          </cell>
          <cell r="L85">
            <v>0</v>
          </cell>
          <cell r="M85">
            <v>0</v>
          </cell>
        </row>
        <row r="86">
          <cell r="G86" t="str">
            <v xml:space="preserve"> </v>
          </cell>
          <cell r="H86">
            <v>320</v>
          </cell>
          <cell r="I86">
            <v>2623.6</v>
          </cell>
          <cell r="K86">
            <v>0</v>
          </cell>
          <cell r="M86">
            <v>0</v>
          </cell>
        </row>
        <row r="87">
          <cell r="G87" t="str">
            <v xml:space="preserve"> </v>
          </cell>
          <cell r="H87">
            <v>4</v>
          </cell>
          <cell r="I87">
            <v>0</v>
          </cell>
          <cell r="J87">
            <v>656</v>
          </cell>
          <cell r="K87">
            <v>5.2</v>
          </cell>
          <cell r="L87">
            <v>0</v>
          </cell>
          <cell r="M87">
            <v>0</v>
          </cell>
        </row>
        <row r="88">
          <cell r="G88" t="str">
            <v xml:space="preserve"> </v>
          </cell>
          <cell r="H88">
            <v>2397</v>
          </cell>
          <cell r="I88">
            <v>2397</v>
          </cell>
          <cell r="J88">
            <v>15258</v>
          </cell>
          <cell r="K88">
            <v>15258</v>
          </cell>
          <cell r="L88">
            <v>0</v>
          </cell>
          <cell r="M88">
            <v>0</v>
          </cell>
        </row>
        <row r="89">
          <cell r="G89" t="str">
            <v xml:space="preserve"> </v>
          </cell>
          <cell r="H89">
            <v>45177</v>
          </cell>
          <cell r="I89">
            <v>1084.2</v>
          </cell>
          <cell r="J89">
            <v>37052</v>
          </cell>
          <cell r="K89">
            <v>889.2</v>
          </cell>
          <cell r="L89">
            <v>0</v>
          </cell>
          <cell r="M89">
            <v>0</v>
          </cell>
        </row>
        <row r="90">
          <cell r="G90" t="str">
            <v xml:space="preserve"> </v>
          </cell>
          <cell r="H90">
            <v>53796</v>
          </cell>
          <cell r="I90">
            <v>322.7</v>
          </cell>
          <cell r="J90">
            <v>37052</v>
          </cell>
          <cell r="K90">
            <v>222.3</v>
          </cell>
          <cell r="L90">
            <v>0</v>
          </cell>
          <cell r="M90">
            <v>0</v>
          </cell>
        </row>
        <row r="91">
          <cell r="G91" t="str">
            <v xml:space="preserve"> </v>
          </cell>
          <cell r="H91">
            <v>35000</v>
          </cell>
          <cell r="I91">
            <v>38500</v>
          </cell>
          <cell r="K91">
            <v>0</v>
          </cell>
          <cell r="M91">
            <v>0</v>
          </cell>
        </row>
        <row r="92">
          <cell r="G92" t="str">
            <v xml:space="preserve"> </v>
          </cell>
          <cell r="H92">
            <v>0</v>
          </cell>
          <cell r="I92">
            <v>0</v>
          </cell>
          <cell r="J92">
            <v>54031</v>
          </cell>
          <cell r="K92">
            <v>54031</v>
          </cell>
          <cell r="L92">
            <v>0</v>
          </cell>
          <cell r="M92">
            <v>0</v>
          </cell>
        </row>
        <row r="93">
          <cell r="G93" t="str">
            <v xml:space="preserve"> </v>
          </cell>
          <cell r="H93">
            <v>100</v>
          </cell>
          <cell r="I93">
            <v>-16.7</v>
          </cell>
          <cell r="K93">
            <v>0</v>
          </cell>
          <cell r="M93">
            <v>0</v>
          </cell>
        </row>
        <row r="94">
          <cell r="G94">
            <v>134205</v>
          </cell>
          <cell r="I94">
            <v>51156</v>
          </cell>
          <cell r="K94">
            <v>82903</v>
          </cell>
          <cell r="M94">
            <v>146</v>
          </cell>
        </row>
        <row r="96">
          <cell r="G96" t="str">
            <v>개소당</v>
          </cell>
          <cell r="H96">
            <v>0</v>
          </cell>
          <cell r="I96" t="str">
            <v xml:space="preserve"> </v>
          </cell>
          <cell r="J96">
            <v>0</v>
          </cell>
          <cell r="K96" t="str">
            <v xml:space="preserve"> </v>
          </cell>
          <cell r="M96" t="str">
            <v xml:space="preserve"> </v>
          </cell>
        </row>
        <row r="97">
          <cell r="G97" t="str">
            <v xml:space="preserve"> </v>
          </cell>
          <cell r="H97">
            <v>0</v>
          </cell>
          <cell r="I97">
            <v>0</v>
          </cell>
          <cell r="J97">
            <v>9263</v>
          </cell>
          <cell r="K97">
            <v>97502.3</v>
          </cell>
          <cell r="L97">
            <v>0</v>
          </cell>
          <cell r="M97">
            <v>0</v>
          </cell>
        </row>
        <row r="98">
          <cell r="G98" t="str">
            <v xml:space="preserve"> </v>
          </cell>
          <cell r="H98">
            <v>0</v>
          </cell>
          <cell r="I98">
            <v>0</v>
          </cell>
          <cell r="J98">
            <v>7410</v>
          </cell>
          <cell r="K98">
            <v>57464.5</v>
          </cell>
          <cell r="L98">
            <v>0</v>
          </cell>
          <cell r="M98">
            <v>0</v>
          </cell>
        </row>
        <row r="99">
          <cell r="G99" t="str">
            <v xml:space="preserve"> </v>
          </cell>
          <cell r="H99">
            <v>0</v>
          </cell>
          <cell r="I99">
            <v>0</v>
          </cell>
          <cell r="J99">
            <v>7780</v>
          </cell>
          <cell r="K99">
            <v>21558.3</v>
          </cell>
          <cell r="L99">
            <v>0</v>
          </cell>
          <cell r="M99">
            <v>0</v>
          </cell>
        </row>
        <row r="100">
          <cell r="H100">
            <v>13500</v>
          </cell>
          <cell r="I100">
            <v>49072.5</v>
          </cell>
          <cell r="J100">
            <v>40757</v>
          </cell>
          <cell r="K100">
            <v>148151.6</v>
          </cell>
          <cell r="L100">
            <v>815</v>
          </cell>
          <cell r="M100">
            <v>2962.5</v>
          </cell>
        </row>
        <row r="101">
          <cell r="G101" t="str">
            <v xml:space="preserve"> </v>
          </cell>
          <cell r="H101">
            <v>3377</v>
          </cell>
          <cell r="I101">
            <v>91938.8</v>
          </cell>
          <cell r="J101">
            <v>10908</v>
          </cell>
          <cell r="K101">
            <v>296970.3</v>
          </cell>
          <cell r="L101">
            <v>0</v>
          </cell>
          <cell r="M101">
            <v>0</v>
          </cell>
        </row>
        <row r="102">
          <cell r="G102" t="str">
            <v xml:space="preserve"> </v>
          </cell>
          <cell r="H102">
            <v>42127</v>
          </cell>
          <cell r="I102">
            <v>352013.2</v>
          </cell>
          <cell r="J102">
            <v>21677</v>
          </cell>
          <cell r="K102">
            <v>181133</v>
          </cell>
          <cell r="L102">
            <v>0</v>
          </cell>
          <cell r="M102">
            <v>0</v>
          </cell>
        </row>
        <row r="103">
          <cell r="G103" t="str">
            <v xml:space="preserve"> </v>
          </cell>
          <cell r="H103">
            <v>320</v>
          </cell>
          <cell r="I103">
            <v>118154.2</v>
          </cell>
          <cell r="K103">
            <v>0</v>
          </cell>
          <cell r="M103">
            <v>0</v>
          </cell>
        </row>
        <row r="104">
          <cell r="G104" t="str">
            <v xml:space="preserve"> </v>
          </cell>
          <cell r="H104">
            <v>4</v>
          </cell>
          <cell r="I104">
            <v>1412</v>
          </cell>
          <cell r="J104">
            <v>656</v>
          </cell>
          <cell r="K104">
            <v>231568</v>
          </cell>
          <cell r="L104">
            <v>0</v>
          </cell>
          <cell r="M104">
            <v>0</v>
          </cell>
        </row>
        <row r="105">
          <cell r="G105" t="str">
            <v xml:space="preserve"> </v>
          </cell>
          <cell r="H105">
            <v>36000</v>
          </cell>
          <cell r="I105">
            <v>2736000</v>
          </cell>
          <cell r="K105">
            <v>0</v>
          </cell>
          <cell r="M105">
            <v>0</v>
          </cell>
        </row>
        <row r="106">
          <cell r="G106" t="str">
            <v xml:space="preserve"> </v>
          </cell>
          <cell r="H106">
            <v>0</v>
          </cell>
          <cell r="I106">
            <v>0</v>
          </cell>
          <cell r="J106">
            <v>792305</v>
          </cell>
          <cell r="K106">
            <v>3452072.8</v>
          </cell>
          <cell r="L106">
            <v>0</v>
          </cell>
          <cell r="M106">
            <v>0</v>
          </cell>
        </row>
        <row r="107">
          <cell r="G107" t="str">
            <v xml:space="preserve"> </v>
          </cell>
          <cell r="H107">
            <v>45177</v>
          </cell>
          <cell r="I107">
            <v>91347.8</v>
          </cell>
          <cell r="J107">
            <v>37052</v>
          </cell>
          <cell r="K107">
            <v>74919.100000000006</v>
          </cell>
          <cell r="L107">
            <v>0</v>
          </cell>
          <cell r="M107">
            <v>0</v>
          </cell>
        </row>
        <row r="108">
          <cell r="G108" t="str">
            <v xml:space="preserve"> </v>
          </cell>
          <cell r="H108">
            <v>53796</v>
          </cell>
          <cell r="I108">
            <v>8499.7000000000007</v>
          </cell>
          <cell r="J108">
            <v>37052</v>
          </cell>
          <cell r="K108">
            <v>5854.2</v>
          </cell>
          <cell r="L108">
            <v>0</v>
          </cell>
          <cell r="M108">
            <v>0</v>
          </cell>
        </row>
        <row r="109">
          <cell r="G109" t="str">
            <v xml:space="preserve"> </v>
          </cell>
          <cell r="H109">
            <v>137349</v>
          </cell>
          <cell r="I109">
            <v>137349</v>
          </cell>
          <cell r="J109">
            <v>150452</v>
          </cell>
          <cell r="K109">
            <v>150452</v>
          </cell>
          <cell r="L109">
            <v>3715</v>
          </cell>
          <cell r="M109">
            <v>3715</v>
          </cell>
        </row>
        <row r="110">
          <cell r="G110" t="str">
            <v xml:space="preserve"> </v>
          </cell>
          <cell r="H110">
            <v>100</v>
          </cell>
          <cell r="I110">
            <v>-742.6</v>
          </cell>
          <cell r="K110">
            <v>0</v>
          </cell>
          <cell r="M110">
            <v>0</v>
          </cell>
        </row>
        <row r="111">
          <cell r="G111">
            <v>8309367</v>
          </cell>
          <cell r="I111">
            <v>3585044</v>
          </cell>
          <cell r="K111">
            <v>4717646</v>
          </cell>
          <cell r="M111">
            <v>6677</v>
          </cell>
        </row>
        <row r="113">
          <cell r="G113" t="str">
            <v>개소당</v>
          </cell>
          <cell r="I113" t="str">
            <v xml:space="preserve"> </v>
          </cell>
          <cell r="J113">
            <v>0</v>
          </cell>
          <cell r="K113" t="str">
            <v xml:space="preserve"> </v>
          </cell>
          <cell r="M113" t="str">
            <v xml:space="preserve"> </v>
          </cell>
        </row>
        <row r="114">
          <cell r="G114" t="str">
            <v xml:space="preserve"> </v>
          </cell>
          <cell r="H114">
            <v>0</v>
          </cell>
          <cell r="I114">
            <v>0</v>
          </cell>
          <cell r="J114">
            <v>9263</v>
          </cell>
          <cell r="K114">
            <v>117992</v>
          </cell>
          <cell r="L114">
            <v>0</v>
          </cell>
          <cell r="M114">
            <v>0</v>
          </cell>
        </row>
        <row r="115">
          <cell r="G115" t="str">
            <v xml:space="preserve"> </v>
          </cell>
          <cell r="H115">
            <v>0</v>
          </cell>
          <cell r="I115">
            <v>0</v>
          </cell>
          <cell r="J115">
            <v>7410</v>
          </cell>
          <cell r="K115">
            <v>71914</v>
          </cell>
          <cell r="L115">
            <v>0</v>
          </cell>
          <cell r="M115">
            <v>0</v>
          </cell>
        </row>
        <row r="116">
          <cell r="G116" t="str">
            <v xml:space="preserve"> </v>
          </cell>
          <cell r="H116">
            <v>0</v>
          </cell>
          <cell r="I116">
            <v>0</v>
          </cell>
          <cell r="J116">
            <v>7780</v>
          </cell>
          <cell r="K116">
            <v>23596.7</v>
          </cell>
          <cell r="L116">
            <v>0</v>
          </cell>
          <cell r="M116">
            <v>0</v>
          </cell>
        </row>
        <row r="117">
          <cell r="H117">
            <v>13500</v>
          </cell>
          <cell r="I117">
            <v>60291</v>
          </cell>
          <cell r="J117">
            <v>40757</v>
          </cell>
          <cell r="K117">
            <v>182020.7</v>
          </cell>
          <cell r="L117">
            <v>815</v>
          </cell>
          <cell r="M117">
            <v>3639.7</v>
          </cell>
        </row>
        <row r="118">
          <cell r="G118" t="str">
            <v xml:space="preserve"> </v>
          </cell>
          <cell r="H118">
            <v>3377</v>
          </cell>
          <cell r="I118">
            <v>110147.6</v>
          </cell>
          <cell r="J118">
            <v>10908</v>
          </cell>
          <cell r="K118">
            <v>355786.2</v>
          </cell>
          <cell r="L118">
            <v>0</v>
          </cell>
          <cell r="M118">
            <v>0</v>
          </cell>
        </row>
        <row r="119">
          <cell r="G119" t="str">
            <v xml:space="preserve"> </v>
          </cell>
          <cell r="H119">
            <v>42127</v>
          </cell>
          <cell r="I119">
            <v>439005.4</v>
          </cell>
          <cell r="J119">
            <v>21677</v>
          </cell>
          <cell r="K119">
            <v>225896</v>
          </cell>
          <cell r="L119">
            <v>0</v>
          </cell>
          <cell r="M119">
            <v>0</v>
          </cell>
        </row>
        <row r="120">
          <cell r="G120" t="str">
            <v xml:space="preserve"> </v>
          </cell>
          <cell r="H120">
            <v>320</v>
          </cell>
          <cell r="I120">
            <v>113200.6</v>
          </cell>
          <cell r="K120">
            <v>0</v>
          </cell>
          <cell r="M120">
            <v>0</v>
          </cell>
        </row>
        <row r="121">
          <cell r="G121" t="str">
            <v xml:space="preserve"> </v>
          </cell>
          <cell r="H121">
            <v>4</v>
          </cell>
          <cell r="I121">
            <v>1756</v>
          </cell>
          <cell r="J121">
            <v>656</v>
          </cell>
          <cell r="K121">
            <v>287984</v>
          </cell>
          <cell r="L121">
            <v>0</v>
          </cell>
          <cell r="M121">
            <v>0</v>
          </cell>
        </row>
        <row r="122">
          <cell r="G122" t="str">
            <v xml:space="preserve"> </v>
          </cell>
          <cell r="H122">
            <v>36000</v>
          </cell>
          <cell r="I122">
            <v>3456000</v>
          </cell>
          <cell r="K122">
            <v>0</v>
          </cell>
          <cell r="M122">
            <v>0</v>
          </cell>
        </row>
        <row r="123">
          <cell r="G123" t="str">
            <v xml:space="preserve"> </v>
          </cell>
          <cell r="H123">
            <v>0</v>
          </cell>
          <cell r="I123">
            <v>0</v>
          </cell>
          <cell r="J123">
            <v>792305</v>
          </cell>
          <cell r="K123">
            <v>4406800.4000000004</v>
          </cell>
          <cell r="L123">
            <v>0</v>
          </cell>
          <cell r="M123">
            <v>0</v>
          </cell>
        </row>
        <row r="124">
          <cell r="G124" t="str">
            <v xml:space="preserve"> </v>
          </cell>
          <cell r="H124">
            <v>45177</v>
          </cell>
          <cell r="I124">
            <v>117415</v>
          </cell>
          <cell r="J124">
            <v>37052</v>
          </cell>
          <cell r="K124">
            <v>96298.1</v>
          </cell>
          <cell r="L124">
            <v>0</v>
          </cell>
          <cell r="M124">
            <v>0</v>
          </cell>
        </row>
        <row r="125">
          <cell r="G125" t="str">
            <v xml:space="preserve"> </v>
          </cell>
          <cell r="H125">
            <v>53796</v>
          </cell>
          <cell r="I125">
            <v>1560</v>
          </cell>
          <cell r="J125">
            <v>37052</v>
          </cell>
          <cell r="K125">
            <v>1074.5</v>
          </cell>
          <cell r="L125">
            <v>0</v>
          </cell>
          <cell r="M125">
            <v>0</v>
          </cell>
        </row>
        <row r="126">
          <cell r="G126" t="str">
            <v xml:space="preserve"> </v>
          </cell>
          <cell r="H126">
            <v>281902</v>
          </cell>
          <cell r="I126">
            <v>281902</v>
          </cell>
          <cell r="J126">
            <v>315520</v>
          </cell>
          <cell r="K126">
            <v>315520</v>
          </cell>
          <cell r="L126">
            <v>7636</v>
          </cell>
          <cell r="M126">
            <v>7636</v>
          </cell>
        </row>
        <row r="127">
          <cell r="G127" t="str">
            <v xml:space="preserve"> </v>
          </cell>
          <cell r="H127">
            <v>100</v>
          </cell>
          <cell r="I127">
            <v>-925.1</v>
          </cell>
          <cell r="K127">
            <v>0</v>
          </cell>
          <cell r="M127">
            <v>0</v>
          </cell>
        </row>
        <row r="128">
          <cell r="G128">
            <v>10676509</v>
          </cell>
          <cell r="I128">
            <v>4580352</v>
          </cell>
          <cell r="K128">
            <v>6084882</v>
          </cell>
          <cell r="M128">
            <v>11275</v>
          </cell>
        </row>
        <row r="131">
          <cell r="G131" t="str">
            <v>개소당</v>
          </cell>
          <cell r="H131">
            <v>0</v>
          </cell>
          <cell r="I131" t="str">
            <v xml:space="preserve"> </v>
          </cell>
          <cell r="J131">
            <v>0</v>
          </cell>
          <cell r="K131" t="str">
            <v xml:space="preserve"> </v>
          </cell>
          <cell r="M131" t="str">
            <v xml:space="preserve"> </v>
          </cell>
        </row>
        <row r="132">
          <cell r="G132" t="str">
            <v xml:space="preserve"> </v>
          </cell>
          <cell r="H132">
            <v>0</v>
          </cell>
          <cell r="I132">
            <v>0</v>
          </cell>
          <cell r="J132">
            <v>9263</v>
          </cell>
          <cell r="K132">
            <v>10207.799999999999</v>
          </cell>
          <cell r="L132">
            <v>0</v>
          </cell>
          <cell r="M132">
            <v>0</v>
          </cell>
        </row>
        <row r="133">
          <cell r="G133" t="str">
            <v xml:space="preserve"> </v>
          </cell>
          <cell r="H133">
            <v>0</v>
          </cell>
          <cell r="I133">
            <v>0</v>
          </cell>
          <cell r="J133">
            <v>7410</v>
          </cell>
          <cell r="K133">
            <v>4742.3999999999996</v>
          </cell>
          <cell r="L133">
            <v>0</v>
          </cell>
          <cell r="M133">
            <v>0</v>
          </cell>
        </row>
        <row r="134">
          <cell r="G134" t="str">
            <v xml:space="preserve"> </v>
          </cell>
          <cell r="H134">
            <v>0</v>
          </cell>
          <cell r="I134">
            <v>0</v>
          </cell>
          <cell r="J134">
            <v>7780</v>
          </cell>
          <cell r="K134">
            <v>3594.3</v>
          </cell>
          <cell r="L134">
            <v>0</v>
          </cell>
          <cell r="M134">
            <v>0</v>
          </cell>
        </row>
        <row r="135">
          <cell r="H135">
            <v>13500</v>
          </cell>
          <cell r="I135">
            <v>8248.5</v>
          </cell>
          <cell r="J135">
            <v>40757</v>
          </cell>
          <cell r="K135">
            <v>24902.5</v>
          </cell>
          <cell r="L135">
            <v>815</v>
          </cell>
          <cell r="M135">
            <v>497.9</v>
          </cell>
        </row>
        <row r="136">
          <cell r="G136" t="str">
            <v xml:space="preserve"> </v>
          </cell>
          <cell r="H136">
            <v>3377</v>
          </cell>
          <cell r="I136">
            <v>14892.5</v>
          </cell>
          <cell r="J136">
            <v>10908</v>
          </cell>
          <cell r="K136">
            <v>48104.2</v>
          </cell>
          <cell r="L136">
            <v>0</v>
          </cell>
          <cell r="M136">
            <v>0</v>
          </cell>
        </row>
        <row r="137">
          <cell r="G137" t="str">
            <v xml:space="preserve"> </v>
          </cell>
          <cell r="H137">
            <v>42127</v>
          </cell>
          <cell r="I137">
            <v>25823.8</v>
          </cell>
          <cell r="J137">
            <v>21677</v>
          </cell>
          <cell r="K137">
            <v>13288</v>
          </cell>
          <cell r="L137">
            <v>0</v>
          </cell>
          <cell r="M137">
            <v>0</v>
          </cell>
        </row>
        <row r="138">
          <cell r="G138" t="str">
            <v xml:space="preserve"> </v>
          </cell>
          <cell r="H138">
            <v>320</v>
          </cell>
          <cell r="I138">
            <v>13642.5</v>
          </cell>
          <cell r="K138">
            <v>0</v>
          </cell>
          <cell r="M138">
            <v>0</v>
          </cell>
        </row>
        <row r="139">
          <cell r="G139" t="str">
            <v xml:space="preserve"> </v>
          </cell>
          <cell r="H139">
            <v>4</v>
          </cell>
          <cell r="I139">
            <v>165.5</v>
          </cell>
          <cell r="J139">
            <v>656</v>
          </cell>
          <cell r="K139">
            <v>27153.1</v>
          </cell>
          <cell r="L139">
            <v>0</v>
          </cell>
          <cell r="M139">
            <v>0</v>
          </cell>
        </row>
        <row r="140">
          <cell r="G140" t="str">
            <v xml:space="preserve"> </v>
          </cell>
          <cell r="H140">
            <v>31653</v>
          </cell>
          <cell r="I140">
            <v>84830</v>
          </cell>
          <cell r="J140">
            <v>9466</v>
          </cell>
          <cell r="K140">
            <v>25368.799999999999</v>
          </cell>
          <cell r="L140">
            <v>0</v>
          </cell>
          <cell r="M140">
            <v>0</v>
          </cell>
        </row>
        <row r="141">
          <cell r="G141" t="str">
            <v xml:space="preserve"> </v>
          </cell>
          <cell r="H141">
            <v>42211</v>
          </cell>
          <cell r="I141">
            <v>62050.1</v>
          </cell>
          <cell r="J141">
            <v>8780</v>
          </cell>
          <cell r="K141">
            <v>12906.6</v>
          </cell>
          <cell r="L141">
            <v>0</v>
          </cell>
          <cell r="M141">
            <v>0</v>
          </cell>
        </row>
        <row r="142">
          <cell r="G142" t="str">
            <v xml:space="preserve"> </v>
          </cell>
          <cell r="H142">
            <v>100</v>
          </cell>
          <cell r="I142">
            <v>-86.8</v>
          </cell>
          <cell r="K142">
            <v>0</v>
          </cell>
          <cell r="M142">
            <v>0</v>
          </cell>
        </row>
        <row r="143">
          <cell r="G143">
            <v>380330</v>
          </cell>
          <cell r="I143">
            <v>209566</v>
          </cell>
          <cell r="K143">
            <v>170267</v>
          </cell>
          <cell r="M143">
            <v>497</v>
          </cell>
        </row>
        <row r="145">
          <cell r="G145" t="str">
            <v>개소당</v>
          </cell>
          <cell r="H145">
            <v>0</v>
          </cell>
          <cell r="I145" t="str">
            <v xml:space="preserve"> </v>
          </cell>
          <cell r="J145">
            <v>0</v>
          </cell>
          <cell r="K145" t="str">
            <v xml:space="preserve"> </v>
          </cell>
          <cell r="M145" t="str">
            <v xml:space="preserve"> </v>
          </cell>
        </row>
        <row r="146">
          <cell r="G146" t="str">
            <v xml:space="preserve"> </v>
          </cell>
          <cell r="H146">
            <v>0</v>
          </cell>
          <cell r="I146">
            <v>0</v>
          </cell>
          <cell r="J146">
            <v>9263</v>
          </cell>
          <cell r="K146">
            <v>7419.6</v>
          </cell>
          <cell r="L146">
            <v>0</v>
          </cell>
          <cell r="M146">
            <v>0</v>
          </cell>
        </row>
        <row r="147">
          <cell r="G147" t="str">
            <v xml:space="preserve"> </v>
          </cell>
          <cell r="H147">
            <v>0</v>
          </cell>
          <cell r="I147">
            <v>0</v>
          </cell>
          <cell r="J147">
            <v>7410</v>
          </cell>
          <cell r="K147">
            <v>3445.6</v>
          </cell>
          <cell r="L147">
            <v>0</v>
          </cell>
          <cell r="M147">
            <v>0</v>
          </cell>
        </row>
        <row r="148">
          <cell r="G148" t="str">
            <v xml:space="preserve"> </v>
          </cell>
          <cell r="H148">
            <v>0</v>
          </cell>
          <cell r="I148">
            <v>0</v>
          </cell>
          <cell r="J148">
            <v>7780</v>
          </cell>
          <cell r="K148">
            <v>2614</v>
          </cell>
          <cell r="L148">
            <v>0</v>
          </cell>
          <cell r="M148">
            <v>0</v>
          </cell>
        </row>
        <row r="149">
          <cell r="H149">
            <v>13500</v>
          </cell>
          <cell r="I149">
            <v>21303</v>
          </cell>
          <cell r="J149">
            <v>40757</v>
          </cell>
          <cell r="K149">
            <v>64314.5</v>
          </cell>
          <cell r="L149">
            <v>815</v>
          </cell>
          <cell r="M149">
            <v>1286</v>
          </cell>
        </row>
        <row r="150">
          <cell r="G150" t="str">
            <v xml:space="preserve"> </v>
          </cell>
          <cell r="H150">
            <v>3377</v>
          </cell>
          <cell r="I150">
            <v>23402.6</v>
          </cell>
          <cell r="J150">
            <v>10908</v>
          </cell>
          <cell r="K150">
            <v>75592.399999999994</v>
          </cell>
          <cell r="L150">
            <v>0</v>
          </cell>
          <cell r="M150">
            <v>0</v>
          </cell>
        </row>
        <row r="151">
          <cell r="G151" t="str">
            <v xml:space="preserve"> </v>
          </cell>
          <cell r="H151">
            <v>42127</v>
          </cell>
          <cell r="I151">
            <v>81094.399999999994</v>
          </cell>
          <cell r="J151">
            <v>21677</v>
          </cell>
          <cell r="K151">
            <v>41728.199999999997</v>
          </cell>
          <cell r="L151">
            <v>0</v>
          </cell>
          <cell r="M151">
            <v>0</v>
          </cell>
        </row>
        <row r="152">
          <cell r="G152" t="str">
            <v xml:space="preserve"> </v>
          </cell>
          <cell r="H152">
            <v>320</v>
          </cell>
          <cell r="I152">
            <v>32037.4</v>
          </cell>
          <cell r="K152">
            <v>0</v>
          </cell>
          <cell r="M152">
            <v>0</v>
          </cell>
        </row>
        <row r="153">
          <cell r="G153" t="str">
            <v xml:space="preserve"> </v>
          </cell>
          <cell r="H153">
            <v>4</v>
          </cell>
          <cell r="I153">
            <v>388.8</v>
          </cell>
          <cell r="J153">
            <v>656</v>
          </cell>
          <cell r="K153">
            <v>63763.8</v>
          </cell>
          <cell r="L153">
            <v>0</v>
          </cell>
          <cell r="M153">
            <v>0</v>
          </cell>
        </row>
        <row r="154">
          <cell r="G154" t="str">
            <v xml:space="preserve"> </v>
          </cell>
          <cell r="H154">
            <v>31653</v>
          </cell>
          <cell r="I154">
            <v>277913.3</v>
          </cell>
          <cell r="J154">
            <v>9466</v>
          </cell>
          <cell r="K154">
            <v>83111.399999999994</v>
          </cell>
          <cell r="L154">
            <v>0</v>
          </cell>
          <cell r="M154">
            <v>0</v>
          </cell>
        </row>
        <row r="155">
          <cell r="G155" t="str">
            <v xml:space="preserve"> </v>
          </cell>
          <cell r="H155">
            <v>42211</v>
          </cell>
          <cell r="I155">
            <v>202612.8</v>
          </cell>
          <cell r="J155">
            <v>8780</v>
          </cell>
          <cell r="K155">
            <v>42144</v>
          </cell>
          <cell r="L155">
            <v>0</v>
          </cell>
          <cell r="M155">
            <v>0</v>
          </cell>
        </row>
        <row r="156">
          <cell r="G156" t="str">
            <v xml:space="preserve"> </v>
          </cell>
          <cell r="H156">
            <v>100</v>
          </cell>
          <cell r="I156">
            <v>-204.1</v>
          </cell>
          <cell r="K156">
            <v>0</v>
          </cell>
          <cell r="M156">
            <v>0</v>
          </cell>
        </row>
        <row r="157">
          <cell r="G157">
            <v>1023967</v>
          </cell>
          <cell r="I157">
            <v>638548</v>
          </cell>
          <cell r="K157">
            <v>384133</v>
          </cell>
          <cell r="M157">
            <v>1286</v>
          </cell>
        </row>
        <row r="159">
          <cell r="G159" t="str">
            <v>개소당</v>
          </cell>
          <cell r="H159">
            <v>0</v>
          </cell>
          <cell r="I159" t="str">
            <v xml:space="preserve"> </v>
          </cell>
          <cell r="J159">
            <v>0</v>
          </cell>
          <cell r="K159" t="str">
            <v xml:space="preserve"> </v>
          </cell>
          <cell r="M159" t="str">
            <v xml:space="preserve"> </v>
          </cell>
        </row>
        <row r="160">
          <cell r="G160" t="str">
            <v xml:space="preserve"> </v>
          </cell>
          <cell r="H160">
            <v>0</v>
          </cell>
          <cell r="I160">
            <v>0</v>
          </cell>
          <cell r="J160">
            <v>9263</v>
          </cell>
          <cell r="K160">
            <v>7289.9</v>
          </cell>
          <cell r="L160">
            <v>0</v>
          </cell>
          <cell r="M160">
            <v>0</v>
          </cell>
        </row>
        <row r="161">
          <cell r="G161" t="str">
            <v xml:space="preserve"> </v>
          </cell>
          <cell r="H161">
            <v>0</v>
          </cell>
          <cell r="I161">
            <v>0</v>
          </cell>
          <cell r="J161">
            <v>7410</v>
          </cell>
          <cell r="K161">
            <v>3386.3</v>
          </cell>
          <cell r="L161">
            <v>0</v>
          </cell>
          <cell r="M161">
            <v>0</v>
          </cell>
        </row>
        <row r="162">
          <cell r="G162" t="str">
            <v xml:space="preserve"> </v>
          </cell>
          <cell r="H162">
            <v>0</v>
          </cell>
          <cell r="I162">
            <v>0</v>
          </cell>
          <cell r="J162">
            <v>7780</v>
          </cell>
          <cell r="K162">
            <v>2567.4</v>
          </cell>
          <cell r="L162">
            <v>0</v>
          </cell>
          <cell r="M162">
            <v>0</v>
          </cell>
        </row>
        <row r="163">
          <cell r="H163">
            <v>13500</v>
          </cell>
          <cell r="I163">
            <v>18522</v>
          </cell>
          <cell r="J163">
            <v>40757</v>
          </cell>
          <cell r="K163">
            <v>55918.6</v>
          </cell>
          <cell r="L163">
            <v>815</v>
          </cell>
          <cell r="M163">
            <v>1118.0999999999999</v>
          </cell>
        </row>
        <row r="164">
          <cell r="G164" t="str">
            <v xml:space="preserve"> </v>
          </cell>
          <cell r="H164">
            <v>3377</v>
          </cell>
          <cell r="I164">
            <v>26137.9</v>
          </cell>
          <cell r="J164">
            <v>10908</v>
          </cell>
          <cell r="K164">
            <v>84427.9</v>
          </cell>
          <cell r="L164">
            <v>0</v>
          </cell>
          <cell r="M164">
            <v>0</v>
          </cell>
        </row>
        <row r="165">
          <cell r="G165" t="str">
            <v xml:space="preserve"> </v>
          </cell>
          <cell r="H165">
            <v>42127</v>
          </cell>
          <cell r="I165">
            <v>63569.599999999999</v>
          </cell>
          <cell r="J165">
            <v>21677</v>
          </cell>
          <cell r="K165">
            <v>32710.5</v>
          </cell>
          <cell r="L165">
            <v>0</v>
          </cell>
          <cell r="M165">
            <v>0</v>
          </cell>
        </row>
        <row r="166">
          <cell r="G166" t="str">
            <v xml:space="preserve"> </v>
          </cell>
          <cell r="H166">
            <v>320</v>
          </cell>
          <cell r="I166">
            <v>23940.400000000001</v>
          </cell>
          <cell r="K166">
            <v>0</v>
          </cell>
          <cell r="M166">
            <v>0</v>
          </cell>
        </row>
        <row r="167">
          <cell r="G167" t="str">
            <v xml:space="preserve"> </v>
          </cell>
          <cell r="H167">
            <v>4</v>
          </cell>
          <cell r="I167">
            <v>290.5</v>
          </cell>
          <cell r="J167">
            <v>656</v>
          </cell>
          <cell r="K167">
            <v>47648.5</v>
          </cell>
          <cell r="L167">
            <v>0</v>
          </cell>
          <cell r="M167">
            <v>0</v>
          </cell>
        </row>
        <row r="168">
          <cell r="G168" t="str">
            <v xml:space="preserve"> </v>
          </cell>
          <cell r="H168">
            <v>31653</v>
          </cell>
          <cell r="I168">
            <v>212708.1</v>
          </cell>
          <cell r="J168">
            <v>9466</v>
          </cell>
          <cell r="K168">
            <v>63611.5</v>
          </cell>
          <cell r="L168">
            <v>0</v>
          </cell>
          <cell r="M168">
            <v>0</v>
          </cell>
        </row>
        <row r="169">
          <cell r="G169" t="str">
            <v xml:space="preserve"> </v>
          </cell>
          <cell r="H169">
            <v>42211</v>
          </cell>
          <cell r="I169">
            <v>154914.29999999999</v>
          </cell>
          <cell r="J169">
            <v>8780</v>
          </cell>
          <cell r="K169">
            <v>32222.6</v>
          </cell>
          <cell r="L169">
            <v>0</v>
          </cell>
          <cell r="M169">
            <v>0</v>
          </cell>
        </row>
        <row r="170">
          <cell r="G170" t="str">
            <v xml:space="preserve"> </v>
          </cell>
          <cell r="H170">
            <v>100</v>
          </cell>
          <cell r="I170">
            <v>-152.5</v>
          </cell>
          <cell r="K170">
            <v>0</v>
          </cell>
          <cell r="M170">
            <v>0</v>
          </cell>
        </row>
        <row r="171">
          <cell r="G171">
            <v>830831</v>
          </cell>
          <cell r="I171">
            <v>499930</v>
          </cell>
          <cell r="K171">
            <v>329783</v>
          </cell>
          <cell r="M171">
            <v>1118</v>
          </cell>
        </row>
        <row r="173">
          <cell r="G173" t="str">
            <v>개소당</v>
          </cell>
          <cell r="H173">
            <v>0</v>
          </cell>
          <cell r="I173" t="str">
            <v xml:space="preserve"> </v>
          </cell>
          <cell r="J173">
            <v>0</v>
          </cell>
          <cell r="K173" t="str">
            <v xml:space="preserve"> </v>
          </cell>
          <cell r="M173" t="str">
            <v xml:space="preserve"> </v>
          </cell>
        </row>
        <row r="174">
          <cell r="G174" t="str">
            <v xml:space="preserve"> </v>
          </cell>
          <cell r="H174">
            <v>0</v>
          </cell>
          <cell r="I174">
            <v>0</v>
          </cell>
          <cell r="J174">
            <v>9263</v>
          </cell>
          <cell r="K174">
            <v>4298</v>
          </cell>
          <cell r="L174">
            <v>0</v>
          </cell>
          <cell r="M174">
            <v>0</v>
          </cell>
        </row>
        <row r="175">
          <cell r="G175" t="str">
            <v xml:space="preserve"> </v>
          </cell>
          <cell r="H175">
            <v>0</v>
          </cell>
          <cell r="I175">
            <v>0</v>
          </cell>
          <cell r="J175">
            <v>7410</v>
          </cell>
          <cell r="K175">
            <v>1993.2</v>
          </cell>
          <cell r="L175">
            <v>0</v>
          </cell>
          <cell r="M175">
            <v>0</v>
          </cell>
        </row>
        <row r="176">
          <cell r="G176" t="str">
            <v xml:space="preserve"> </v>
          </cell>
          <cell r="H176">
            <v>0</v>
          </cell>
          <cell r="I176">
            <v>0</v>
          </cell>
          <cell r="J176">
            <v>7780</v>
          </cell>
          <cell r="K176">
            <v>1517.1</v>
          </cell>
          <cell r="L176">
            <v>0</v>
          </cell>
          <cell r="M176">
            <v>0</v>
          </cell>
        </row>
        <row r="177">
          <cell r="H177">
            <v>13500</v>
          </cell>
          <cell r="I177">
            <v>10921.5</v>
          </cell>
          <cell r="J177">
            <v>40757</v>
          </cell>
          <cell r="K177">
            <v>32972.400000000001</v>
          </cell>
          <cell r="L177">
            <v>815</v>
          </cell>
          <cell r="M177">
            <v>659.3</v>
          </cell>
        </row>
        <row r="178">
          <cell r="G178" t="str">
            <v xml:space="preserve"> </v>
          </cell>
          <cell r="H178">
            <v>3377</v>
          </cell>
          <cell r="I178">
            <v>21612.799999999999</v>
          </cell>
          <cell r="J178">
            <v>10908</v>
          </cell>
          <cell r="K178">
            <v>69811.199999999997</v>
          </cell>
          <cell r="L178">
            <v>0</v>
          </cell>
          <cell r="M178">
            <v>0</v>
          </cell>
        </row>
        <row r="179">
          <cell r="G179" t="str">
            <v xml:space="preserve"> </v>
          </cell>
          <cell r="H179">
            <v>42127</v>
          </cell>
          <cell r="I179">
            <v>81094.399999999994</v>
          </cell>
          <cell r="J179">
            <v>21677</v>
          </cell>
          <cell r="K179">
            <v>41728.199999999997</v>
          </cell>
          <cell r="L179">
            <v>0</v>
          </cell>
          <cell r="M179">
            <v>0</v>
          </cell>
        </row>
        <row r="180">
          <cell r="G180" t="str">
            <v xml:space="preserve"> </v>
          </cell>
          <cell r="H180">
            <v>320</v>
          </cell>
          <cell r="I180">
            <v>15856.3</v>
          </cell>
          <cell r="K180">
            <v>0</v>
          </cell>
          <cell r="M180">
            <v>0</v>
          </cell>
        </row>
        <row r="181">
          <cell r="G181" t="str">
            <v xml:space="preserve"> </v>
          </cell>
          <cell r="H181">
            <v>4</v>
          </cell>
          <cell r="I181">
            <v>196.4</v>
          </cell>
          <cell r="J181">
            <v>656</v>
          </cell>
          <cell r="K181">
            <v>32214.799999999999</v>
          </cell>
          <cell r="L181">
            <v>0</v>
          </cell>
          <cell r="M181">
            <v>0</v>
          </cell>
        </row>
        <row r="182">
          <cell r="G182" t="str">
            <v xml:space="preserve"> </v>
          </cell>
          <cell r="H182">
            <v>31653</v>
          </cell>
          <cell r="I182">
            <v>143388</v>
          </cell>
          <cell r="J182">
            <v>9466</v>
          </cell>
          <cell r="K182">
            <v>42880.9</v>
          </cell>
          <cell r="L182">
            <v>0</v>
          </cell>
          <cell r="M182">
            <v>0</v>
          </cell>
        </row>
        <row r="183">
          <cell r="G183" t="str">
            <v xml:space="preserve"> </v>
          </cell>
          <cell r="H183">
            <v>42211</v>
          </cell>
          <cell r="I183">
            <v>104261.1</v>
          </cell>
          <cell r="J183">
            <v>8780</v>
          </cell>
          <cell r="K183">
            <v>21686.6</v>
          </cell>
          <cell r="L183">
            <v>0</v>
          </cell>
          <cell r="M183">
            <v>0</v>
          </cell>
        </row>
        <row r="184">
          <cell r="G184" t="str">
            <v xml:space="preserve"> </v>
          </cell>
          <cell r="H184">
            <v>100</v>
          </cell>
          <cell r="I184">
            <v>-101</v>
          </cell>
          <cell r="K184">
            <v>0</v>
          </cell>
          <cell r="M184">
            <v>0</v>
          </cell>
        </row>
        <row r="185">
          <cell r="G185">
            <v>626990</v>
          </cell>
          <cell r="I185">
            <v>377229</v>
          </cell>
          <cell r="K185">
            <v>249102</v>
          </cell>
          <cell r="M185">
            <v>659</v>
          </cell>
        </row>
        <row r="187">
          <cell r="G187" t="str">
            <v>개소당</v>
          </cell>
          <cell r="H187">
            <v>0</v>
          </cell>
          <cell r="I187" t="str">
            <v xml:space="preserve"> </v>
          </cell>
          <cell r="J187">
            <v>0</v>
          </cell>
          <cell r="K187" t="str">
            <v xml:space="preserve"> </v>
          </cell>
          <cell r="M187" t="str">
            <v xml:space="preserve"> </v>
          </cell>
        </row>
        <row r="188">
          <cell r="G188" t="str">
            <v xml:space="preserve"> </v>
          </cell>
          <cell r="H188">
            <v>0</v>
          </cell>
          <cell r="I188">
            <v>0</v>
          </cell>
          <cell r="J188">
            <v>9263</v>
          </cell>
          <cell r="K188">
            <v>6076.5</v>
          </cell>
          <cell r="L188">
            <v>0</v>
          </cell>
          <cell r="M188">
            <v>0</v>
          </cell>
        </row>
        <row r="189">
          <cell r="G189" t="str">
            <v xml:space="preserve"> </v>
          </cell>
          <cell r="H189">
            <v>0</v>
          </cell>
          <cell r="I189">
            <v>0</v>
          </cell>
          <cell r="J189">
            <v>7410</v>
          </cell>
          <cell r="K189">
            <v>2823.2</v>
          </cell>
          <cell r="L189">
            <v>0</v>
          </cell>
          <cell r="M189">
            <v>0</v>
          </cell>
        </row>
        <row r="190">
          <cell r="G190" t="str">
            <v xml:space="preserve"> </v>
          </cell>
          <cell r="H190">
            <v>0</v>
          </cell>
          <cell r="I190">
            <v>0</v>
          </cell>
          <cell r="J190">
            <v>7780</v>
          </cell>
          <cell r="K190">
            <v>2139.5</v>
          </cell>
          <cell r="L190">
            <v>0</v>
          </cell>
          <cell r="M190">
            <v>0</v>
          </cell>
        </row>
        <row r="191">
          <cell r="H191">
            <v>13500</v>
          </cell>
          <cell r="I191">
            <v>19710</v>
          </cell>
          <cell r="J191">
            <v>40757</v>
          </cell>
          <cell r="K191">
            <v>59505.2</v>
          </cell>
          <cell r="L191">
            <v>815</v>
          </cell>
          <cell r="M191">
            <v>1189.9000000000001</v>
          </cell>
        </row>
        <row r="192">
          <cell r="G192" t="str">
            <v xml:space="preserve"> </v>
          </cell>
          <cell r="H192">
            <v>3377</v>
          </cell>
          <cell r="I192">
            <v>19586.599999999999</v>
          </cell>
          <cell r="J192">
            <v>10908</v>
          </cell>
          <cell r="K192">
            <v>63266.400000000001</v>
          </cell>
          <cell r="L192">
            <v>0</v>
          </cell>
          <cell r="M192">
            <v>0</v>
          </cell>
        </row>
        <row r="193">
          <cell r="G193" t="str">
            <v xml:space="preserve"> </v>
          </cell>
          <cell r="H193">
            <v>42127</v>
          </cell>
          <cell r="I193">
            <v>67403.199999999997</v>
          </cell>
          <cell r="J193">
            <v>21677</v>
          </cell>
          <cell r="K193">
            <v>34683.199999999997</v>
          </cell>
          <cell r="L193">
            <v>0</v>
          </cell>
          <cell r="M193">
            <v>0</v>
          </cell>
        </row>
        <row r="194">
          <cell r="G194" t="str">
            <v xml:space="preserve"> </v>
          </cell>
          <cell r="H194">
            <v>320</v>
          </cell>
          <cell r="I194">
            <v>23185.9</v>
          </cell>
          <cell r="K194">
            <v>0</v>
          </cell>
          <cell r="M194">
            <v>0</v>
          </cell>
        </row>
        <row r="195">
          <cell r="G195" t="str">
            <v xml:space="preserve"> </v>
          </cell>
          <cell r="H195">
            <v>4</v>
          </cell>
          <cell r="I195">
            <v>281.3</v>
          </cell>
          <cell r="J195">
            <v>656</v>
          </cell>
          <cell r="K195">
            <v>46146.9</v>
          </cell>
          <cell r="L195">
            <v>0</v>
          </cell>
          <cell r="M195">
            <v>0</v>
          </cell>
        </row>
        <row r="196">
          <cell r="G196" t="str">
            <v xml:space="preserve"> </v>
          </cell>
          <cell r="H196">
            <v>12480</v>
          </cell>
          <cell r="I196">
            <v>748.8</v>
          </cell>
          <cell r="J196">
            <v>9263</v>
          </cell>
          <cell r="K196">
            <v>555.70000000000005</v>
          </cell>
          <cell r="L196">
            <v>0</v>
          </cell>
          <cell r="M196">
            <v>0</v>
          </cell>
        </row>
        <row r="197">
          <cell r="G197" t="str">
            <v xml:space="preserve"> </v>
          </cell>
          <cell r="H197">
            <v>31653</v>
          </cell>
          <cell r="I197">
            <v>262719.90000000002</v>
          </cell>
          <cell r="J197">
            <v>9466</v>
          </cell>
          <cell r="K197">
            <v>78567.8</v>
          </cell>
          <cell r="L197">
            <v>0</v>
          </cell>
          <cell r="M197">
            <v>0</v>
          </cell>
        </row>
        <row r="198">
          <cell r="G198" t="str">
            <v xml:space="preserve"> </v>
          </cell>
          <cell r="H198">
            <v>42211</v>
          </cell>
          <cell r="I198">
            <v>156602.79999999999</v>
          </cell>
          <cell r="J198">
            <v>8780</v>
          </cell>
          <cell r="K198">
            <v>32573.8</v>
          </cell>
          <cell r="L198">
            <v>0</v>
          </cell>
          <cell r="M198">
            <v>0</v>
          </cell>
        </row>
        <row r="199">
          <cell r="G199" t="str">
            <v xml:space="preserve"> </v>
          </cell>
          <cell r="H199">
            <v>100</v>
          </cell>
          <cell r="I199">
            <v>-147.69999999999999</v>
          </cell>
          <cell r="K199">
            <v>0</v>
          </cell>
          <cell r="M199">
            <v>0</v>
          </cell>
        </row>
        <row r="200">
          <cell r="G200">
            <v>877617</v>
          </cell>
          <cell r="I200">
            <v>550090</v>
          </cell>
          <cell r="K200">
            <v>326338</v>
          </cell>
          <cell r="M200">
            <v>1189</v>
          </cell>
        </row>
        <row r="202">
          <cell r="G202" t="str">
            <v>개소당</v>
          </cell>
          <cell r="H202">
            <v>0</v>
          </cell>
          <cell r="I202" t="str">
            <v xml:space="preserve"> </v>
          </cell>
          <cell r="J202">
            <v>0</v>
          </cell>
          <cell r="K202" t="str">
            <v xml:space="preserve"> </v>
          </cell>
          <cell r="M202" t="str">
            <v xml:space="preserve"> </v>
          </cell>
        </row>
        <row r="203">
          <cell r="G203" t="str">
            <v xml:space="preserve"> </v>
          </cell>
          <cell r="H203">
            <v>0</v>
          </cell>
          <cell r="I203">
            <v>0</v>
          </cell>
          <cell r="J203">
            <v>9263</v>
          </cell>
          <cell r="K203">
            <v>11180.4</v>
          </cell>
          <cell r="L203">
            <v>0</v>
          </cell>
          <cell r="M203">
            <v>0</v>
          </cell>
        </row>
        <row r="204">
          <cell r="G204" t="str">
            <v xml:space="preserve"> </v>
          </cell>
          <cell r="H204">
            <v>0</v>
          </cell>
          <cell r="I204">
            <v>0</v>
          </cell>
          <cell r="J204">
            <v>7410</v>
          </cell>
          <cell r="K204">
            <v>5194.3999999999996</v>
          </cell>
          <cell r="L204">
            <v>0</v>
          </cell>
          <cell r="M204">
            <v>0</v>
          </cell>
        </row>
        <row r="205">
          <cell r="G205" t="str">
            <v xml:space="preserve"> </v>
          </cell>
          <cell r="H205">
            <v>0</v>
          </cell>
          <cell r="I205">
            <v>0</v>
          </cell>
          <cell r="J205">
            <v>7780</v>
          </cell>
          <cell r="K205">
            <v>3936.6</v>
          </cell>
          <cell r="L205">
            <v>0</v>
          </cell>
          <cell r="M205">
            <v>0</v>
          </cell>
        </row>
        <row r="206">
          <cell r="H206">
            <v>13500</v>
          </cell>
          <cell r="I206">
            <v>19710</v>
          </cell>
          <cell r="J206">
            <v>40757</v>
          </cell>
          <cell r="K206">
            <v>59505.2</v>
          </cell>
          <cell r="L206">
            <v>815</v>
          </cell>
          <cell r="M206">
            <v>1189.9000000000001</v>
          </cell>
        </row>
        <row r="207">
          <cell r="G207" t="str">
            <v xml:space="preserve"> </v>
          </cell>
          <cell r="H207">
            <v>3377</v>
          </cell>
          <cell r="I207">
            <v>37721</v>
          </cell>
          <cell r="J207">
            <v>10908</v>
          </cell>
          <cell r="K207">
            <v>121842.3</v>
          </cell>
          <cell r="L207">
            <v>0</v>
          </cell>
          <cell r="M207">
            <v>0</v>
          </cell>
        </row>
        <row r="208">
          <cell r="G208" t="str">
            <v xml:space="preserve"> </v>
          </cell>
          <cell r="H208">
            <v>42127</v>
          </cell>
          <cell r="I208">
            <v>114332.6</v>
          </cell>
          <cell r="J208">
            <v>21677</v>
          </cell>
          <cell r="K208">
            <v>58831.3</v>
          </cell>
          <cell r="L208">
            <v>0</v>
          </cell>
          <cell r="M208">
            <v>0</v>
          </cell>
        </row>
        <row r="209">
          <cell r="G209" t="str">
            <v xml:space="preserve"> </v>
          </cell>
          <cell r="H209">
            <v>320</v>
          </cell>
          <cell r="I209">
            <v>41298.800000000003</v>
          </cell>
          <cell r="K209">
            <v>0</v>
          </cell>
          <cell r="M209">
            <v>0</v>
          </cell>
        </row>
        <row r="210">
          <cell r="G210" t="str">
            <v xml:space="preserve"> </v>
          </cell>
          <cell r="H210">
            <v>4</v>
          </cell>
          <cell r="I210">
            <v>501.2</v>
          </cell>
          <cell r="J210">
            <v>656</v>
          </cell>
          <cell r="K210">
            <v>82196.800000000003</v>
          </cell>
          <cell r="L210">
            <v>0</v>
          </cell>
          <cell r="M210">
            <v>0</v>
          </cell>
        </row>
        <row r="211">
          <cell r="G211" t="str">
            <v xml:space="preserve"> </v>
          </cell>
          <cell r="H211">
            <v>12480</v>
          </cell>
          <cell r="I211">
            <v>773.7</v>
          </cell>
          <cell r="J211">
            <v>9263</v>
          </cell>
          <cell r="K211">
            <v>574.29999999999995</v>
          </cell>
          <cell r="L211">
            <v>0</v>
          </cell>
          <cell r="M211">
            <v>0</v>
          </cell>
        </row>
        <row r="212">
          <cell r="G212" t="str">
            <v xml:space="preserve"> </v>
          </cell>
          <cell r="H212">
            <v>31653</v>
          </cell>
          <cell r="I212">
            <v>422251</v>
          </cell>
          <cell r="J212">
            <v>9466</v>
          </cell>
          <cell r="K212">
            <v>126276.4</v>
          </cell>
          <cell r="L212">
            <v>0</v>
          </cell>
          <cell r="M212">
            <v>0</v>
          </cell>
        </row>
        <row r="213">
          <cell r="G213" t="str">
            <v xml:space="preserve"> </v>
          </cell>
          <cell r="H213">
            <v>42211</v>
          </cell>
          <cell r="I213">
            <v>271838.8</v>
          </cell>
          <cell r="J213">
            <v>8780</v>
          </cell>
          <cell r="K213">
            <v>56543.199999999997</v>
          </cell>
          <cell r="L213">
            <v>0</v>
          </cell>
          <cell r="M213">
            <v>0</v>
          </cell>
        </row>
        <row r="214">
          <cell r="G214" t="str">
            <v xml:space="preserve"> </v>
          </cell>
          <cell r="H214">
            <v>100</v>
          </cell>
          <cell r="I214">
            <v>-263.10000000000002</v>
          </cell>
          <cell r="K214">
            <v>0</v>
          </cell>
          <cell r="M214">
            <v>0</v>
          </cell>
        </row>
        <row r="215">
          <cell r="G215">
            <v>1435433</v>
          </cell>
          <cell r="I215">
            <v>908164</v>
          </cell>
          <cell r="K215">
            <v>526080</v>
          </cell>
          <cell r="M215">
            <v>1189</v>
          </cell>
        </row>
        <row r="217">
          <cell r="G217" t="str">
            <v>개소당</v>
          </cell>
          <cell r="H217">
            <v>0</v>
          </cell>
          <cell r="I217" t="str">
            <v xml:space="preserve"> </v>
          </cell>
          <cell r="J217">
            <v>0</v>
          </cell>
          <cell r="K217" t="str">
            <v xml:space="preserve"> </v>
          </cell>
          <cell r="M217" t="str">
            <v xml:space="preserve"> </v>
          </cell>
        </row>
        <row r="218">
          <cell r="G218" t="str">
            <v xml:space="preserve"> </v>
          </cell>
          <cell r="H218">
            <v>0</v>
          </cell>
          <cell r="I218">
            <v>0</v>
          </cell>
          <cell r="J218">
            <v>9263</v>
          </cell>
          <cell r="K218">
            <v>6317.3</v>
          </cell>
          <cell r="L218">
            <v>0</v>
          </cell>
          <cell r="M218">
            <v>0</v>
          </cell>
        </row>
        <row r="219">
          <cell r="G219" t="str">
            <v xml:space="preserve"> </v>
          </cell>
          <cell r="H219">
            <v>0</v>
          </cell>
          <cell r="I219">
            <v>0</v>
          </cell>
          <cell r="J219">
            <v>7410</v>
          </cell>
          <cell r="K219">
            <v>2934.3</v>
          </cell>
          <cell r="L219">
            <v>0</v>
          </cell>
          <cell r="M219">
            <v>0</v>
          </cell>
        </row>
        <row r="220">
          <cell r="G220" t="str">
            <v xml:space="preserve"> </v>
          </cell>
          <cell r="H220">
            <v>0</v>
          </cell>
          <cell r="I220">
            <v>0</v>
          </cell>
          <cell r="J220">
            <v>7780</v>
          </cell>
          <cell r="K220">
            <v>2225</v>
          </cell>
          <cell r="L220">
            <v>0</v>
          </cell>
          <cell r="M220">
            <v>0</v>
          </cell>
        </row>
        <row r="221">
          <cell r="H221">
            <v>13500</v>
          </cell>
          <cell r="I221">
            <v>25002</v>
          </cell>
          <cell r="J221">
            <v>40757</v>
          </cell>
          <cell r="K221">
            <v>75481.899999999994</v>
          </cell>
          <cell r="L221">
            <v>815</v>
          </cell>
          <cell r="M221">
            <v>1509.3</v>
          </cell>
        </row>
        <row r="222">
          <cell r="G222" t="str">
            <v xml:space="preserve"> </v>
          </cell>
          <cell r="H222">
            <v>3377</v>
          </cell>
          <cell r="I222">
            <v>24213</v>
          </cell>
          <cell r="J222">
            <v>10908</v>
          </cell>
          <cell r="K222">
            <v>78210.3</v>
          </cell>
          <cell r="L222">
            <v>0</v>
          </cell>
          <cell r="M222">
            <v>0</v>
          </cell>
        </row>
        <row r="223">
          <cell r="G223" t="str">
            <v xml:space="preserve"> </v>
          </cell>
          <cell r="H223">
            <v>42127</v>
          </cell>
          <cell r="I223">
            <v>84338.2</v>
          </cell>
          <cell r="J223">
            <v>21677</v>
          </cell>
          <cell r="K223">
            <v>43397.3</v>
          </cell>
          <cell r="L223">
            <v>0</v>
          </cell>
          <cell r="M223">
            <v>0</v>
          </cell>
        </row>
        <row r="224">
          <cell r="G224" t="str">
            <v xml:space="preserve"> </v>
          </cell>
          <cell r="H224">
            <v>320</v>
          </cell>
          <cell r="I224">
            <v>30072.9</v>
          </cell>
          <cell r="K224">
            <v>0</v>
          </cell>
          <cell r="M224">
            <v>0</v>
          </cell>
        </row>
        <row r="225">
          <cell r="G225" t="str">
            <v xml:space="preserve"> </v>
          </cell>
          <cell r="H225">
            <v>4</v>
          </cell>
          <cell r="I225">
            <v>364.9</v>
          </cell>
          <cell r="J225">
            <v>656</v>
          </cell>
          <cell r="K225">
            <v>59854</v>
          </cell>
          <cell r="L225">
            <v>0</v>
          </cell>
          <cell r="M225">
            <v>0</v>
          </cell>
        </row>
        <row r="226">
          <cell r="G226" t="str">
            <v xml:space="preserve"> </v>
          </cell>
          <cell r="H226">
            <v>12480</v>
          </cell>
          <cell r="I226">
            <v>773.7</v>
          </cell>
          <cell r="J226">
            <v>9263</v>
          </cell>
          <cell r="K226">
            <v>574.29999999999995</v>
          </cell>
          <cell r="L226">
            <v>0</v>
          </cell>
          <cell r="M226">
            <v>0</v>
          </cell>
        </row>
        <row r="227">
          <cell r="G227" t="str">
            <v xml:space="preserve"> </v>
          </cell>
          <cell r="H227">
            <v>31653</v>
          </cell>
          <cell r="I227">
            <v>339003.6</v>
          </cell>
          <cell r="J227">
            <v>9466</v>
          </cell>
          <cell r="K227">
            <v>101380.8</v>
          </cell>
          <cell r="L227">
            <v>0</v>
          </cell>
          <cell r="M227">
            <v>0</v>
          </cell>
        </row>
        <row r="228">
          <cell r="G228" t="str">
            <v xml:space="preserve"> </v>
          </cell>
          <cell r="H228">
            <v>42211</v>
          </cell>
          <cell r="I228">
            <v>211055</v>
          </cell>
          <cell r="J228">
            <v>8780</v>
          </cell>
          <cell r="K228">
            <v>43900</v>
          </cell>
          <cell r="L228">
            <v>0</v>
          </cell>
          <cell r="M228">
            <v>0</v>
          </cell>
        </row>
        <row r="229">
          <cell r="G229" t="str">
            <v xml:space="preserve"> </v>
          </cell>
          <cell r="H229">
            <v>100</v>
          </cell>
          <cell r="I229">
            <v>-191.5</v>
          </cell>
          <cell r="K229">
            <v>0</v>
          </cell>
          <cell r="M229">
            <v>0</v>
          </cell>
        </row>
        <row r="230">
          <cell r="G230">
            <v>1130415</v>
          </cell>
          <cell r="I230">
            <v>714631</v>
          </cell>
          <cell r="K230">
            <v>414275</v>
          </cell>
          <cell r="M230">
            <v>1509</v>
          </cell>
        </row>
        <row r="232">
          <cell r="G232" t="str">
            <v>개소당</v>
          </cell>
          <cell r="H232">
            <v>0</v>
          </cell>
          <cell r="I232" t="str">
            <v xml:space="preserve"> </v>
          </cell>
          <cell r="J232">
            <v>0</v>
          </cell>
          <cell r="K232" t="str">
            <v xml:space="preserve"> </v>
          </cell>
          <cell r="M232" t="str">
            <v xml:space="preserve"> </v>
          </cell>
        </row>
        <row r="233">
          <cell r="G233" t="str">
            <v xml:space="preserve"> </v>
          </cell>
          <cell r="H233">
            <v>0</v>
          </cell>
          <cell r="I233">
            <v>0</v>
          </cell>
          <cell r="J233">
            <v>9263</v>
          </cell>
          <cell r="K233">
            <v>6317.3</v>
          </cell>
          <cell r="L233">
            <v>0</v>
          </cell>
          <cell r="M233">
            <v>0</v>
          </cell>
        </row>
        <row r="234">
          <cell r="G234" t="str">
            <v xml:space="preserve"> </v>
          </cell>
          <cell r="H234">
            <v>0</v>
          </cell>
          <cell r="I234">
            <v>0</v>
          </cell>
          <cell r="J234">
            <v>7410</v>
          </cell>
          <cell r="K234">
            <v>2934.3</v>
          </cell>
          <cell r="L234">
            <v>0</v>
          </cell>
          <cell r="M234">
            <v>0</v>
          </cell>
        </row>
        <row r="235">
          <cell r="G235" t="str">
            <v xml:space="preserve"> </v>
          </cell>
          <cell r="H235">
            <v>0</v>
          </cell>
          <cell r="I235">
            <v>0</v>
          </cell>
          <cell r="J235">
            <v>7780</v>
          </cell>
          <cell r="K235">
            <v>2225</v>
          </cell>
          <cell r="L235">
            <v>0</v>
          </cell>
          <cell r="M235">
            <v>0</v>
          </cell>
        </row>
        <row r="236">
          <cell r="H236">
            <v>13500</v>
          </cell>
          <cell r="I236">
            <v>16132.5</v>
          </cell>
          <cell r="J236">
            <v>40757</v>
          </cell>
          <cell r="K236">
            <v>48704.6</v>
          </cell>
          <cell r="L236">
            <v>815</v>
          </cell>
          <cell r="M236">
            <v>973.9</v>
          </cell>
        </row>
        <row r="237">
          <cell r="G237" t="str">
            <v xml:space="preserve"> </v>
          </cell>
          <cell r="H237">
            <v>3377</v>
          </cell>
          <cell r="I237">
            <v>19620.3</v>
          </cell>
          <cell r="J237">
            <v>10908</v>
          </cell>
          <cell r="K237">
            <v>63375.4</v>
          </cell>
          <cell r="L237">
            <v>0</v>
          </cell>
          <cell r="M237">
            <v>0</v>
          </cell>
        </row>
        <row r="238">
          <cell r="G238" t="str">
            <v xml:space="preserve"> </v>
          </cell>
          <cell r="H238">
            <v>42127</v>
          </cell>
          <cell r="I238">
            <v>64622.8</v>
          </cell>
          <cell r="J238">
            <v>21677</v>
          </cell>
          <cell r="K238">
            <v>33252.5</v>
          </cell>
          <cell r="L238">
            <v>0</v>
          </cell>
          <cell r="M238">
            <v>0</v>
          </cell>
        </row>
        <row r="239">
          <cell r="G239" t="str">
            <v xml:space="preserve"> </v>
          </cell>
          <cell r="H239">
            <v>320</v>
          </cell>
          <cell r="I239">
            <v>22710.400000000001</v>
          </cell>
          <cell r="K239">
            <v>0</v>
          </cell>
          <cell r="M239">
            <v>0</v>
          </cell>
        </row>
        <row r="240">
          <cell r="G240" t="str">
            <v xml:space="preserve"> </v>
          </cell>
          <cell r="H240">
            <v>4</v>
          </cell>
          <cell r="I240">
            <v>275.60000000000002</v>
          </cell>
          <cell r="J240">
            <v>656</v>
          </cell>
          <cell r="K240">
            <v>45200.3</v>
          </cell>
          <cell r="L240">
            <v>0</v>
          </cell>
          <cell r="M240">
            <v>0</v>
          </cell>
        </row>
        <row r="241">
          <cell r="G241" t="str">
            <v xml:space="preserve"> </v>
          </cell>
          <cell r="H241">
            <v>31653</v>
          </cell>
          <cell r="I241">
            <v>210492.4</v>
          </cell>
          <cell r="J241">
            <v>9466</v>
          </cell>
          <cell r="K241">
            <v>62948.9</v>
          </cell>
          <cell r="L241">
            <v>0</v>
          </cell>
          <cell r="M241">
            <v>0</v>
          </cell>
        </row>
        <row r="242">
          <cell r="G242" t="str">
            <v xml:space="preserve"> </v>
          </cell>
          <cell r="H242">
            <v>42211</v>
          </cell>
          <cell r="I242">
            <v>153648</v>
          </cell>
          <cell r="J242">
            <v>8780</v>
          </cell>
          <cell r="K242">
            <v>31959.200000000001</v>
          </cell>
          <cell r="L242">
            <v>0</v>
          </cell>
          <cell r="M242">
            <v>0</v>
          </cell>
        </row>
        <row r="243">
          <cell r="G243" t="str">
            <v xml:space="preserve"> </v>
          </cell>
          <cell r="H243">
            <v>100</v>
          </cell>
          <cell r="I243">
            <v>-144.6</v>
          </cell>
          <cell r="K243">
            <v>0</v>
          </cell>
          <cell r="M243">
            <v>0</v>
          </cell>
        </row>
        <row r="244">
          <cell r="G244">
            <v>785247</v>
          </cell>
          <cell r="I244">
            <v>487357</v>
          </cell>
          <cell r="K244">
            <v>296917</v>
          </cell>
          <cell r="M244">
            <v>973</v>
          </cell>
        </row>
        <row r="246">
          <cell r="G246" t="str">
            <v>개소당</v>
          </cell>
          <cell r="H246">
            <v>0</v>
          </cell>
          <cell r="I246" t="str">
            <v xml:space="preserve"> </v>
          </cell>
          <cell r="J246">
            <v>0</v>
          </cell>
          <cell r="K246" t="str">
            <v xml:space="preserve"> </v>
          </cell>
          <cell r="M246" t="str">
            <v xml:space="preserve"> </v>
          </cell>
        </row>
        <row r="247">
          <cell r="G247" t="str">
            <v xml:space="preserve"> </v>
          </cell>
          <cell r="H247">
            <v>0</v>
          </cell>
          <cell r="I247">
            <v>0</v>
          </cell>
          <cell r="J247">
            <v>9263</v>
          </cell>
          <cell r="K247">
            <v>6317.3</v>
          </cell>
          <cell r="L247">
            <v>0</v>
          </cell>
          <cell r="M247">
            <v>0</v>
          </cell>
        </row>
        <row r="248">
          <cell r="G248" t="str">
            <v xml:space="preserve"> </v>
          </cell>
          <cell r="H248">
            <v>0</v>
          </cell>
          <cell r="I248">
            <v>0</v>
          </cell>
          <cell r="J248">
            <v>7410</v>
          </cell>
          <cell r="K248">
            <v>2934.3</v>
          </cell>
          <cell r="L248">
            <v>0</v>
          </cell>
          <cell r="M248">
            <v>0</v>
          </cell>
        </row>
        <row r="249">
          <cell r="G249" t="str">
            <v xml:space="preserve"> </v>
          </cell>
          <cell r="H249">
            <v>0</v>
          </cell>
          <cell r="I249">
            <v>0</v>
          </cell>
          <cell r="J249">
            <v>7780</v>
          </cell>
          <cell r="K249">
            <v>2225</v>
          </cell>
          <cell r="L249">
            <v>0</v>
          </cell>
          <cell r="M249">
            <v>0</v>
          </cell>
        </row>
        <row r="250">
          <cell r="H250">
            <v>13500</v>
          </cell>
          <cell r="I250">
            <v>19953</v>
          </cell>
          <cell r="J250">
            <v>40757</v>
          </cell>
          <cell r="K250">
            <v>60238.8</v>
          </cell>
          <cell r="L250">
            <v>815</v>
          </cell>
          <cell r="M250">
            <v>1204.5</v>
          </cell>
        </row>
        <row r="251">
          <cell r="G251" t="str">
            <v xml:space="preserve"> </v>
          </cell>
          <cell r="H251">
            <v>3377</v>
          </cell>
          <cell r="I251">
            <v>22693.4</v>
          </cell>
          <cell r="J251">
            <v>10908</v>
          </cell>
          <cell r="K251">
            <v>73301.7</v>
          </cell>
          <cell r="L251">
            <v>0</v>
          </cell>
          <cell r="M251">
            <v>0</v>
          </cell>
        </row>
        <row r="252">
          <cell r="G252" t="str">
            <v xml:space="preserve"> </v>
          </cell>
          <cell r="H252">
            <v>42127</v>
          </cell>
          <cell r="I252">
            <v>76671.100000000006</v>
          </cell>
          <cell r="J252">
            <v>21677</v>
          </cell>
          <cell r="K252">
            <v>39452.1</v>
          </cell>
          <cell r="L252">
            <v>0</v>
          </cell>
          <cell r="M252">
            <v>0</v>
          </cell>
        </row>
        <row r="253">
          <cell r="G253" t="str">
            <v xml:space="preserve"> </v>
          </cell>
          <cell r="H253">
            <v>320</v>
          </cell>
          <cell r="I253">
            <v>27842.799999999999</v>
          </cell>
          <cell r="K253">
            <v>0</v>
          </cell>
          <cell r="M253">
            <v>0</v>
          </cell>
        </row>
        <row r="254">
          <cell r="G254" t="str">
            <v xml:space="preserve"> </v>
          </cell>
          <cell r="H254">
            <v>4</v>
          </cell>
          <cell r="I254">
            <v>337.9</v>
          </cell>
          <cell r="J254">
            <v>656</v>
          </cell>
          <cell r="K254">
            <v>55415.6</v>
          </cell>
          <cell r="L254">
            <v>0</v>
          </cell>
          <cell r="M254">
            <v>0</v>
          </cell>
        </row>
        <row r="255">
          <cell r="G255" t="str">
            <v xml:space="preserve"> </v>
          </cell>
          <cell r="H255">
            <v>31653</v>
          </cell>
          <cell r="I255">
            <v>263352.90000000002</v>
          </cell>
          <cell r="J255">
            <v>9466</v>
          </cell>
          <cell r="K255">
            <v>78757.100000000006</v>
          </cell>
          <cell r="L255">
            <v>0</v>
          </cell>
          <cell r="M255">
            <v>0</v>
          </cell>
        </row>
        <row r="256">
          <cell r="G256" t="str">
            <v xml:space="preserve"> </v>
          </cell>
          <cell r="H256">
            <v>42211</v>
          </cell>
          <cell r="I256">
            <v>192060</v>
          </cell>
          <cell r="J256">
            <v>8780</v>
          </cell>
          <cell r="K256">
            <v>39949</v>
          </cell>
          <cell r="L256">
            <v>0</v>
          </cell>
          <cell r="M256">
            <v>0</v>
          </cell>
        </row>
        <row r="257">
          <cell r="G257" t="str">
            <v xml:space="preserve"> </v>
          </cell>
          <cell r="H257">
            <v>100</v>
          </cell>
          <cell r="I257">
            <v>-177.3</v>
          </cell>
          <cell r="K257">
            <v>0</v>
          </cell>
          <cell r="M257">
            <v>0</v>
          </cell>
        </row>
        <row r="258">
          <cell r="G258">
            <v>962527</v>
          </cell>
          <cell r="I258">
            <v>602733</v>
          </cell>
          <cell r="K258">
            <v>358590</v>
          </cell>
          <cell r="M258">
            <v>1204</v>
          </cell>
        </row>
        <row r="260">
          <cell r="G260" t="str">
            <v>개소당</v>
          </cell>
          <cell r="H260">
            <v>0</v>
          </cell>
          <cell r="I260" t="str">
            <v xml:space="preserve"> </v>
          </cell>
          <cell r="J260">
            <v>0</v>
          </cell>
          <cell r="K260" t="str">
            <v xml:space="preserve"> </v>
          </cell>
          <cell r="M260" t="str">
            <v xml:space="preserve"> </v>
          </cell>
        </row>
        <row r="261">
          <cell r="G261" t="str">
            <v xml:space="preserve"> </v>
          </cell>
          <cell r="H261">
            <v>0</v>
          </cell>
          <cell r="I261">
            <v>0</v>
          </cell>
          <cell r="J261">
            <v>9263</v>
          </cell>
          <cell r="K261">
            <v>3566.2</v>
          </cell>
          <cell r="L261">
            <v>0</v>
          </cell>
          <cell r="M261">
            <v>0</v>
          </cell>
        </row>
        <row r="262">
          <cell r="G262" t="str">
            <v xml:space="preserve"> </v>
          </cell>
          <cell r="H262">
            <v>0</v>
          </cell>
          <cell r="I262">
            <v>0</v>
          </cell>
          <cell r="J262">
            <v>7410</v>
          </cell>
          <cell r="K262">
            <v>1548.6</v>
          </cell>
          <cell r="L262">
            <v>0</v>
          </cell>
          <cell r="M262">
            <v>0</v>
          </cell>
        </row>
        <row r="263">
          <cell r="G263" t="str">
            <v xml:space="preserve"> </v>
          </cell>
          <cell r="H263">
            <v>0</v>
          </cell>
          <cell r="I263">
            <v>0</v>
          </cell>
          <cell r="J263">
            <v>7780</v>
          </cell>
          <cell r="K263">
            <v>1369.2</v>
          </cell>
          <cell r="L263">
            <v>0</v>
          </cell>
          <cell r="M263">
            <v>0</v>
          </cell>
        </row>
        <row r="264">
          <cell r="G264" t="str">
            <v xml:space="preserve"> </v>
          </cell>
          <cell r="H264">
            <v>3377</v>
          </cell>
          <cell r="I264">
            <v>4322.5</v>
          </cell>
          <cell r="J264">
            <v>10908</v>
          </cell>
          <cell r="K264">
            <v>13962.2</v>
          </cell>
          <cell r="L264">
            <v>0</v>
          </cell>
          <cell r="M264">
            <v>0</v>
          </cell>
        </row>
        <row r="265">
          <cell r="G265" t="str">
            <v xml:space="preserve"> </v>
          </cell>
          <cell r="H265">
            <v>39188</v>
          </cell>
          <cell r="I265">
            <v>8190.2</v>
          </cell>
          <cell r="J265">
            <v>19650</v>
          </cell>
          <cell r="K265">
            <v>4106.8</v>
          </cell>
          <cell r="L265">
            <v>0</v>
          </cell>
          <cell r="M265">
            <v>0</v>
          </cell>
        </row>
        <row r="266">
          <cell r="H266">
            <v>23000</v>
          </cell>
          <cell r="I266">
            <v>42780</v>
          </cell>
          <cell r="K266">
            <v>0</v>
          </cell>
          <cell r="M266">
            <v>0</v>
          </cell>
        </row>
        <row r="267">
          <cell r="H267">
            <v>133000</v>
          </cell>
          <cell r="I267">
            <v>718200</v>
          </cell>
          <cell r="K267">
            <v>0</v>
          </cell>
          <cell r="M267">
            <v>0</v>
          </cell>
        </row>
        <row r="268">
          <cell r="G268" t="str">
            <v xml:space="preserve"> </v>
          </cell>
          <cell r="H268">
            <v>75.5</v>
          </cell>
          <cell r="I268">
            <v>4530</v>
          </cell>
          <cell r="K268">
            <v>0</v>
          </cell>
          <cell r="M268">
            <v>0</v>
          </cell>
        </row>
        <row r="269">
          <cell r="H269">
            <v>0</v>
          </cell>
          <cell r="I269">
            <v>0</v>
          </cell>
          <cell r="J269">
            <v>107349</v>
          </cell>
          <cell r="K269">
            <v>499172.8</v>
          </cell>
          <cell r="L269">
            <v>0</v>
          </cell>
          <cell r="M269">
            <v>0</v>
          </cell>
        </row>
        <row r="270">
          <cell r="G270">
            <v>1301747</v>
          </cell>
          <cell r="I270">
            <v>778022</v>
          </cell>
          <cell r="K270">
            <v>523725</v>
          </cell>
          <cell r="M270">
            <v>0</v>
          </cell>
        </row>
        <row r="272">
          <cell r="G272" t="str">
            <v>개소당</v>
          </cell>
          <cell r="H272">
            <v>0</v>
          </cell>
          <cell r="I272" t="str">
            <v xml:space="preserve"> </v>
          </cell>
          <cell r="J272">
            <v>0</v>
          </cell>
          <cell r="K272" t="str">
            <v xml:space="preserve"> </v>
          </cell>
          <cell r="M272" t="str">
            <v xml:space="preserve"> </v>
          </cell>
        </row>
        <row r="273">
          <cell r="G273" t="str">
            <v xml:space="preserve"> </v>
          </cell>
          <cell r="H273">
            <v>0</v>
          </cell>
          <cell r="I273">
            <v>0</v>
          </cell>
          <cell r="J273">
            <v>9263</v>
          </cell>
          <cell r="K273">
            <v>7743.8</v>
          </cell>
          <cell r="L273">
            <v>0</v>
          </cell>
          <cell r="M273">
            <v>0</v>
          </cell>
        </row>
        <row r="274">
          <cell r="G274" t="str">
            <v xml:space="preserve"> </v>
          </cell>
          <cell r="H274">
            <v>0</v>
          </cell>
          <cell r="I274">
            <v>0</v>
          </cell>
          <cell r="J274">
            <v>7410</v>
          </cell>
          <cell r="K274">
            <v>4564.5</v>
          </cell>
          <cell r="L274">
            <v>0</v>
          </cell>
          <cell r="M274">
            <v>0</v>
          </cell>
        </row>
        <row r="275">
          <cell r="G275" t="str">
            <v xml:space="preserve"> </v>
          </cell>
          <cell r="H275">
            <v>0</v>
          </cell>
          <cell r="I275">
            <v>0</v>
          </cell>
          <cell r="J275">
            <v>7780</v>
          </cell>
          <cell r="K275">
            <v>1711.6</v>
          </cell>
          <cell r="L275">
            <v>0</v>
          </cell>
          <cell r="M275">
            <v>0</v>
          </cell>
        </row>
        <row r="276">
          <cell r="G276" t="str">
            <v xml:space="preserve"> </v>
          </cell>
          <cell r="H276">
            <v>3377</v>
          </cell>
          <cell r="I276">
            <v>9138.1</v>
          </cell>
          <cell r="J276">
            <v>10908</v>
          </cell>
          <cell r="K276">
            <v>29517</v>
          </cell>
          <cell r="L276">
            <v>0</v>
          </cell>
          <cell r="M276">
            <v>0</v>
          </cell>
        </row>
        <row r="277">
          <cell r="G277" t="str">
            <v xml:space="preserve"> </v>
          </cell>
          <cell r="H277">
            <v>42127</v>
          </cell>
          <cell r="I277">
            <v>14955</v>
          </cell>
          <cell r="J277">
            <v>21677</v>
          </cell>
          <cell r="K277">
            <v>7695.3</v>
          </cell>
          <cell r="L277">
            <v>0</v>
          </cell>
          <cell r="M277">
            <v>0</v>
          </cell>
        </row>
        <row r="278">
          <cell r="G278" t="str">
            <v xml:space="preserve"> </v>
          </cell>
          <cell r="H278">
            <v>42211</v>
          </cell>
          <cell r="I278">
            <v>104261.1</v>
          </cell>
          <cell r="J278">
            <v>8780</v>
          </cell>
          <cell r="K278">
            <v>21686.6</v>
          </cell>
          <cell r="L278">
            <v>0</v>
          </cell>
          <cell r="M278">
            <v>0</v>
          </cell>
        </row>
        <row r="279">
          <cell r="G279" t="str">
            <v xml:space="preserve"> </v>
          </cell>
          <cell r="H279">
            <v>31653</v>
          </cell>
          <cell r="I279">
            <v>61406.8</v>
          </cell>
          <cell r="J279">
            <v>9466</v>
          </cell>
          <cell r="K279">
            <v>18364</v>
          </cell>
          <cell r="L279">
            <v>0</v>
          </cell>
          <cell r="M279">
            <v>0</v>
          </cell>
        </row>
        <row r="280">
          <cell r="G280" t="str">
            <v xml:space="preserve"> </v>
          </cell>
          <cell r="H280">
            <v>10393</v>
          </cell>
          <cell r="I280">
            <v>17148.400000000001</v>
          </cell>
          <cell r="J280">
            <v>20339</v>
          </cell>
          <cell r="K280">
            <v>33559.300000000003</v>
          </cell>
          <cell r="L280">
            <v>0</v>
          </cell>
          <cell r="M280">
            <v>0</v>
          </cell>
        </row>
        <row r="281">
          <cell r="G281" t="str">
            <v xml:space="preserve"> </v>
          </cell>
          <cell r="H281">
            <v>4857</v>
          </cell>
          <cell r="I281">
            <v>3982.7</v>
          </cell>
          <cell r="J281">
            <v>11173</v>
          </cell>
          <cell r="K281">
            <v>9161.7999999999993</v>
          </cell>
          <cell r="L281">
            <v>0</v>
          </cell>
          <cell r="M281">
            <v>0</v>
          </cell>
        </row>
        <row r="282">
          <cell r="G282">
            <v>344895</v>
          </cell>
          <cell r="I282">
            <v>210892</v>
          </cell>
          <cell r="K282">
            <v>134003</v>
          </cell>
          <cell r="M282">
            <v>0</v>
          </cell>
        </row>
        <row r="284">
          <cell r="G284" t="str">
            <v>개소당</v>
          </cell>
          <cell r="H284">
            <v>0</v>
          </cell>
          <cell r="I284" t="str">
            <v xml:space="preserve"> </v>
          </cell>
          <cell r="J284">
            <v>0</v>
          </cell>
          <cell r="K284" t="str">
            <v xml:space="preserve"> </v>
          </cell>
          <cell r="M284" t="str">
            <v xml:space="preserve"> </v>
          </cell>
        </row>
        <row r="285">
          <cell r="G285" t="str">
            <v xml:space="preserve"> </v>
          </cell>
          <cell r="H285">
            <v>0</v>
          </cell>
          <cell r="I285">
            <v>0</v>
          </cell>
          <cell r="J285">
            <v>9263</v>
          </cell>
          <cell r="K285">
            <v>37283.5</v>
          </cell>
          <cell r="L285">
            <v>0</v>
          </cell>
          <cell r="M285">
            <v>0</v>
          </cell>
        </row>
        <row r="286">
          <cell r="G286" t="str">
            <v xml:space="preserve"> </v>
          </cell>
          <cell r="H286">
            <v>0</v>
          </cell>
          <cell r="I286">
            <v>0</v>
          </cell>
          <cell r="J286">
            <v>7410</v>
          </cell>
          <cell r="K286">
            <v>20095.900000000001</v>
          </cell>
          <cell r="L286">
            <v>0</v>
          </cell>
          <cell r="M286">
            <v>0</v>
          </cell>
        </row>
        <row r="287">
          <cell r="G287" t="str">
            <v xml:space="preserve"> </v>
          </cell>
          <cell r="H287">
            <v>0</v>
          </cell>
          <cell r="I287">
            <v>0</v>
          </cell>
          <cell r="J287">
            <v>7780</v>
          </cell>
          <cell r="K287">
            <v>10215.1</v>
          </cell>
          <cell r="L287">
            <v>0</v>
          </cell>
          <cell r="M287">
            <v>0</v>
          </cell>
        </row>
        <row r="288">
          <cell r="H288">
            <v>13500</v>
          </cell>
          <cell r="I288">
            <v>11434.5</v>
          </cell>
          <cell r="J288">
            <v>40757</v>
          </cell>
          <cell r="K288">
            <v>34521.1</v>
          </cell>
          <cell r="L288">
            <v>815</v>
          </cell>
          <cell r="M288">
            <v>690.3</v>
          </cell>
        </row>
        <row r="289">
          <cell r="G289" t="str">
            <v xml:space="preserve"> </v>
          </cell>
          <cell r="H289">
            <v>9734</v>
          </cell>
          <cell r="I289">
            <v>659867.80000000005</v>
          </cell>
          <cell r="J289">
            <v>34089</v>
          </cell>
          <cell r="K289">
            <v>2310893.2999999998</v>
          </cell>
          <cell r="L289">
            <v>0</v>
          </cell>
          <cell r="M289">
            <v>0</v>
          </cell>
        </row>
        <row r="290">
          <cell r="G290" t="str">
            <v xml:space="preserve"> </v>
          </cell>
          <cell r="H290">
            <v>42127</v>
          </cell>
          <cell r="I290">
            <v>337353</v>
          </cell>
          <cell r="J290">
            <v>21677</v>
          </cell>
          <cell r="K290">
            <v>173589.4</v>
          </cell>
          <cell r="L290">
            <v>0</v>
          </cell>
          <cell r="M290">
            <v>0</v>
          </cell>
        </row>
        <row r="291">
          <cell r="G291" t="str">
            <v xml:space="preserve"> </v>
          </cell>
          <cell r="H291">
            <v>320</v>
          </cell>
          <cell r="I291">
            <v>110086.7</v>
          </cell>
          <cell r="K291">
            <v>0</v>
          </cell>
          <cell r="M291">
            <v>0</v>
          </cell>
        </row>
        <row r="292">
          <cell r="G292" t="str">
            <v xml:space="preserve"> </v>
          </cell>
          <cell r="H292">
            <v>4</v>
          </cell>
          <cell r="I292">
            <v>1336</v>
          </cell>
          <cell r="J292">
            <v>656</v>
          </cell>
          <cell r="K292">
            <v>219104.6</v>
          </cell>
          <cell r="L292">
            <v>0</v>
          </cell>
          <cell r="M292">
            <v>0</v>
          </cell>
        </row>
        <row r="293">
          <cell r="G293" t="str">
            <v xml:space="preserve"> </v>
          </cell>
          <cell r="H293">
            <v>100</v>
          </cell>
          <cell r="I293">
            <v>-701.4</v>
          </cell>
          <cell r="K293">
            <v>0</v>
          </cell>
          <cell r="M293">
            <v>0</v>
          </cell>
        </row>
        <row r="294">
          <cell r="G294">
            <v>3925768</v>
          </cell>
          <cell r="I294">
            <v>1119376</v>
          </cell>
          <cell r="K294">
            <v>2805702</v>
          </cell>
          <cell r="M294">
            <v>690</v>
          </cell>
        </row>
        <row r="296">
          <cell r="G296" t="str">
            <v>개소당</v>
          </cell>
          <cell r="H296">
            <v>0</v>
          </cell>
          <cell r="I296" t="str">
            <v xml:space="preserve"> </v>
          </cell>
          <cell r="J296">
            <v>0</v>
          </cell>
          <cell r="K296" t="str">
            <v xml:space="preserve"> </v>
          </cell>
          <cell r="M296" t="str">
            <v xml:space="preserve"> </v>
          </cell>
        </row>
        <row r="297">
          <cell r="G297" t="str">
            <v xml:space="preserve"> </v>
          </cell>
          <cell r="H297">
            <v>0</v>
          </cell>
          <cell r="I297">
            <v>0</v>
          </cell>
          <cell r="J297">
            <v>9263</v>
          </cell>
          <cell r="K297">
            <v>41340.699999999997</v>
          </cell>
          <cell r="L297">
            <v>0</v>
          </cell>
          <cell r="M297">
            <v>0</v>
          </cell>
        </row>
        <row r="298">
          <cell r="G298" t="str">
            <v xml:space="preserve"> </v>
          </cell>
          <cell r="H298">
            <v>0</v>
          </cell>
          <cell r="I298">
            <v>0</v>
          </cell>
          <cell r="J298">
            <v>7410</v>
          </cell>
          <cell r="K298">
            <v>17020.7</v>
          </cell>
          <cell r="L298">
            <v>0</v>
          </cell>
          <cell r="M298">
            <v>0</v>
          </cell>
        </row>
        <row r="299">
          <cell r="G299" t="str">
            <v xml:space="preserve"> </v>
          </cell>
          <cell r="H299">
            <v>0</v>
          </cell>
          <cell r="I299">
            <v>0</v>
          </cell>
          <cell r="J299">
            <v>7780</v>
          </cell>
          <cell r="K299">
            <v>16851.400000000001</v>
          </cell>
          <cell r="L299">
            <v>0</v>
          </cell>
          <cell r="M299">
            <v>0</v>
          </cell>
        </row>
        <row r="300">
          <cell r="H300">
            <v>13500</v>
          </cell>
          <cell r="I300">
            <v>7857</v>
          </cell>
          <cell r="J300">
            <v>40757</v>
          </cell>
          <cell r="K300">
            <v>23720.5</v>
          </cell>
          <cell r="L300">
            <v>815</v>
          </cell>
          <cell r="M300">
            <v>474.3</v>
          </cell>
        </row>
        <row r="301">
          <cell r="G301" t="str">
            <v xml:space="preserve"> </v>
          </cell>
          <cell r="H301">
            <v>9734</v>
          </cell>
          <cell r="I301">
            <v>177645.5</v>
          </cell>
          <cell r="J301">
            <v>34089</v>
          </cell>
          <cell r="K301">
            <v>622124.19999999995</v>
          </cell>
          <cell r="L301">
            <v>0</v>
          </cell>
          <cell r="M301">
            <v>0</v>
          </cell>
        </row>
        <row r="302">
          <cell r="G302" t="str">
            <v xml:space="preserve"> </v>
          </cell>
          <cell r="H302">
            <v>42127</v>
          </cell>
          <cell r="I302">
            <v>100599.2</v>
          </cell>
          <cell r="J302">
            <v>21677</v>
          </cell>
          <cell r="K302">
            <v>51764.6</v>
          </cell>
          <cell r="L302">
            <v>0</v>
          </cell>
          <cell r="M302">
            <v>0</v>
          </cell>
        </row>
        <row r="303">
          <cell r="G303" t="str">
            <v xml:space="preserve"> </v>
          </cell>
          <cell r="H303">
            <v>320</v>
          </cell>
          <cell r="I303">
            <v>34664.300000000003</v>
          </cell>
          <cell r="K303">
            <v>0</v>
          </cell>
          <cell r="M303">
            <v>0</v>
          </cell>
        </row>
        <row r="304">
          <cell r="G304" t="str">
            <v xml:space="preserve"> </v>
          </cell>
          <cell r="H304">
            <v>4</v>
          </cell>
          <cell r="I304">
            <v>420.6</v>
          </cell>
          <cell r="J304">
            <v>656</v>
          </cell>
          <cell r="K304">
            <v>68992.100000000006</v>
          </cell>
          <cell r="L304">
            <v>0</v>
          </cell>
          <cell r="M304">
            <v>0</v>
          </cell>
        </row>
        <row r="305">
          <cell r="G305" t="str">
            <v xml:space="preserve"> </v>
          </cell>
          <cell r="H305">
            <v>100</v>
          </cell>
          <cell r="I305">
            <v>-220.8</v>
          </cell>
          <cell r="K305">
            <v>0</v>
          </cell>
          <cell r="M305">
            <v>0</v>
          </cell>
        </row>
        <row r="306">
          <cell r="G306">
            <v>1163253</v>
          </cell>
          <cell r="I306">
            <v>320965</v>
          </cell>
          <cell r="K306">
            <v>841814</v>
          </cell>
          <cell r="M306">
            <v>474</v>
          </cell>
        </row>
        <row r="308">
          <cell r="G308" t="str">
            <v>개소당</v>
          </cell>
          <cell r="H308">
            <v>0</v>
          </cell>
          <cell r="I308" t="str">
            <v xml:space="preserve"> </v>
          </cell>
          <cell r="J308">
            <v>0</v>
          </cell>
          <cell r="K308" t="str">
            <v xml:space="preserve"> </v>
          </cell>
          <cell r="M308" t="str">
            <v xml:space="preserve"> </v>
          </cell>
        </row>
        <row r="309">
          <cell r="G309" t="str">
            <v xml:space="preserve"> </v>
          </cell>
          <cell r="H309">
            <v>0</v>
          </cell>
          <cell r="I309">
            <v>0</v>
          </cell>
          <cell r="J309">
            <v>9263</v>
          </cell>
          <cell r="K309">
            <v>15534</v>
          </cell>
          <cell r="L309">
            <v>0</v>
          </cell>
          <cell r="M309">
            <v>0</v>
          </cell>
        </row>
        <row r="310">
          <cell r="G310" t="str">
            <v xml:space="preserve"> </v>
          </cell>
          <cell r="H310">
            <v>0</v>
          </cell>
          <cell r="I310">
            <v>0</v>
          </cell>
          <cell r="J310">
            <v>7410</v>
          </cell>
          <cell r="K310">
            <v>5861.3</v>
          </cell>
          <cell r="L310">
            <v>0</v>
          </cell>
          <cell r="M310">
            <v>0</v>
          </cell>
        </row>
        <row r="311">
          <cell r="G311" t="str">
            <v xml:space="preserve"> </v>
          </cell>
          <cell r="H311">
            <v>0</v>
          </cell>
          <cell r="I311">
            <v>0</v>
          </cell>
          <cell r="J311">
            <v>7780</v>
          </cell>
          <cell r="K311">
            <v>6893</v>
          </cell>
          <cell r="L311">
            <v>0</v>
          </cell>
          <cell r="M311">
            <v>0</v>
          </cell>
        </row>
        <row r="312">
          <cell r="H312">
            <v>13500</v>
          </cell>
          <cell r="I312">
            <v>3078</v>
          </cell>
          <cell r="J312">
            <v>40757</v>
          </cell>
          <cell r="K312">
            <v>9292.5</v>
          </cell>
          <cell r="L312">
            <v>815</v>
          </cell>
          <cell r="M312">
            <v>185.8</v>
          </cell>
        </row>
        <row r="313">
          <cell r="G313" t="str">
            <v xml:space="preserve"> </v>
          </cell>
          <cell r="H313">
            <v>3377</v>
          </cell>
          <cell r="I313">
            <v>2566.5</v>
          </cell>
          <cell r="J313">
            <v>10908</v>
          </cell>
          <cell r="K313">
            <v>8290</v>
          </cell>
          <cell r="L313">
            <v>0</v>
          </cell>
          <cell r="M313">
            <v>0</v>
          </cell>
        </row>
        <row r="314">
          <cell r="G314" t="str">
            <v xml:space="preserve"> </v>
          </cell>
          <cell r="H314">
            <v>42127</v>
          </cell>
          <cell r="I314">
            <v>14491.6</v>
          </cell>
          <cell r="J314">
            <v>21677</v>
          </cell>
          <cell r="K314">
            <v>7456.8</v>
          </cell>
          <cell r="L314">
            <v>0</v>
          </cell>
          <cell r="M314">
            <v>0</v>
          </cell>
        </row>
        <row r="315">
          <cell r="G315" t="str">
            <v xml:space="preserve"> </v>
          </cell>
          <cell r="H315">
            <v>26636</v>
          </cell>
          <cell r="I315">
            <v>159816</v>
          </cell>
          <cell r="K315">
            <v>0</v>
          </cell>
          <cell r="M315">
            <v>0</v>
          </cell>
        </row>
        <row r="316">
          <cell r="G316" t="str">
            <v xml:space="preserve"> </v>
          </cell>
          <cell r="H316">
            <v>0</v>
          </cell>
          <cell r="I316">
            <v>0</v>
          </cell>
          <cell r="J316">
            <v>792305</v>
          </cell>
          <cell r="K316">
            <v>285229.8</v>
          </cell>
          <cell r="L316">
            <v>0</v>
          </cell>
          <cell r="M316">
            <v>0</v>
          </cell>
        </row>
        <row r="317">
          <cell r="G317" t="str">
            <v xml:space="preserve"> </v>
          </cell>
          <cell r="H317">
            <v>53796</v>
          </cell>
          <cell r="I317">
            <v>64.5</v>
          </cell>
          <cell r="J317">
            <v>37052</v>
          </cell>
          <cell r="K317">
            <v>44.4</v>
          </cell>
          <cell r="L317">
            <v>0</v>
          </cell>
          <cell r="M317">
            <v>0</v>
          </cell>
        </row>
        <row r="318">
          <cell r="G318">
            <v>518802</v>
          </cell>
          <cell r="I318">
            <v>180016</v>
          </cell>
          <cell r="K318">
            <v>338601</v>
          </cell>
          <cell r="M318">
            <v>185</v>
          </cell>
        </row>
        <row r="320">
          <cell r="G320" t="str">
            <v>개소당</v>
          </cell>
          <cell r="H320">
            <v>0</v>
          </cell>
          <cell r="I320" t="str">
            <v xml:space="preserve"> </v>
          </cell>
          <cell r="J320">
            <v>0</v>
          </cell>
          <cell r="K320" t="str">
            <v xml:space="preserve"> </v>
          </cell>
          <cell r="M320" t="str">
            <v xml:space="preserve"> </v>
          </cell>
        </row>
        <row r="321">
          <cell r="G321" t="str">
            <v xml:space="preserve"> </v>
          </cell>
          <cell r="H321">
            <v>0</v>
          </cell>
          <cell r="I321">
            <v>0</v>
          </cell>
          <cell r="J321">
            <v>9263</v>
          </cell>
          <cell r="K321">
            <v>8735</v>
          </cell>
          <cell r="L321">
            <v>0</v>
          </cell>
          <cell r="M321">
            <v>0</v>
          </cell>
        </row>
        <row r="322">
          <cell r="G322" t="str">
            <v xml:space="preserve"> </v>
          </cell>
          <cell r="H322">
            <v>0</v>
          </cell>
          <cell r="I322">
            <v>0</v>
          </cell>
          <cell r="J322">
            <v>7410</v>
          </cell>
          <cell r="K322">
            <v>3423.4</v>
          </cell>
          <cell r="L322">
            <v>0</v>
          </cell>
          <cell r="M322">
            <v>0</v>
          </cell>
        </row>
        <row r="323">
          <cell r="G323" t="str">
            <v xml:space="preserve"> </v>
          </cell>
          <cell r="H323">
            <v>0</v>
          </cell>
          <cell r="I323">
            <v>0</v>
          </cell>
          <cell r="J323">
            <v>7780</v>
          </cell>
          <cell r="K323">
            <v>3742.1</v>
          </cell>
          <cell r="L323">
            <v>0</v>
          </cell>
          <cell r="M323">
            <v>0</v>
          </cell>
        </row>
        <row r="324">
          <cell r="H324">
            <v>13500</v>
          </cell>
          <cell r="I324">
            <v>3402</v>
          </cell>
          <cell r="J324">
            <v>40757</v>
          </cell>
          <cell r="K324">
            <v>10270.700000000001</v>
          </cell>
          <cell r="L324">
            <v>815</v>
          </cell>
          <cell r="M324">
            <v>205.3</v>
          </cell>
        </row>
        <row r="325">
          <cell r="G325" t="str">
            <v xml:space="preserve"> </v>
          </cell>
          <cell r="H325">
            <v>3377</v>
          </cell>
          <cell r="I325">
            <v>3005.5</v>
          </cell>
          <cell r="J325">
            <v>10908</v>
          </cell>
          <cell r="K325">
            <v>9708.1</v>
          </cell>
          <cell r="L325">
            <v>0</v>
          </cell>
          <cell r="M325">
            <v>0</v>
          </cell>
        </row>
        <row r="326">
          <cell r="G326" t="str">
            <v xml:space="preserve"> </v>
          </cell>
          <cell r="H326">
            <v>42127</v>
          </cell>
          <cell r="I326">
            <v>6445.4</v>
          </cell>
          <cell r="J326">
            <v>21677</v>
          </cell>
          <cell r="K326">
            <v>3316.5</v>
          </cell>
          <cell r="L326">
            <v>0</v>
          </cell>
          <cell r="M326">
            <v>0</v>
          </cell>
        </row>
        <row r="327">
          <cell r="G327" t="str">
            <v xml:space="preserve"> </v>
          </cell>
          <cell r="H327">
            <v>42211</v>
          </cell>
          <cell r="I327">
            <v>118190.8</v>
          </cell>
          <cell r="J327">
            <v>8780</v>
          </cell>
          <cell r="K327">
            <v>24584</v>
          </cell>
          <cell r="L327">
            <v>0</v>
          </cell>
          <cell r="M327">
            <v>0</v>
          </cell>
        </row>
        <row r="328">
          <cell r="G328" t="str">
            <v xml:space="preserve"> </v>
          </cell>
          <cell r="H328">
            <v>31653</v>
          </cell>
          <cell r="I328">
            <v>22790.1</v>
          </cell>
          <cell r="J328">
            <v>9466</v>
          </cell>
          <cell r="K328">
            <v>6815.5</v>
          </cell>
          <cell r="L328">
            <v>0</v>
          </cell>
          <cell r="M328">
            <v>0</v>
          </cell>
        </row>
        <row r="329">
          <cell r="G329" t="str">
            <v xml:space="preserve"> </v>
          </cell>
          <cell r="H329">
            <v>10393</v>
          </cell>
          <cell r="I329">
            <v>19746.7</v>
          </cell>
          <cell r="J329">
            <v>20339</v>
          </cell>
          <cell r="K329">
            <v>38644.1</v>
          </cell>
          <cell r="L329">
            <v>0</v>
          </cell>
          <cell r="M329">
            <v>0</v>
          </cell>
        </row>
        <row r="330">
          <cell r="G330" t="str">
            <v xml:space="preserve"> </v>
          </cell>
          <cell r="H330">
            <v>4857</v>
          </cell>
          <cell r="I330">
            <v>3788.4</v>
          </cell>
          <cell r="J330">
            <v>11173</v>
          </cell>
          <cell r="K330">
            <v>8714.9</v>
          </cell>
          <cell r="L330">
            <v>0</v>
          </cell>
          <cell r="M330">
            <v>0</v>
          </cell>
        </row>
        <row r="331">
          <cell r="G331">
            <v>295527</v>
          </cell>
          <cell r="I331">
            <v>177368</v>
          </cell>
          <cell r="K331">
            <v>117954</v>
          </cell>
          <cell r="M331">
            <v>205</v>
          </cell>
        </row>
        <row r="333">
          <cell r="G333" t="str">
            <v>개소당</v>
          </cell>
          <cell r="H333">
            <v>0</v>
          </cell>
          <cell r="I333" t="str">
            <v xml:space="preserve"> </v>
          </cell>
          <cell r="J333">
            <v>0</v>
          </cell>
          <cell r="K333" t="str">
            <v xml:space="preserve"> </v>
          </cell>
          <cell r="M333" t="str">
            <v xml:space="preserve"> </v>
          </cell>
        </row>
        <row r="334">
          <cell r="G334" t="str">
            <v xml:space="preserve"> </v>
          </cell>
          <cell r="H334">
            <v>0</v>
          </cell>
          <cell r="I334">
            <v>0</v>
          </cell>
          <cell r="J334">
            <v>9263</v>
          </cell>
          <cell r="K334">
            <v>36125.699999999997</v>
          </cell>
          <cell r="L334">
            <v>0</v>
          </cell>
          <cell r="M334">
            <v>0</v>
          </cell>
        </row>
        <row r="335">
          <cell r="G335" t="str">
            <v xml:space="preserve"> </v>
          </cell>
          <cell r="H335">
            <v>0</v>
          </cell>
          <cell r="I335">
            <v>0</v>
          </cell>
          <cell r="J335">
            <v>7410</v>
          </cell>
          <cell r="K335">
            <v>13626.9</v>
          </cell>
          <cell r="L335">
            <v>0</v>
          </cell>
          <cell r="M335">
            <v>0</v>
          </cell>
        </row>
        <row r="336">
          <cell r="G336" t="str">
            <v xml:space="preserve"> </v>
          </cell>
          <cell r="H336">
            <v>0</v>
          </cell>
          <cell r="I336">
            <v>0</v>
          </cell>
          <cell r="J336">
            <v>7780</v>
          </cell>
          <cell r="K336">
            <v>16034.5</v>
          </cell>
          <cell r="L336">
            <v>0</v>
          </cell>
          <cell r="M336">
            <v>0</v>
          </cell>
        </row>
        <row r="337">
          <cell r="H337">
            <v>13500</v>
          </cell>
          <cell r="I337">
            <v>10368</v>
          </cell>
          <cell r="J337">
            <v>40757</v>
          </cell>
          <cell r="K337">
            <v>31301.3</v>
          </cell>
          <cell r="L337">
            <v>815</v>
          </cell>
          <cell r="M337">
            <v>625.9</v>
          </cell>
        </row>
        <row r="338">
          <cell r="G338" t="str">
            <v xml:space="preserve"> </v>
          </cell>
          <cell r="H338">
            <v>9734</v>
          </cell>
          <cell r="I338">
            <v>247340.9</v>
          </cell>
          <cell r="J338">
            <v>34089</v>
          </cell>
          <cell r="K338">
            <v>866201.4</v>
          </cell>
          <cell r="L338">
            <v>0</v>
          </cell>
          <cell r="M338">
            <v>0</v>
          </cell>
        </row>
        <row r="339">
          <cell r="G339" t="str">
            <v xml:space="preserve"> </v>
          </cell>
          <cell r="H339">
            <v>42127</v>
          </cell>
          <cell r="I339">
            <v>132531.5</v>
          </cell>
          <cell r="J339">
            <v>21677</v>
          </cell>
          <cell r="K339">
            <v>68195.8</v>
          </cell>
          <cell r="L339">
            <v>0</v>
          </cell>
          <cell r="M339">
            <v>0</v>
          </cell>
        </row>
        <row r="340">
          <cell r="G340" t="str">
            <v xml:space="preserve"> </v>
          </cell>
          <cell r="H340">
            <v>320</v>
          </cell>
          <cell r="I340">
            <v>44074.5</v>
          </cell>
          <cell r="K340">
            <v>0</v>
          </cell>
          <cell r="M340">
            <v>0</v>
          </cell>
        </row>
        <row r="341">
          <cell r="G341" t="str">
            <v xml:space="preserve"> </v>
          </cell>
          <cell r="H341">
            <v>4</v>
          </cell>
          <cell r="I341">
            <v>534.79999999999995</v>
          </cell>
          <cell r="J341">
            <v>656</v>
          </cell>
          <cell r="K341">
            <v>87721.600000000006</v>
          </cell>
          <cell r="L341">
            <v>0</v>
          </cell>
          <cell r="M341">
            <v>0</v>
          </cell>
        </row>
        <row r="342">
          <cell r="G342" t="str">
            <v xml:space="preserve"> </v>
          </cell>
          <cell r="H342">
            <v>335065</v>
          </cell>
          <cell r="I342">
            <v>335065</v>
          </cell>
          <cell r="J342">
            <v>377947</v>
          </cell>
          <cell r="K342">
            <v>377947</v>
          </cell>
          <cell r="L342">
            <v>8840</v>
          </cell>
          <cell r="M342">
            <v>8840</v>
          </cell>
        </row>
        <row r="343">
          <cell r="G343" t="str">
            <v xml:space="preserve"> </v>
          </cell>
          <cell r="H343">
            <v>100</v>
          </cell>
          <cell r="I343">
            <v>-280.7</v>
          </cell>
          <cell r="K343">
            <v>0</v>
          </cell>
          <cell r="M343">
            <v>0</v>
          </cell>
        </row>
        <row r="344">
          <cell r="G344">
            <v>2276253</v>
          </cell>
          <cell r="I344">
            <v>769634</v>
          </cell>
          <cell r="K344">
            <v>1497154</v>
          </cell>
          <cell r="M344">
            <v>9465</v>
          </cell>
        </row>
        <row r="346">
          <cell r="G346" t="str">
            <v>개소당</v>
          </cell>
          <cell r="H346">
            <v>0</v>
          </cell>
          <cell r="I346" t="str">
            <v xml:space="preserve"> </v>
          </cell>
          <cell r="J346">
            <v>0</v>
          </cell>
          <cell r="K346" t="str">
            <v xml:space="preserve"> </v>
          </cell>
          <cell r="M346" t="str">
            <v xml:space="preserve"> </v>
          </cell>
        </row>
        <row r="347">
          <cell r="G347" t="str">
            <v xml:space="preserve"> </v>
          </cell>
          <cell r="H347">
            <v>0</v>
          </cell>
          <cell r="I347">
            <v>0</v>
          </cell>
          <cell r="J347">
            <v>9263</v>
          </cell>
          <cell r="K347">
            <v>31679.4</v>
          </cell>
          <cell r="L347">
            <v>0</v>
          </cell>
          <cell r="M347">
            <v>0</v>
          </cell>
        </row>
        <row r="348">
          <cell r="G348" t="str">
            <v xml:space="preserve"> </v>
          </cell>
          <cell r="H348">
            <v>0</v>
          </cell>
          <cell r="I348">
            <v>0</v>
          </cell>
          <cell r="J348">
            <v>7410</v>
          </cell>
          <cell r="K348">
            <v>11907.8</v>
          </cell>
          <cell r="L348">
            <v>0</v>
          </cell>
          <cell r="M348">
            <v>0</v>
          </cell>
        </row>
        <row r="349">
          <cell r="G349" t="str">
            <v xml:space="preserve"> </v>
          </cell>
          <cell r="H349">
            <v>0</v>
          </cell>
          <cell r="I349">
            <v>0</v>
          </cell>
          <cell r="J349">
            <v>7780</v>
          </cell>
          <cell r="K349">
            <v>14105.1</v>
          </cell>
          <cell r="L349">
            <v>0</v>
          </cell>
          <cell r="M349">
            <v>0</v>
          </cell>
        </row>
        <row r="350">
          <cell r="H350">
            <v>13500</v>
          </cell>
          <cell r="I350">
            <v>5670</v>
          </cell>
          <cell r="J350">
            <v>40757</v>
          </cell>
          <cell r="K350">
            <v>17117.900000000001</v>
          </cell>
          <cell r="L350">
            <v>815</v>
          </cell>
          <cell r="M350">
            <v>342.3</v>
          </cell>
        </row>
        <row r="351">
          <cell r="G351" t="str">
            <v xml:space="preserve"> </v>
          </cell>
          <cell r="H351">
            <v>9734</v>
          </cell>
          <cell r="I351">
            <v>207528.8</v>
          </cell>
          <cell r="J351">
            <v>34089</v>
          </cell>
          <cell r="K351">
            <v>726777.4</v>
          </cell>
          <cell r="L351">
            <v>0</v>
          </cell>
          <cell r="M351">
            <v>0</v>
          </cell>
        </row>
        <row r="352">
          <cell r="G352" t="str">
            <v xml:space="preserve"> </v>
          </cell>
          <cell r="H352">
            <v>42127</v>
          </cell>
          <cell r="I352">
            <v>111383.7</v>
          </cell>
          <cell r="J352">
            <v>21677</v>
          </cell>
          <cell r="K352">
            <v>57313.9</v>
          </cell>
          <cell r="L352">
            <v>0</v>
          </cell>
          <cell r="M352">
            <v>0</v>
          </cell>
        </row>
        <row r="353">
          <cell r="G353" t="str">
            <v xml:space="preserve"> </v>
          </cell>
          <cell r="H353">
            <v>320</v>
          </cell>
          <cell r="I353">
            <v>37166.400000000001</v>
          </cell>
          <cell r="K353">
            <v>0</v>
          </cell>
          <cell r="M353">
            <v>0</v>
          </cell>
        </row>
        <row r="354">
          <cell r="G354" t="str">
            <v xml:space="preserve"> </v>
          </cell>
          <cell r="H354">
            <v>4</v>
          </cell>
          <cell r="I354">
            <v>451</v>
          </cell>
          <cell r="J354">
            <v>656</v>
          </cell>
          <cell r="K354">
            <v>73972.5</v>
          </cell>
          <cell r="L354">
            <v>0</v>
          </cell>
          <cell r="M354">
            <v>0</v>
          </cell>
        </row>
        <row r="355">
          <cell r="G355" t="str">
            <v xml:space="preserve"> </v>
          </cell>
          <cell r="H355">
            <v>328252</v>
          </cell>
          <cell r="I355">
            <v>328252</v>
          </cell>
          <cell r="J355">
            <v>372443</v>
          </cell>
          <cell r="K355">
            <v>372443</v>
          </cell>
          <cell r="L355">
            <v>8668</v>
          </cell>
          <cell r="M355">
            <v>8668</v>
          </cell>
        </row>
        <row r="356">
          <cell r="G356" t="str">
            <v xml:space="preserve"> </v>
          </cell>
          <cell r="H356">
            <v>100</v>
          </cell>
          <cell r="I356">
            <v>-236.7</v>
          </cell>
          <cell r="K356">
            <v>0</v>
          </cell>
          <cell r="M356">
            <v>0</v>
          </cell>
        </row>
        <row r="357">
          <cell r="G357">
            <v>2004542</v>
          </cell>
          <cell r="I357">
            <v>690215</v>
          </cell>
          <cell r="K357">
            <v>1305317</v>
          </cell>
          <cell r="M357">
            <v>9010</v>
          </cell>
        </row>
        <row r="359">
          <cell r="G359" t="str">
            <v>개소당</v>
          </cell>
          <cell r="H359">
            <v>0</v>
          </cell>
          <cell r="I359" t="str">
            <v xml:space="preserve"> </v>
          </cell>
          <cell r="J359">
            <v>0</v>
          </cell>
          <cell r="K359" t="str">
            <v xml:space="preserve"> </v>
          </cell>
          <cell r="M359" t="str">
            <v xml:space="preserve"> </v>
          </cell>
        </row>
        <row r="360">
          <cell r="G360" t="str">
            <v xml:space="preserve"> </v>
          </cell>
          <cell r="H360">
            <v>0</v>
          </cell>
          <cell r="I360">
            <v>0</v>
          </cell>
          <cell r="J360">
            <v>9263</v>
          </cell>
          <cell r="K360">
            <v>43906.6</v>
          </cell>
          <cell r="L360">
            <v>0</v>
          </cell>
          <cell r="M360">
            <v>0</v>
          </cell>
        </row>
        <row r="361">
          <cell r="G361" t="str">
            <v xml:space="preserve"> </v>
          </cell>
          <cell r="H361">
            <v>0</v>
          </cell>
          <cell r="I361">
            <v>0</v>
          </cell>
          <cell r="J361">
            <v>7410</v>
          </cell>
          <cell r="K361">
            <v>16635.400000000001</v>
          </cell>
          <cell r="L361">
            <v>0</v>
          </cell>
          <cell r="M361">
            <v>0</v>
          </cell>
        </row>
        <row r="362">
          <cell r="G362" t="str">
            <v xml:space="preserve"> </v>
          </cell>
          <cell r="H362">
            <v>0</v>
          </cell>
          <cell r="I362">
            <v>0</v>
          </cell>
          <cell r="J362">
            <v>7780</v>
          </cell>
          <cell r="K362">
            <v>19411.099999999999</v>
          </cell>
          <cell r="L362">
            <v>0</v>
          </cell>
          <cell r="M362">
            <v>0</v>
          </cell>
        </row>
        <row r="363">
          <cell r="H363">
            <v>13500</v>
          </cell>
          <cell r="I363">
            <v>7897.5</v>
          </cell>
          <cell r="J363">
            <v>40757</v>
          </cell>
          <cell r="K363">
            <v>23842.799999999999</v>
          </cell>
          <cell r="L363">
            <v>815</v>
          </cell>
          <cell r="M363">
            <v>476.7</v>
          </cell>
        </row>
        <row r="364">
          <cell r="G364" t="str">
            <v xml:space="preserve"> </v>
          </cell>
          <cell r="H364">
            <v>9734</v>
          </cell>
          <cell r="I364">
            <v>372812.2</v>
          </cell>
          <cell r="J364">
            <v>34089</v>
          </cell>
          <cell r="K364">
            <v>1305608.7</v>
          </cell>
          <cell r="L364">
            <v>0</v>
          </cell>
          <cell r="M364">
            <v>0</v>
          </cell>
        </row>
        <row r="365">
          <cell r="G365" t="str">
            <v xml:space="preserve"> </v>
          </cell>
          <cell r="H365">
            <v>42127</v>
          </cell>
          <cell r="I365">
            <v>181314.6</v>
          </cell>
          <cell r="J365">
            <v>21677</v>
          </cell>
          <cell r="K365">
            <v>93297.8</v>
          </cell>
          <cell r="L365">
            <v>0</v>
          </cell>
          <cell r="M365">
            <v>0</v>
          </cell>
        </row>
        <row r="366">
          <cell r="G366" t="str">
            <v xml:space="preserve"> </v>
          </cell>
          <cell r="H366">
            <v>320</v>
          </cell>
          <cell r="I366">
            <v>62699.8</v>
          </cell>
          <cell r="K366">
            <v>0</v>
          </cell>
          <cell r="M366">
            <v>0</v>
          </cell>
        </row>
        <row r="367">
          <cell r="G367" t="str">
            <v xml:space="preserve"> </v>
          </cell>
          <cell r="H367">
            <v>4</v>
          </cell>
          <cell r="I367">
            <v>760.9</v>
          </cell>
          <cell r="J367">
            <v>656</v>
          </cell>
          <cell r="K367">
            <v>124791.5</v>
          </cell>
          <cell r="L367">
            <v>0</v>
          </cell>
          <cell r="M367">
            <v>0</v>
          </cell>
        </row>
        <row r="368">
          <cell r="G368" t="str">
            <v xml:space="preserve"> </v>
          </cell>
          <cell r="H368">
            <v>346575</v>
          </cell>
          <cell r="I368">
            <v>346575</v>
          </cell>
          <cell r="J368">
            <v>386472</v>
          </cell>
          <cell r="K368">
            <v>386472</v>
          </cell>
          <cell r="L368">
            <v>9098</v>
          </cell>
          <cell r="M368">
            <v>9098</v>
          </cell>
        </row>
        <row r="369">
          <cell r="G369" t="str">
            <v xml:space="preserve"> </v>
          </cell>
          <cell r="H369">
            <v>100</v>
          </cell>
          <cell r="I369">
            <v>-399.4</v>
          </cell>
          <cell r="K369">
            <v>0</v>
          </cell>
          <cell r="M369">
            <v>0</v>
          </cell>
        </row>
        <row r="370">
          <cell r="G370">
            <v>2995199</v>
          </cell>
          <cell r="I370">
            <v>971660</v>
          </cell>
          <cell r="K370">
            <v>2013965</v>
          </cell>
          <cell r="M370">
            <v>9574</v>
          </cell>
        </row>
        <row r="372">
          <cell r="G372" t="str">
            <v>개소당</v>
          </cell>
          <cell r="H372">
            <v>0</v>
          </cell>
          <cell r="I372" t="str">
            <v xml:space="preserve"> </v>
          </cell>
          <cell r="J372">
            <v>0</v>
          </cell>
          <cell r="K372" t="str">
            <v xml:space="preserve"> </v>
          </cell>
          <cell r="M372" t="str">
            <v xml:space="preserve"> </v>
          </cell>
        </row>
        <row r="373">
          <cell r="G373" t="str">
            <v xml:space="preserve"> </v>
          </cell>
          <cell r="H373">
            <v>0</v>
          </cell>
          <cell r="I373">
            <v>0</v>
          </cell>
          <cell r="J373">
            <v>9263</v>
          </cell>
          <cell r="K373">
            <v>12643.9</v>
          </cell>
          <cell r="L373">
            <v>0</v>
          </cell>
          <cell r="M373">
            <v>0</v>
          </cell>
        </row>
        <row r="374">
          <cell r="G374" t="str">
            <v xml:space="preserve"> </v>
          </cell>
          <cell r="H374">
            <v>0</v>
          </cell>
          <cell r="I374">
            <v>0</v>
          </cell>
          <cell r="J374">
            <v>7410</v>
          </cell>
          <cell r="K374">
            <v>6580</v>
          </cell>
          <cell r="L374">
            <v>0</v>
          </cell>
          <cell r="M374">
            <v>0</v>
          </cell>
        </row>
        <row r="375">
          <cell r="G375" t="str">
            <v xml:space="preserve"> </v>
          </cell>
          <cell r="H375">
            <v>0</v>
          </cell>
          <cell r="I375">
            <v>0</v>
          </cell>
          <cell r="J375">
            <v>7780</v>
          </cell>
          <cell r="K375">
            <v>3711</v>
          </cell>
          <cell r="L375">
            <v>0</v>
          </cell>
          <cell r="M375">
            <v>0</v>
          </cell>
        </row>
        <row r="376">
          <cell r="H376">
            <v>13500</v>
          </cell>
          <cell r="I376">
            <v>3739.5</v>
          </cell>
          <cell r="J376">
            <v>40757</v>
          </cell>
          <cell r="K376">
            <v>11289.6</v>
          </cell>
          <cell r="L376">
            <v>815</v>
          </cell>
          <cell r="M376">
            <v>225.7</v>
          </cell>
        </row>
        <row r="377">
          <cell r="G377" t="str">
            <v xml:space="preserve"> </v>
          </cell>
          <cell r="H377">
            <v>9734</v>
          </cell>
          <cell r="I377">
            <v>292506.7</v>
          </cell>
          <cell r="J377">
            <v>34089</v>
          </cell>
          <cell r="K377">
            <v>1024374.4</v>
          </cell>
          <cell r="L377">
            <v>0</v>
          </cell>
          <cell r="M377">
            <v>0</v>
          </cell>
        </row>
        <row r="378">
          <cell r="G378" t="str">
            <v xml:space="preserve"> </v>
          </cell>
          <cell r="H378">
            <v>42127</v>
          </cell>
          <cell r="I378">
            <v>139187.6</v>
          </cell>
          <cell r="J378">
            <v>21677</v>
          </cell>
          <cell r="K378">
            <v>71620.800000000003</v>
          </cell>
          <cell r="L378">
            <v>0</v>
          </cell>
          <cell r="M378">
            <v>0</v>
          </cell>
        </row>
        <row r="379">
          <cell r="G379" t="str">
            <v xml:space="preserve"> </v>
          </cell>
          <cell r="H379">
            <v>320</v>
          </cell>
          <cell r="I379">
            <v>44732.4</v>
          </cell>
          <cell r="K379">
            <v>0</v>
          </cell>
          <cell r="M379">
            <v>0</v>
          </cell>
        </row>
        <row r="380">
          <cell r="G380" t="str">
            <v xml:space="preserve"> </v>
          </cell>
          <cell r="H380">
            <v>4</v>
          </cell>
          <cell r="I380">
            <v>542.79999999999995</v>
          </cell>
          <cell r="J380">
            <v>656</v>
          </cell>
          <cell r="K380">
            <v>89031</v>
          </cell>
          <cell r="L380">
            <v>0</v>
          </cell>
          <cell r="M380">
            <v>0</v>
          </cell>
        </row>
        <row r="381">
          <cell r="G381" t="str">
            <v xml:space="preserve"> </v>
          </cell>
          <cell r="H381">
            <v>100</v>
          </cell>
          <cell r="I381">
            <v>-284.89999999999998</v>
          </cell>
          <cell r="K381">
            <v>0</v>
          </cell>
          <cell r="M381">
            <v>0</v>
          </cell>
        </row>
        <row r="382">
          <cell r="G382">
            <v>1699899</v>
          </cell>
          <cell r="I382">
            <v>480424</v>
          </cell>
          <cell r="K382">
            <v>1219250</v>
          </cell>
          <cell r="M382">
            <v>225</v>
          </cell>
        </row>
        <row r="384">
          <cell r="G384" t="str">
            <v>개소당</v>
          </cell>
          <cell r="H384">
            <v>0</v>
          </cell>
          <cell r="I384" t="str">
            <v xml:space="preserve"> </v>
          </cell>
          <cell r="J384">
            <v>0</v>
          </cell>
          <cell r="K384" t="str">
            <v xml:space="preserve"> </v>
          </cell>
          <cell r="M384" t="str">
            <v xml:space="preserve"> </v>
          </cell>
        </row>
        <row r="385">
          <cell r="G385" t="str">
            <v xml:space="preserve"> </v>
          </cell>
          <cell r="H385">
            <v>0</v>
          </cell>
          <cell r="I385">
            <v>0</v>
          </cell>
          <cell r="J385">
            <v>9263</v>
          </cell>
          <cell r="K385">
            <v>14589.2</v>
          </cell>
          <cell r="L385">
            <v>0</v>
          </cell>
          <cell r="M385">
            <v>0</v>
          </cell>
        </row>
        <row r="386">
          <cell r="G386" t="str">
            <v xml:space="preserve"> </v>
          </cell>
          <cell r="H386">
            <v>0</v>
          </cell>
          <cell r="I386">
            <v>0</v>
          </cell>
          <cell r="J386">
            <v>7410</v>
          </cell>
          <cell r="K386">
            <v>7647.1</v>
          </cell>
          <cell r="L386">
            <v>0</v>
          </cell>
          <cell r="M386">
            <v>0</v>
          </cell>
        </row>
        <row r="387">
          <cell r="G387" t="str">
            <v xml:space="preserve"> </v>
          </cell>
          <cell r="H387">
            <v>0</v>
          </cell>
          <cell r="I387">
            <v>0</v>
          </cell>
          <cell r="J387">
            <v>7780</v>
          </cell>
          <cell r="K387">
            <v>4224.5</v>
          </cell>
          <cell r="L387">
            <v>0</v>
          </cell>
          <cell r="M387">
            <v>0</v>
          </cell>
        </row>
        <row r="388">
          <cell r="H388">
            <v>13500</v>
          </cell>
          <cell r="I388">
            <v>6966</v>
          </cell>
          <cell r="J388">
            <v>40757</v>
          </cell>
          <cell r="K388">
            <v>21030.6</v>
          </cell>
          <cell r="L388">
            <v>815</v>
          </cell>
          <cell r="M388">
            <v>420.5</v>
          </cell>
        </row>
        <row r="389">
          <cell r="G389" t="str">
            <v xml:space="preserve"> </v>
          </cell>
          <cell r="H389">
            <v>9734</v>
          </cell>
          <cell r="I389">
            <v>404253</v>
          </cell>
          <cell r="J389">
            <v>34089</v>
          </cell>
          <cell r="K389">
            <v>1415716.1</v>
          </cell>
          <cell r="L389">
            <v>0</v>
          </cell>
          <cell r="M389">
            <v>0</v>
          </cell>
        </row>
        <row r="390">
          <cell r="G390" t="str">
            <v xml:space="preserve"> </v>
          </cell>
          <cell r="H390">
            <v>42127</v>
          </cell>
          <cell r="I390">
            <v>189402.9</v>
          </cell>
          <cell r="J390">
            <v>21677</v>
          </cell>
          <cell r="K390">
            <v>97459.7</v>
          </cell>
          <cell r="L390">
            <v>0</v>
          </cell>
          <cell r="M390">
            <v>0</v>
          </cell>
        </row>
        <row r="391">
          <cell r="G391" t="str">
            <v xml:space="preserve"> </v>
          </cell>
          <cell r="H391">
            <v>320</v>
          </cell>
          <cell r="I391">
            <v>60802.2</v>
          </cell>
          <cell r="K391">
            <v>0</v>
          </cell>
          <cell r="M391">
            <v>0</v>
          </cell>
        </row>
        <row r="392">
          <cell r="G392" t="str">
            <v xml:space="preserve"> </v>
          </cell>
          <cell r="H392">
            <v>4</v>
          </cell>
          <cell r="I392">
            <v>737.8</v>
          </cell>
          <cell r="J392">
            <v>656</v>
          </cell>
          <cell r="K392">
            <v>121014.2</v>
          </cell>
          <cell r="L392">
            <v>0</v>
          </cell>
          <cell r="M392">
            <v>0</v>
          </cell>
        </row>
        <row r="393">
          <cell r="G393" t="str">
            <v xml:space="preserve"> </v>
          </cell>
          <cell r="H393">
            <v>100</v>
          </cell>
          <cell r="I393">
            <v>-387.3</v>
          </cell>
          <cell r="K393">
            <v>0</v>
          </cell>
          <cell r="M393">
            <v>0</v>
          </cell>
        </row>
        <row r="394">
          <cell r="G394">
            <v>2343875</v>
          </cell>
          <cell r="I394">
            <v>661774</v>
          </cell>
          <cell r="K394">
            <v>1681681</v>
          </cell>
          <cell r="M394">
            <v>420</v>
          </cell>
        </row>
        <row r="396">
          <cell r="G396" t="str">
            <v>개소당</v>
          </cell>
          <cell r="H396">
            <v>0</v>
          </cell>
          <cell r="I396" t="str">
            <v xml:space="preserve"> </v>
          </cell>
          <cell r="J396">
            <v>0</v>
          </cell>
          <cell r="K396" t="str">
            <v xml:space="preserve"> </v>
          </cell>
          <cell r="M396" t="str">
            <v xml:space="preserve"> </v>
          </cell>
        </row>
        <row r="397">
          <cell r="G397" t="str">
            <v xml:space="preserve"> </v>
          </cell>
          <cell r="H397">
            <v>0</v>
          </cell>
          <cell r="I397">
            <v>0</v>
          </cell>
          <cell r="J397">
            <v>9263</v>
          </cell>
          <cell r="K397">
            <v>50900.1</v>
          </cell>
          <cell r="L397">
            <v>0</v>
          </cell>
          <cell r="M397">
            <v>0</v>
          </cell>
        </row>
        <row r="398">
          <cell r="G398" t="str">
            <v xml:space="preserve"> </v>
          </cell>
          <cell r="H398">
            <v>0</v>
          </cell>
          <cell r="I398">
            <v>0</v>
          </cell>
          <cell r="J398">
            <v>7410</v>
          </cell>
          <cell r="K398">
            <v>27387.3</v>
          </cell>
          <cell r="L398">
            <v>0</v>
          </cell>
          <cell r="M398">
            <v>0</v>
          </cell>
        </row>
        <row r="399">
          <cell r="G399" t="str">
            <v xml:space="preserve"> </v>
          </cell>
          <cell r="H399">
            <v>0</v>
          </cell>
          <cell r="I399">
            <v>0</v>
          </cell>
          <cell r="J399">
            <v>7780</v>
          </cell>
          <cell r="K399">
            <v>13996.2</v>
          </cell>
          <cell r="L399">
            <v>0</v>
          </cell>
          <cell r="M399">
            <v>0</v>
          </cell>
        </row>
        <row r="400">
          <cell r="H400">
            <v>13500</v>
          </cell>
          <cell r="I400">
            <v>25110</v>
          </cell>
          <cell r="J400">
            <v>40757</v>
          </cell>
          <cell r="K400">
            <v>75808</v>
          </cell>
          <cell r="L400">
            <v>815</v>
          </cell>
          <cell r="M400">
            <v>1515.9</v>
          </cell>
        </row>
        <row r="401">
          <cell r="G401" t="str">
            <v xml:space="preserve"> </v>
          </cell>
          <cell r="H401">
            <v>9734</v>
          </cell>
          <cell r="I401">
            <v>819992.1</v>
          </cell>
          <cell r="J401">
            <v>34089</v>
          </cell>
          <cell r="K401">
            <v>2871657.3</v>
          </cell>
          <cell r="L401">
            <v>0</v>
          </cell>
          <cell r="M401">
            <v>0</v>
          </cell>
        </row>
        <row r="402">
          <cell r="G402" t="str">
            <v xml:space="preserve"> </v>
          </cell>
          <cell r="H402">
            <v>42127</v>
          </cell>
          <cell r="I402">
            <v>402565.6</v>
          </cell>
          <cell r="J402">
            <v>21677</v>
          </cell>
          <cell r="K402">
            <v>207145.4</v>
          </cell>
          <cell r="L402">
            <v>0</v>
          </cell>
          <cell r="M402">
            <v>0</v>
          </cell>
        </row>
        <row r="403">
          <cell r="G403" t="str">
            <v xml:space="preserve"> </v>
          </cell>
          <cell r="H403">
            <v>320</v>
          </cell>
          <cell r="I403">
            <v>123129.2</v>
          </cell>
          <cell r="K403">
            <v>0</v>
          </cell>
          <cell r="M403">
            <v>0</v>
          </cell>
        </row>
        <row r="404">
          <cell r="G404" t="str">
            <v xml:space="preserve"> </v>
          </cell>
          <cell r="H404">
            <v>4</v>
          </cell>
          <cell r="I404">
            <v>1494.2</v>
          </cell>
          <cell r="J404">
            <v>656</v>
          </cell>
          <cell r="K404">
            <v>245063.2</v>
          </cell>
          <cell r="L404">
            <v>0</v>
          </cell>
          <cell r="M404">
            <v>0</v>
          </cell>
        </row>
        <row r="405">
          <cell r="G405" t="str">
            <v xml:space="preserve"> </v>
          </cell>
          <cell r="H405">
            <v>100</v>
          </cell>
          <cell r="I405">
            <v>-784.5</v>
          </cell>
          <cell r="K405">
            <v>0</v>
          </cell>
          <cell r="M405">
            <v>0</v>
          </cell>
        </row>
        <row r="406">
          <cell r="G406">
            <v>4864978</v>
          </cell>
          <cell r="I406">
            <v>1371506</v>
          </cell>
          <cell r="K406">
            <v>3491957</v>
          </cell>
          <cell r="M406">
            <v>1515</v>
          </cell>
        </row>
        <row r="408">
          <cell r="G408" t="str">
            <v>개소당</v>
          </cell>
          <cell r="H408">
            <v>0</v>
          </cell>
          <cell r="I408" t="str">
            <v xml:space="preserve"> </v>
          </cell>
          <cell r="J408">
            <v>0</v>
          </cell>
          <cell r="K408" t="str">
            <v xml:space="preserve"> </v>
          </cell>
          <cell r="M408" t="str">
            <v xml:space="preserve"> </v>
          </cell>
        </row>
        <row r="409">
          <cell r="G409" t="str">
            <v xml:space="preserve"> </v>
          </cell>
          <cell r="H409">
            <v>0</v>
          </cell>
          <cell r="I409">
            <v>0</v>
          </cell>
          <cell r="J409">
            <v>9263</v>
          </cell>
          <cell r="K409">
            <v>49927.5</v>
          </cell>
          <cell r="L409">
            <v>0</v>
          </cell>
          <cell r="M409">
            <v>0</v>
          </cell>
        </row>
        <row r="410">
          <cell r="G410" t="str">
            <v xml:space="preserve"> </v>
          </cell>
          <cell r="H410">
            <v>0</v>
          </cell>
          <cell r="I410">
            <v>0</v>
          </cell>
          <cell r="J410">
            <v>7410</v>
          </cell>
          <cell r="K410">
            <v>26853.8</v>
          </cell>
          <cell r="L410">
            <v>0</v>
          </cell>
          <cell r="M410">
            <v>0</v>
          </cell>
        </row>
        <row r="411">
          <cell r="G411" t="str">
            <v xml:space="preserve"> </v>
          </cell>
          <cell r="H411">
            <v>0</v>
          </cell>
          <cell r="I411">
            <v>0</v>
          </cell>
          <cell r="J411">
            <v>7780</v>
          </cell>
          <cell r="K411">
            <v>13739.4</v>
          </cell>
          <cell r="L411">
            <v>0</v>
          </cell>
          <cell r="M411">
            <v>0</v>
          </cell>
        </row>
        <row r="412">
          <cell r="H412">
            <v>13500</v>
          </cell>
          <cell r="I412">
            <v>25110</v>
          </cell>
          <cell r="J412">
            <v>40757</v>
          </cell>
          <cell r="K412">
            <v>75808</v>
          </cell>
          <cell r="L412">
            <v>815</v>
          </cell>
          <cell r="M412">
            <v>1515.9</v>
          </cell>
        </row>
        <row r="413">
          <cell r="G413" t="str">
            <v xml:space="preserve"> </v>
          </cell>
          <cell r="H413">
            <v>9734</v>
          </cell>
          <cell r="I413">
            <v>718271.8</v>
          </cell>
          <cell r="J413">
            <v>34089</v>
          </cell>
          <cell r="K413">
            <v>2515427.2999999998</v>
          </cell>
          <cell r="L413">
            <v>0</v>
          </cell>
          <cell r="M413">
            <v>0</v>
          </cell>
        </row>
        <row r="414">
          <cell r="G414" t="str">
            <v xml:space="preserve"> </v>
          </cell>
          <cell r="H414">
            <v>42127</v>
          </cell>
          <cell r="I414">
            <v>348558.7</v>
          </cell>
          <cell r="J414">
            <v>21677</v>
          </cell>
          <cell r="K414">
            <v>179355.4</v>
          </cell>
          <cell r="L414">
            <v>0</v>
          </cell>
          <cell r="M414">
            <v>0</v>
          </cell>
        </row>
        <row r="415">
          <cell r="G415" t="str">
            <v xml:space="preserve"> </v>
          </cell>
          <cell r="H415">
            <v>320</v>
          </cell>
          <cell r="I415">
            <v>115111</v>
          </cell>
          <cell r="K415">
            <v>0</v>
          </cell>
          <cell r="M415">
            <v>0</v>
          </cell>
        </row>
        <row r="416">
          <cell r="G416" t="str">
            <v xml:space="preserve"> </v>
          </cell>
          <cell r="H416">
            <v>4</v>
          </cell>
          <cell r="I416">
            <v>1396.9</v>
          </cell>
          <cell r="J416">
            <v>656</v>
          </cell>
          <cell r="K416">
            <v>229104.7</v>
          </cell>
          <cell r="L416">
            <v>0</v>
          </cell>
          <cell r="M416">
            <v>0</v>
          </cell>
        </row>
        <row r="417">
          <cell r="G417" t="str">
            <v xml:space="preserve"> </v>
          </cell>
          <cell r="H417">
            <v>100</v>
          </cell>
          <cell r="I417">
            <v>-733.4</v>
          </cell>
          <cell r="K417">
            <v>0</v>
          </cell>
          <cell r="M417">
            <v>0</v>
          </cell>
        </row>
        <row r="418">
          <cell r="G418">
            <v>4299446</v>
          </cell>
          <cell r="I418">
            <v>1207715</v>
          </cell>
          <cell r="K418">
            <v>3090216</v>
          </cell>
          <cell r="M418">
            <v>1515</v>
          </cell>
        </row>
        <row r="420">
          <cell r="G420" t="str">
            <v>m당</v>
          </cell>
          <cell r="H420">
            <v>0</v>
          </cell>
          <cell r="I420" t="str">
            <v xml:space="preserve"> </v>
          </cell>
          <cell r="J420">
            <v>0</v>
          </cell>
          <cell r="K420" t="str">
            <v xml:space="preserve"> </v>
          </cell>
          <cell r="M420" t="str">
            <v xml:space="preserve"> </v>
          </cell>
        </row>
        <row r="421">
          <cell r="G421" t="str">
            <v xml:space="preserve"> </v>
          </cell>
          <cell r="H421">
            <v>0</v>
          </cell>
          <cell r="I421">
            <v>0</v>
          </cell>
          <cell r="J421">
            <v>9263</v>
          </cell>
          <cell r="K421">
            <v>11458.3</v>
          </cell>
          <cell r="L421">
            <v>0</v>
          </cell>
          <cell r="M421">
            <v>0</v>
          </cell>
        </row>
        <row r="422">
          <cell r="G422" t="str">
            <v xml:space="preserve"> </v>
          </cell>
          <cell r="H422">
            <v>0</v>
          </cell>
          <cell r="I422">
            <v>0</v>
          </cell>
          <cell r="J422">
            <v>7410</v>
          </cell>
          <cell r="K422">
            <v>3075.1</v>
          </cell>
          <cell r="L422">
            <v>0</v>
          </cell>
          <cell r="M422">
            <v>0</v>
          </cell>
        </row>
        <row r="423">
          <cell r="G423" t="str">
            <v xml:space="preserve"> </v>
          </cell>
          <cell r="H423">
            <v>0</v>
          </cell>
          <cell r="I423">
            <v>0</v>
          </cell>
          <cell r="J423">
            <v>7780</v>
          </cell>
          <cell r="K423">
            <v>6395.1</v>
          </cell>
          <cell r="L423">
            <v>0</v>
          </cell>
          <cell r="M423">
            <v>0</v>
          </cell>
        </row>
        <row r="424">
          <cell r="G424" t="str">
            <v xml:space="preserve"> </v>
          </cell>
          <cell r="H424">
            <v>3377</v>
          </cell>
          <cell r="I424">
            <v>12494.9</v>
          </cell>
          <cell r="J424">
            <v>10908</v>
          </cell>
          <cell r="K424">
            <v>40359.599999999999</v>
          </cell>
          <cell r="L424">
            <v>0</v>
          </cell>
          <cell r="M424">
            <v>0</v>
          </cell>
        </row>
        <row r="425">
          <cell r="G425" t="str">
            <v xml:space="preserve"> </v>
          </cell>
          <cell r="H425">
            <v>27989</v>
          </cell>
          <cell r="I425">
            <v>1763.3</v>
          </cell>
          <cell r="J425">
            <v>133348</v>
          </cell>
          <cell r="K425">
            <v>8400.9</v>
          </cell>
          <cell r="L425">
            <v>0</v>
          </cell>
          <cell r="M425">
            <v>0</v>
          </cell>
        </row>
        <row r="426">
          <cell r="G426" t="str">
            <v xml:space="preserve"> </v>
          </cell>
          <cell r="H426">
            <v>42127</v>
          </cell>
          <cell r="I426">
            <v>17356.3</v>
          </cell>
          <cell r="J426">
            <v>21677</v>
          </cell>
          <cell r="K426">
            <v>8930.9</v>
          </cell>
          <cell r="L426">
            <v>0</v>
          </cell>
          <cell r="M426">
            <v>0</v>
          </cell>
        </row>
        <row r="427">
          <cell r="G427" t="str">
            <v xml:space="preserve"> </v>
          </cell>
          <cell r="H427">
            <v>320</v>
          </cell>
          <cell r="I427">
            <v>7149.4</v>
          </cell>
          <cell r="K427">
            <v>0</v>
          </cell>
          <cell r="M427">
            <v>0</v>
          </cell>
        </row>
        <row r="428">
          <cell r="G428" t="str">
            <v xml:space="preserve"> </v>
          </cell>
          <cell r="H428">
            <v>4</v>
          </cell>
          <cell r="I428">
            <v>86.7</v>
          </cell>
          <cell r="J428">
            <v>656</v>
          </cell>
          <cell r="K428">
            <v>14229.2</v>
          </cell>
          <cell r="L428">
            <v>0</v>
          </cell>
          <cell r="M428">
            <v>0</v>
          </cell>
        </row>
        <row r="429">
          <cell r="G429" t="str">
            <v xml:space="preserve"> </v>
          </cell>
          <cell r="H429">
            <v>2423</v>
          </cell>
          <cell r="I429">
            <v>1986.8</v>
          </cell>
          <cell r="K429">
            <v>0</v>
          </cell>
          <cell r="M429">
            <v>0</v>
          </cell>
        </row>
        <row r="430">
          <cell r="G430" t="str">
            <v xml:space="preserve"> </v>
          </cell>
          <cell r="H430">
            <v>0</v>
          </cell>
          <cell r="I430">
            <v>0</v>
          </cell>
          <cell r="J430">
            <v>54031</v>
          </cell>
          <cell r="K430">
            <v>40523.199999999997</v>
          </cell>
          <cell r="L430">
            <v>0</v>
          </cell>
          <cell r="M430">
            <v>0</v>
          </cell>
        </row>
        <row r="431">
          <cell r="G431" t="str">
            <v xml:space="preserve"> </v>
          </cell>
          <cell r="H431">
            <v>24500</v>
          </cell>
          <cell r="I431">
            <v>20090</v>
          </cell>
          <cell r="K431">
            <v>0</v>
          </cell>
          <cell r="M431">
            <v>0</v>
          </cell>
        </row>
        <row r="432">
          <cell r="G432" t="str">
            <v xml:space="preserve"> </v>
          </cell>
          <cell r="H432">
            <v>0</v>
          </cell>
          <cell r="I432">
            <v>0</v>
          </cell>
          <cell r="J432">
            <v>22887</v>
          </cell>
          <cell r="K432">
            <v>18309.599999999999</v>
          </cell>
          <cell r="L432">
            <v>686</v>
          </cell>
          <cell r="M432">
            <v>548.79999999999995</v>
          </cell>
        </row>
        <row r="433">
          <cell r="G433" t="str">
            <v xml:space="preserve"> </v>
          </cell>
          <cell r="H433">
            <v>45177</v>
          </cell>
          <cell r="I433">
            <v>7725.2</v>
          </cell>
          <cell r="J433">
            <v>37052</v>
          </cell>
          <cell r="K433">
            <v>6335.8</v>
          </cell>
          <cell r="L433">
            <v>0</v>
          </cell>
          <cell r="M433">
            <v>0</v>
          </cell>
        </row>
        <row r="434">
          <cell r="G434" t="str">
            <v xml:space="preserve"> </v>
          </cell>
          <cell r="H434">
            <v>1550</v>
          </cell>
          <cell r="I434">
            <v>30380</v>
          </cell>
          <cell r="K434">
            <v>0</v>
          </cell>
          <cell r="M434">
            <v>0</v>
          </cell>
        </row>
        <row r="435">
          <cell r="G435" t="str">
            <v xml:space="preserve"> </v>
          </cell>
          <cell r="H435">
            <v>456</v>
          </cell>
          <cell r="I435">
            <v>980.4</v>
          </cell>
          <cell r="J435">
            <v>3688</v>
          </cell>
          <cell r="K435">
            <v>7929.2</v>
          </cell>
          <cell r="L435">
            <v>0</v>
          </cell>
          <cell r="M435">
            <v>0</v>
          </cell>
        </row>
        <row r="436">
          <cell r="G436" t="str">
            <v xml:space="preserve"> </v>
          </cell>
          <cell r="H436">
            <v>6300</v>
          </cell>
          <cell r="I436">
            <v>42210</v>
          </cell>
          <cell r="K436">
            <v>0</v>
          </cell>
          <cell r="M436">
            <v>0</v>
          </cell>
        </row>
        <row r="437">
          <cell r="G437" t="str">
            <v xml:space="preserve"> </v>
          </cell>
          <cell r="H437">
            <v>5400</v>
          </cell>
          <cell r="I437">
            <v>73980</v>
          </cell>
          <cell r="K437">
            <v>0</v>
          </cell>
          <cell r="M437">
            <v>0</v>
          </cell>
        </row>
        <row r="438">
          <cell r="G438" t="str">
            <v xml:space="preserve"> </v>
          </cell>
          <cell r="H438">
            <v>1800</v>
          </cell>
          <cell r="I438">
            <v>24660</v>
          </cell>
          <cell r="K438">
            <v>0</v>
          </cell>
          <cell r="M438">
            <v>0</v>
          </cell>
        </row>
        <row r="439">
          <cell r="G439" t="str">
            <v xml:space="preserve"> </v>
          </cell>
          <cell r="H439">
            <v>3600</v>
          </cell>
          <cell r="I439">
            <v>24840</v>
          </cell>
          <cell r="K439">
            <v>0</v>
          </cell>
          <cell r="M439">
            <v>0</v>
          </cell>
        </row>
        <row r="440">
          <cell r="G440" t="str">
            <v xml:space="preserve"> </v>
          </cell>
          <cell r="H440">
            <v>1300</v>
          </cell>
          <cell r="I440">
            <v>22360</v>
          </cell>
          <cell r="K440">
            <v>0</v>
          </cell>
          <cell r="M440">
            <v>0</v>
          </cell>
        </row>
        <row r="441">
          <cell r="G441" t="str">
            <v xml:space="preserve"> </v>
          </cell>
          <cell r="H441">
            <v>1800</v>
          </cell>
          <cell r="I441">
            <v>6120</v>
          </cell>
          <cell r="K441">
            <v>0</v>
          </cell>
          <cell r="M441">
            <v>0</v>
          </cell>
        </row>
        <row r="442">
          <cell r="G442" t="str">
            <v xml:space="preserve"> </v>
          </cell>
          <cell r="H442">
            <v>363</v>
          </cell>
          <cell r="I442">
            <v>363</v>
          </cell>
          <cell r="J442">
            <v>32685</v>
          </cell>
          <cell r="K442">
            <v>32685</v>
          </cell>
          <cell r="L442">
            <v>0</v>
          </cell>
          <cell r="M442">
            <v>0</v>
          </cell>
        </row>
        <row r="443">
          <cell r="G443" t="str">
            <v xml:space="preserve"> </v>
          </cell>
          <cell r="I443">
            <v>0</v>
          </cell>
          <cell r="J443">
            <v>51490</v>
          </cell>
          <cell r="K443">
            <v>1544.7</v>
          </cell>
          <cell r="M443">
            <v>0</v>
          </cell>
        </row>
        <row r="444">
          <cell r="G444" t="str">
            <v xml:space="preserve"> </v>
          </cell>
          <cell r="I444">
            <v>0</v>
          </cell>
          <cell r="J444">
            <v>37052</v>
          </cell>
          <cell r="K444">
            <v>741</v>
          </cell>
          <cell r="M444">
            <v>0</v>
          </cell>
        </row>
        <row r="445">
          <cell r="G445" t="str">
            <v xml:space="preserve"> </v>
          </cell>
          <cell r="H445">
            <v>100</v>
          </cell>
          <cell r="I445">
            <v>-45.5</v>
          </cell>
          <cell r="K445">
            <v>0</v>
          </cell>
          <cell r="M445">
            <v>0</v>
          </cell>
        </row>
        <row r="446">
          <cell r="G446">
            <v>495965</v>
          </cell>
          <cell r="I446">
            <v>294500</v>
          </cell>
          <cell r="K446">
            <v>200917</v>
          </cell>
          <cell r="M446">
            <v>548</v>
          </cell>
        </row>
        <row r="448">
          <cell r="G448" t="str">
            <v>m당</v>
          </cell>
          <cell r="H448">
            <v>0</v>
          </cell>
          <cell r="I448" t="str">
            <v xml:space="preserve"> </v>
          </cell>
          <cell r="J448">
            <v>0</v>
          </cell>
          <cell r="K448" t="str">
            <v xml:space="preserve"> </v>
          </cell>
          <cell r="M448" t="str">
            <v xml:space="preserve"> </v>
          </cell>
        </row>
        <row r="449">
          <cell r="G449" t="str">
            <v xml:space="preserve"> </v>
          </cell>
          <cell r="H449">
            <v>0</v>
          </cell>
          <cell r="I449">
            <v>0</v>
          </cell>
          <cell r="J449">
            <v>9263</v>
          </cell>
          <cell r="K449">
            <v>2084.1</v>
          </cell>
          <cell r="L449">
            <v>0</v>
          </cell>
          <cell r="M449">
            <v>0</v>
          </cell>
        </row>
        <row r="450">
          <cell r="G450" t="str">
            <v xml:space="preserve"> </v>
          </cell>
          <cell r="H450">
            <v>0</v>
          </cell>
          <cell r="I450">
            <v>0</v>
          </cell>
          <cell r="J450">
            <v>7410</v>
          </cell>
          <cell r="K450">
            <v>1296.7</v>
          </cell>
          <cell r="L450">
            <v>0</v>
          </cell>
          <cell r="M450">
            <v>0</v>
          </cell>
        </row>
        <row r="451">
          <cell r="G451" t="str">
            <v xml:space="preserve"> </v>
          </cell>
          <cell r="H451">
            <v>0</v>
          </cell>
          <cell r="I451">
            <v>0</v>
          </cell>
          <cell r="J451">
            <v>7780</v>
          </cell>
          <cell r="K451">
            <v>389</v>
          </cell>
          <cell r="L451">
            <v>0</v>
          </cell>
          <cell r="M451">
            <v>0</v>
          </cell>
        </row>
        <row r="452">
          <cell r="G452" t="str">
            <v xml:space="preserve"> </v>
          </cell>
          <cell r="H452">
            <v>3377</v>
          </cell>
          <cell r="I452">
            <v>1350.8</v>
          </cell>
          <cell r="J452">
            <v>10908</v>
          </cell>
          <cell r="K452">
            <v>4363.2</v>
          </cell>
          <cell r="L452">
            <v>0</v>
          </cell>
          <cell r="M452">
            <v>0</v>
          </cell>
        </row>
        <row r="453">
          <cell r="G453" t="str">
            <v xml:space="preserve"> </v>
          </cell>
          <cell r="H453">
            <v>31004</v>
          </cell>
          <cell r="I453">
            <v>4340.5</v>
          </cell>
          <cell r="J453">
            <v>133348</v>
          </cell>
          <cell r="K453">
            <v>18668.7</v>
          </cell>
          <cell r="L453">
            <v>0</v>
          </cell>
          <cell r="M453">
            <v>0</v>
          </cell>
        </row>
        <row r="454">
          <cell r="G454" t="str">
            <v xml:space="preserve"> </v>
          </cell>
          <cell r="H454">
            <v>138240</v>
          </cell>
          <cell r="I454">
            <v>345600</v>
          </cell>
          <cell r="K454">
            <v>0</v>
          </cell>
          <cell r="M454">
            <v>0</v>
          </cell>
        </row>
        <row r="455">
          <cell r="G455" t="str">
            <v xml:space="preserve"> </v>
          </cell>
          <cell r="H455">
            <v>0</v>
          </cell>
          <cell r="I455">
            <v>0</v>
          </cell>
          <cell r="J455">
            <v>51490</v>
          </cell>
          <cell r="K455">
            <v>58698.6</v>
          </cell>
          <cell r="L455">
            <v>0</v>
          </cell>
          <cell r="M455">
            <v>0</v>
          </cell>
        </row>
        <row r="456">
          <cell r="G456" t="str">
            <v xml:space="preserve"> </v>
          </cell>
          <cell r="H456">
            <v>0</v>
          </cell>
          <cell r="I456">
            <v>0</v>
          </cell>
          <cell r="J456">
            <v>37052</v>
          </cell>
          <cell r="K456">
            <v>56689.5</v>
          </cell>
          <cell r="L456">
            <v>0</v>
          </cell>
          <cell r="M456">
            <v>0</v>
          </cell>
        </row>
        <row r="457">
          <cell r="G457" t="str">
            <v xml:space="preserve"> </v>
          </cell>
          <cell r="H457">
            <v>3260</v>
          </cell>
          <cell r="I457">
            <v>1186.5999999999999</v>
          </cell>
          <cell r="K457">
            <v>0</v>
          </cell>
          <cell r="M457">
            <v>0</v>
          </cell>
        </row>
        <row r="458">
          <cell r="G458" t="str">
            <v xml:space="preserve"> </v>
          </cell>
          <cell r="H458">
            <v>289</v>
          </cell>
          <cell r="I458">
            <v>80.900000000000006</v>
          </cell>
          <cell r="J458">
            <v>1851</v>
          </cell>
          <cell r="K458">
            <v>518.20000000000005</v>
          </cell>
          <cell r="L458">
            <v>62</v>
          </cell>
          <cell r="M458">
            <v>17.3</v>
          </cell>
        </row>
        <row r="459">
          <cell r="G459" t="str">
            <v xml:space="preserve"> </v>
          </cell>
          <cell r="H459">
            <v>10456</v>
          </cell>
          <cell r="I459">
            <v>8364.7999999999993</v>
          </cell>
          <cell r="J459">
            <v>6763</v>
          </cell>
          <cell r="K459">
            <v>5410.4</v>
          </cell>
          <cell r="L459">
            <v>0</v>
          </cell>
          <cell r="M459">
            <v>0</v>
          </cell>
        </row>
        <row r="460">
          <cell r="G460" t="str">
            <v xml:space="preserve"> </v>
          </cell>
          <cell r="H460">
            <v>9540</v>
          </cell>
          <cell r="I460">
            <v>2833.3</v>
          </cell>
          <cell r="J460">
            <v>4816</v>
          </cell>
          <cell r="K460">
            <v>1430.3</v>
          </cell>
          <cell r="L460">
            <v>0</v>
          </cell>
          <cell r="M460">
            <v>0</v>
          </cell>
        </row>
        <row r="461">
          <cell r="G461" t="str">
            <v xml:space="preserve"> </v>
          </cell>
          <cell r="H461">
            <v>10080</v>
          </cell>
          <cell r="I461">
            <v>10080</v>
          </cell>
          <cell r="J461">
            <v>303</v>
          </cell>
          <cell r="K461">
            <v>303</v>
          </cell>
          <cell r="L461">
            <v>0</v>
          </cell>
          <cell r="M461">
            <v>0</v>
          </cell>
        </row>
        <row r="462">
          <cell r="G462" t="str">
            <v xml:space="preserve"> </v>
          </cell>
          <cell r="H462">
            <v>53796</v>
          </cell>
          <cell r="I462">
            <v>107.5</v>
          </cell>
          <cell r="J462">
            <v>37052</v>
          </cell>
          <cell r="K462">
            <v>74.099999999999994</v>
          </cell>
          <cell r="L462">
            <v>0</v>
          </cell>
          <cell r="M462">
            <v>0</v>
          </cell>
        </row>
        <row r="463">
          <cell r="G463" t="str">
            <v xml:space="preserve"> </v>
          </cell>
          <cell r="H463">
            <v>750</v>
          </cell>
          <cell r="I463">
            <v>-44.2</v>
          </cell>
          <cell r="K463">
            <v>0</v>
          </cell>
          <cell r="M463">
            <v>0</v>
          </cell>
        </row>
        <row r="464">
          <cell r="G464">
            <v>523842</v>
          </cell>
          <cell r="I464">
            <v>373900</v>
          </cell>
          <cell r="K464">
            <v>149925</v>
          </cell>
          <cell r="M464">
            <v>17</v>
          </cell>
        </row>
        <row r="466">
          <cell r="G466" t="str">
            <v>m2당</v>
          </cell>
          <cell r="H466">
            <v>0</v>
          </cell>
          <cell r="I466" t="str">
            <v xml:space="preserve"> </v>
          </cell>
          <cell r="J466">
            <v>0</v>
          </cell>
          <cell r="K466" t="str">
            <v xml:space="preserve"> </v>
          </cell>
          <cell r="M466" t="str">
            <v xml:space="preserve"> </v>
          </cell>
        </row>
        <row r="467">
          <cell r="G467" t="str">
            <v xml:space="preserve"> </v>
          </cell>
          <cell r="H467">
            <v>0</v>
          </cell>
          <cell r="I467">
            <v>0</v>
          </cell>
          <cell r="J467">
            <v>5928</v>
          </cell>
          <cell r="K467">
            <v>148.19999999999999</v>
          </cell>
          <cell r="L467">
            <v>0</v>
          </cell>
          <cell r="M467">
            <v>0</v>
          </cell>
        </row>
        <row r="468">
          <cell r="G468" t="str">
            <v xml:space="preserve"> </v>
          </cell>
          <cell r="H468">
            <v>0</v>
          </cell>
          <cell r="I468">
            <v>0</v>
          </cell>
          <cell r="J468">
            <v>7410</v>
          </cell>
          <cell r="K468">
            <v>185.2</v>
          </cell>
          <cell r="L468">
            <v>0</v>
          </cell>
          <cell r="M468">
            <v>0</v>
          </cell>
        </row>
        <row r="469">
          <cell r="G469" t="str">
            <v xml:space="preserve"> </v>
          </cell>
          <cell r="H469">
            <v>14</v>
          </cell>
          <cell r="I469">
            <v>14</v>
          </cell>
          <cell r="J469">
            <v>120</v>
          </cell>
          <cell r="K469">
            <v>120</v>
          </cell>
          <cell r="L469">
            <v>43</v>
          </cell>
          <cell r="M469">
            <v>43</v>
          </cell>
        </row>
        <row r="470">
          <cell r="H470">
            <v>13500</v>
          </cell>
          <cell r="I470">
            <v>2227.5</v>
          </cell>
          <cell r="K470">
            <v>0</v>
          </cell>
          <cell r="M470">
            <v>0</v>
          </cell>
        </row>
        <row r="471">
          <cell r="G471" t="str">
            <v xml:space="preserve"> </v>
          </cell>
          <cell r="H471">
            <v>0</v>
          </cell>
          <cell r="I471">
            <v>0</v>
          </cell>
          <cell r="J471">
            <v>51490</v>
          </cell>
          <cell r="K471">
            <v>51.4</v>
          </cell>
          <cell r="L471">
            <v>0</v>
          </cell>
          <cell r="M471">
            <v>0</v>
          </cell>
        </row>
        <row r="472">
          <cell r="G472" t="str">
            <v xml:space="preserve"> </v>
          </cell>
          <cell r="H472">
            <v>0</v>
          </cell>
          <cell r="I472">
            <v>0</v>
          </cell>
          <cell r="J472">
            <v>37052</v>
          </cell>
          <cell r="K472">
            <v>1111.5</v>
          </cell>
          <cell r="L472">
            <v>0</v>
          </cell>
          <cell r="M472">
            <v>0</v>
          </cell>
        </row>
        <row r="473">
          <cell r="G473" t="str">
            <v xml:space="preserve"> </v>
          </cell>
          <cell r="H473">
            <v>11</v>
          </cell>
          <cell r="I473">
            <v>11</v>
          </cell>
          <cell r="J473">
            <v>90</v>
          </cell>
          <cell r="K473">
            <v>90</v>
          </cell>
          <cell r="L473">
            <v>32</v>
          </cell>
          <cell r="M473">
            <v>32</v>
          </cell>
        </row>
        <row r="474">
          <cell r="G474" t="str">
            <v xml:space="preserve"> </v>
          </cell>
          <cell r="H474">
            <v>12000</v>
          </cell>
          <cell r="I474">
            <v>528</v>
          </cell>
          <cell r="K474">
            <v>0</v>
          </cell>
          <cell r="M474">
            <v>0</v>
          </cell>
        </row>
        <row r="475">
          <cell r="G475" t="str">
            <v xml:space="preserve"> </v>
          </cell>
          <cell r="H475">
            <v>0</v>
          </cell>
          <cell r="I475">
            <v>0</v>
          </cell>
          <cell r="J475">
            <v>37052</v>
          </cell>
          <cell r="K475">
            <v>185.2</v>
          </cell>
          <cell r="L475">
            <v>0</v>
          </cell>
          <cell r="M475">
            <v>0</v>
          </cell>
        </row>
        <row r="476">
          <cell r="H476">
            <v>670</v>
          </cell>
          <cell r="I476">
            <v>27604</v>
          </cell>
          <cell r="K476">
            <v>0</v>
          </cell>
          <cell r="M476">
            <v>0</v>
          </cell>
        </row>
        <row r="477">
          <cell r="G477" t="str">
            <v xml:space="preserve"> </v>
          </cell>
          <cell r="H477">
            <v>0</v>
          </cell>
          <cell r="I477">
            <v>0</v>
          </cell>
          <cell r="J477">
            <v>51490</v>
          </cell>
          <cell r="K477">
            <v>1596.1</v>
          </cell>
          <cell r="L477">
            <v>0</v>
          </cell>
          <cell r="M477">
            <v>0</v>
          </cell>
        </row>
        <row r="478">
          <cell r="G478" t="str">
            <v xml:space="preserve"> </v>
          </cell>
          <cell r="H478">
            <v>0</v>
          </cell>
          <cell r="I478">
            <v>0</v>
          </cell>
          <cell r="J478">
            <v>37052</v>
          </cell>
          <cell r="K478">
            <v>3408.7</v>
          </cell>
          <cell r="L478">
            <v>0</v>
          </cell>
          <cell r="M478">
            <v>0</v>
          </cell>
        </row>
        <row r="479">
          <cell r="G479" t="str">
            <v xml:space="preserve"> </v>
          </cell>
          <cell r="H479">
            <v>15</v>
          </cell>
          <cell r="I479">
            <v>15</v>
          </cell>
          <cell r="J479">
            <v>109</v>
          </cell>
          <cell r="K479">
            <v>109</v>
          </cell>
          <cell r="L479">
            <v>6</v>
          </cell>
          <cell r="M479">
            <v>6</v>
          </cell>
        </row>
        <row r="480">
          <cell r="G480" t="str">
            <v xml:space="preserve"> </v>
          </cell>
          <cell r="H480">
            <v>5004.7999999999993</v>
          </cell>
          <cell r="I480">
            <v>250.2</v>
          </cell>
          <cell r="K480">
            <v>0</v>
          </cell>
          <cell r="L480">
            <v>0</v>
          </cell>
          <cell r="M480">
            <v>0</v>
          </cell>
        </row>
        <row r="481">
          <cell r="G481">
            <v>37735</v>
          </cell>
          <cell r="I481">
            <v>30649</v>
          </cell>
          <cell r="K481">
            <v>7005</v>
          </cell>
          <cell r="M481">
            <v>81</v>
          </cell>
        </row>
        <row r="483">
          <cell r="G483" t="str">
            <v>m2당</v>
          </cell>
          <cell r="H483">
            <v>0</v>
          </cell>
          <cell r="I483" t="str">
            <v xml:space="preserve"> </v>
          </cell>
          <cell r="J483">
            <v>0</v>
          </cell>
          <cell r="K483" t="str">
            <v xml:space="preserve"> </v>
          </cell>
          <cell r="M483" t="str">
            <v xml:space="preserve"> </v>
          </cell>
        </row>
        <row r="484">
          <cell r="G484" t="str">
            <v xml:space="preserve"> </v>
          </cell>
          <cell r="H484">
            <v>0</v>
          </cell>
          <cell r="I484">
            <v>0</v>
          </cell>
          <cell r="J484">
            <v>5928</v>
          </cell>
          <cell r="K484">
            <v>1570.9</v>
          </cell>
          <cell r="L484">
            <v>0</v>
          </cell>
          <cell r="M484">
            <v>0</v>
          </cell>
        </row>
        <row r="485">
          <cell r="G485" t="str">
            <v xml:space="preserve"> </v>
          </cell>
          <cell r="H485">
            <v>0</v>
          </cell>
          <cell r="I485">
            <v>0</v>
          </cell>
          <cell r="J485">
            <v>7410</v>
          </cell>
          <cell r="K485">
            <v>1963.6</v>
          </cell>
          <cell r="L485">
            <v>0</v>
          </cell>
          <cell r="M485">
            <v>0</v>
          </cell>
        </row>
        <row r="486">
          <cell r="G486" t="str">
            <v xml:space="preserve"> </v>
          </cell>
          <cell r="H486">
            <v>14</v>
          </cell>
          <cell r="I486">
            <v>14</v>
          </cell>
          <cell r="J486">
            <v>120</v>
          </cell>
          <cell r="K486">
            <v>120</v>
          </cell>
          <cell r="L486">
            <v>43</v>
          </cell>
          <cell r="M486">
            <v>43</v>
          </cell>
        </row>
        <row r="487">
          <cell r="H487">
            <v>13500</v>
          </cell>
          <cell r="I487">
            <v>405</v>
          </cell>
          <cell r="K487">
            <v>0</v>
          </cell>
          <cell r="M487">
            <v>0</v>
          </cell>
        </row>
        <row r="488">
          <cell r="G488" t="str">
            <v xml:space="preserve"> </v>
          </cell>
          <cell r="H488">
            <v>0</v>
          </cell>
          <cell r="I488">
            <v>0</v>
          </cell>
          <cell r="J488">
            <v>51490</v>
          </cell>
          <cell r="K488">
            <v>8495.7999999999993</v>
          </cell>
          <cell r="L488">
            <v>0</v>
          </cell>
          <cell r="M488">
            <v>0</v>
          </cell>
        </row>
        <row r="489">
          <cell r="G489" t="str">
            <v xml:space="preserve"> </v>
          </cell>
          <cell r="H489">
            <v>0</v>
          </cell>
          <cell r="I489">
            <v>0</v>
          </cell>
          <cell r="J489">
            <v>37052</v>
          </cell>
          <cell r="K489">
            <v>37</v>
          </cell>
          <cell r="L489">
            <v>0</v>
          </cell>
          <cell r="M489">
            <v>0</v>
          </cell>
        </row>
        <row r="490">
          <cell r="G490" t="str">
            <v xml:space="preserve"> </v>
          </cell>
          <cell r="H490">
            <v>11</v>
          </cell>
          <cell r="I490">
            <v>11</v>
          </cell>
          <cell r="J490">
            <v>90</v>
          </cell>
          <cell r="K490">
            <v>90</v>
          </cell>
          <cell r="L490">
            <v>32</v>
          </cell>
          <cell r="M490">
            <v>32</v>
          </cell>
        </row>
        <row r="491">
          <cell r="G491" t="str">
            <v xml:space="preserve"> </v>
          </cell>
          <cell r="H491">
            <v>12000</v>
          </cell>
          <cell r="I491">
            <v>528</v>
          </cell>
          <cell r="K491">
            <v>0</v>
          </cell>
          <cell r="M491">
            <v>0</v>
          </cell>
        </row>
        <row r="492">
          <cell r="G492" t="str">
            <v xml:space="preserve"> </v>
          </cell>
          <cell r="H492">
            <v>0</v>
          </cell>
          <cell r="I492">
            <v>0</v>
          </cell>
          <cell r="J492">
            <v>37052</v>
          </cell>
          <cell r="K492">
            <v>185.2</v>
          </cell>
          <cell r="L492">
            <v>0</v>
          </cell>
          <cell r="M492">
            <v>0</v>
          </cell>
        </row>
        <row r="493">
          <cell r="H493">
            <v>800</v>
          </cell>
          <cell r="I493">
            <v>32960</v>
          </cell>
          <cell r="K493">
            <v>0</v>
          </cell>
          <cell r="M493">
            <v>0</v>
          </cell>
        </row>
        <row r="494">
          <cell r="G494" t="str">
            <v xml:space="preserve"> </v>
          </cell>
          <cell r="H494">
            <v>0</v>
          </cell>
          <cell r="I494">
            <v>0</v>
          </cell>
          <cell r="J494">
            <v>51490</v>
          </cell>
          <cell r="K494">
            <v>1596.1</v>
          </cell>
          <cell r="L494">
            <v>0</v>
          </cell>
          <cell r="M494">
            <v>0</v>
          </cell>
        </row>
        <row r="495">
          <cell r="G495" t="str">
            <v xml:space="preserve"> </v>
          </cell>
          <cell r="H495">
            <v>0</v>
          </cell>
          <cell r="I495">
            <v>0</v>
          </cell>
          <cell r="J495">
            <v>37052</v>
          </cell>
          <cell r="K495">
            <v>3408.7</v>
          </cell>
          <cell r="L495">
            <v>0</v>
          </cell>
          <cell r="M495">
            <v>0</v>
          </cell>
        </row>
        <row r="496">
          <cell r="G496" t="str">
            <v xml:space="preserve"> </v>
          </cell>
          <cell r="H496">
            <v>15</v>
          </cell>
          <cell r="I496">
            <v>15</v>
          </cell>
          <cell r="J496">
            <v>109</v>
          </cell>
          <cell r="K496">
            <v>109</v>
          </cell>
          <cell r="L496">
            <v>6</v>
          </cell>
          <cell r="M496">
            <v>6</v>
          </cell>
        </row>
        <row r="497">
          <cell r="G497" t="str">
            <v xml:space="preserve"> </v>
          </cell>
          <cell r="H497">
            <v>5004.7999999999993</v>
          </cell>
          <cell r="I497">
            <v>250.2</v>
          </cell>
          <cell r="K497">
            <v>0</v>
          </cell>
          <cell r="L497">
            <v>0</v>
          </cell>
          <cell r="M497">
            <v>0</v>
          </cell>
        </row>
        <row r="498">
          <cell r="G498">
            <v>51840</v>
          </cell>
          <cell r="I498">
            <v>34183</v>
          </cell>
          <cell r="K498">
            <v>17576</v>
          </cell>
          <cell r="M498">
            <v>81</v>
          </cell>
        </row>
        <row r="500">
          <cell r="G500" t="str">
            <v>m2당</v>
          </cell>
          <cell r="H500">
            <v>0</v>
          </cell>
          <cell r="I500" t="str">
            <v xml:space="preserve"> </v>
          </cell>
          <cell r="J500">
            <v>0</v>
          </cell>
          <cell r="K500" t="str">
            <v xml:space="preserve"> </v>
          </cell>
          <cell r="M500" t="str">
            <v xml:space="preserve"> </v>
          </cell>
        </row>
        <row r="501">
          <cell r="G501" t="str">
            <v xml:space="preserve"> </v>
          </cell>
          <cell r="H501">
            <v>12000</v>
          </cell>
          <cell r="I501">
            <v>528</v>
          </cell>
          <cell r="K501">
            <v>0</v>
          </cell>
          <cell r="M501">
            <v>0</v>
          </cell>
        </row>
        <row r="502">
          <cell r="G502" t="str">
            <v xml:space="preserve"> </v>
          </cell>
          <cell r="H502">
            <v>0</v>
          </cell>
          <cell r="I502">
            <v>0</v>
          </cell>
          <cell r="J502">
            <v>37052</v>
          </cell>
          <cell r="K502">
            <v>185.2</v>
          </cell>
          <cell r="L502">
            <v>0</v>
          </cell>
          <cell r="M502">
            <v>0</v>
          </cell>
        </row>
        <row r="503">
          <cell r="H503">
            <v>800</v>
          </cell>
          <cell r="I503">
            <v>32960</v>
          </cell>
          <cell r="K503">
            <v>0</v>
          </cell>
          <cell r="M503">
            <v>0</v>
          </cell>
        </row>
        <row r="504">
          <cell r="G504" t="str">
            <v xml:space="preserve"> </v>
          </cell>
          <cell r="H504">
            <v>0</v>
          </cell>
          <cell r="I504">
            <v>0</v>
          </cell>
          <cell r="J504">
            <v>51490</v>
          </cell>
          <cell r="K504">
            <v>1596.1</v>
          </cell>
          <cell r="L504">
            <v>0</v>
          </cell>
          <cell r="M504">
            <v>0</v>
          </cell>
        </row>
        <row r="505">
          <cell r="G505" t="str">
            <v xml:space="preserve"> </v>
          </cell>
          <cell r="H505">
            <v>0</v>
          </cell>
          <cell r="I505">
            <v>0</v>
          </cell>
          <cell r="J505">
            <v>37052</v>
          </cell>
          <cell r="K505">
            <v>3408.7</v>
          </cell>
          <cell r="L505">
            <v>0</v>
          </cell>
          <cell r="M505">
            <v>0</v>
          </cell>
        </row>
        <row r="506">
          <cell r="G506" t="str">
            <v xml:space="preserve"> </v>
          </cell>
          <cell r="H506">
            <v>15</v>
          </cell>
          <cell r="I506">
            <v>15</v>
          </cell>
          <cell r="J506">
            <v>109</v>
          </cell>
          <cell r="K506">
            <v>109</v>
          </cell>
          <cell r="L506">
            <v>6</v>
          </cell>
          <cell r="M506">
            <v>6</v>
          </cell>
        </row>
        <row r="507">
          <cell r="G507" t="str">
            <v xml:space="preserve"> </v>
          </cell>
          <cell r="H507">
            <v>5004.7999999999993</v>
          </cell>
          <cell r="I507">
            <v>250.2</v>
          </cell>
          <cell r="K507">
            <v>0</v>
          </cell>
          <cell r="L507">
            <v>0</v>
          </cell>
          <cell r="M507">
            <v>0</v>
          </cell>
        </row>
        <row r="508">
          <cell r="G508">
            <v>39058</v>
          </cell>
          <cell r="I508">
            <v>33753</v>
          </cell>
          <cell r="K508">
            <v>5299</v>
          </cell>
          <cell r="M508">
            <v>6</v>
          </cell>
        </row>
        <row r="510">
          <cell r="G510" t="str">
            <v>m2당</v>
          </cell>
          <cell r="H510">
            <v>0</v>
          </cell>
          <cell r="I510" t="str">
            <v xml:space="preserve"> </v>
          </cell>
          <cell r="J510">
            <v>0</v>
          </cell>
          <cell r="K510" t="str">
            <v xml:space="preserve"> </v>
          </cell>
          <cell r="M510" t="str">
            <v xml:space="preserve"> </v>
          </cell>
        </row>
        <row r="511">
          <cell r="G511" t="str">
            <v xml:space="preserve"> </v>
          </cell>
          <cell r="H511">
            <v>0</v>
          </cell>
          <cell r="I511">
            <v>0</v>
          </cell>
          <cell r="J511">
            <v>5928</v>
          </cell>
          <cell r="K511">
            <v>1541.2</v>
          </cell>
          <cell r="L511">
            <v>0</v>
          </cell>
          <cell r="M511">
            <v>0</v>
          </cell>
        </row>
        <row r="512">
          <cell r="G512" t="str">
            <v xml:space="preserve"> </v>
          </cell>
          <cell r="H512">
            <v>0</v>
          </cell>
          <cell r="I512">
            <v>0</v>
          </cell>
          <cell r="J512">
            <v>7410</v>
          </cell>
          <cell r="K512">
            <v>1926.6</v>
          </cell>
          <cell r="L512">
            <v>0</v>
          </cell>
          <cell r="M512">
            <v>0</v>
          </cell>
        </row>
        <row r="513">
          <cell r="G513" t="str">
            <v xml:space="preserve"> </v>
          </cell>
          <cell r="H513">
            <v>14</v>
          </cell>
          <cell r="I513">
            <v>14</v>
          </cell>
          <cell r="J513">
            <v>120</v>
          </cell>
          <cell r="K513">
            <v>120</v>
          </cell>
          <cell r="L513">
            <v>43</v>
          </cell>
          <cell r="M513">
            <v>43</v>
          </cell>
        </row>
        <row r="514">
          <cell r="H514">
            <v>13500</v>
          </cell>
          <cell r="I514">
            <v>1485</v>
          </cell>
          <cell r="K514">
            <v>0</v>
          </cell>
          <cell r="M514">
            <v>0</v>
          </cell>
        </row>
        <row r="515">
          <cell r="G515" t="str">
            <v xml:space="preserve"> </v>
          </cell>
          <cell r="H515">
            <v>0</v>
          </cell>
          <cell r="I515">
            <v>0</v>
          </cell>
          <cell r="J515">
            <v>51490</v>
          </cell>
          <cell r="K515">
            <v>51.4</v>
          </cell>
          <cell r="L515">
            <v>0</v>
          </cell>
          <cell r="M515">
            <v>0</v>
          </cell>
        </row>
        <row r="516">
          <cell r="G516" t="str">
            <v xml:space="preserve"> </v>
          </cell>
          <cell r="H516">
            <v>0</v>
          </cell>
          <cell r="I516">
            <v>0</v>
          </cell>
          <cell r="J516">
            <v>37052</v>
          </cell>
          <cell r="K516">
            <v>741</v>
          </cell>
          <cell r="L516">
            <v>0</v>
          </cell>
          <cell r="M516">
            <v>0</v>
          </cell>
        </row>
        <row r="517">
          <cell r="G517" t="str">
            <v xml:space="preserve"> </v>
          </cell>
          <cell r="H517">
            <v>11</v>
          </cell>
          <cell r="I517">
            <v>11</v>
          </cell>
          <cell r="J517">
            <v>90</v>
          </cell>
          <cell r="K517">
            <v>90</v>
          </cell>
          <cell r="L517">
            <v>32</v>
          </cell>
          <cell r="M517">
            <v>32</v>
          </cell>
        </row>
        <row r="518">
          <cell r="G518" t="str">
            <v xml:space="preserve"> </v>
          </cell>
          <cell r="H518">
            <v>42127</v>
          </cell>
          <cell r="I518">
            <v>4212.7</v>
          </cell>
          <cell r="J518">
            <v>21677</v>
          </cell>
          <cell r="K518">
            <v>2167.6999999999998</v>
          </cell>
          <cell r="L518">
            <v>0</v>
          </cell>
          <cell r="M518">
            <v>0</v>
          </cell>
        </row>
        <row r="519">
          <cell r="G519" t="str">
            <v xml:space="preserve"> </v>
          </cell>
          <cell r="H519">
            <v>847</v>
          </cell>
          <cell r="I519">
            <v>847</v>
          </cell>
          <cell r="J519">
            <v>800</v>
          </cell>
          <cell r="K519">
            <v>800</v>
          </cell>
          <cell r="L519">
            <v>0</v>
          </cell>
          <cell r="M519">
            <v>0</v>
          </cell>
        </row>
        <row r="520">
          <cell r="G520" t="str">
            <v xml:space="preserve"> </v>
          </cell>
          <cell r="H520">
            <v>45177</v>
          </cell>
          <cell r="I520">
            <v>1084.2</v>
          </cell>
          <cell r="J520">
            <v>37052</v>
          </cell>
          <cell r="K520">
            <v>889.2</v>
          </cell>
          <cell r="L520">
            <v>0</v>
          </cell>
          <cell r="M520">
            <v>0</v>
          </cell>
        </row>
        <row r="521">
          <cell r="G521" t="str">
            <v xml:space="preserve"> </v>
          </cell>
          <cell r="H521">
            <v>10456</v>
          </cell>
          <cell r="I521">
            <v>62.7</v>
          </cell>
          <cell r="J521">
            <v>6763</v>
          </cell>
          <cell r="K521">
            <v>40.5</v>
          </cell>
          <cell r="L521">
            <v>135</v>
          </cell>
          <cell r="M521">
            <v>0.8</v>
          </cell>
        </row>
        <row r="522">
          <cell r="G522" t="str">
            <v xml:space="preserve"> </v>
          </cell>
          <cell r="H522">
            <v>35000</v>
          </cell>
          <cell r="I522">
            <v>38500</v>
          </cell>
          <cell r="K522">
            <v>0</v>
          </cell>
          <cell r="M522">
            <v>0</v>
          </cell>
        </row>
        <row r="523">
          <cell r="G523" t="str">
            <v xml:space="preserve"> </v>
          </cell>
          <cell r="H523">
            <v>0</v>
          </cell>
          <cell r="I523">
            <v>0</v>
          </cell>
          <cell r="J523">
            <v>41059</v>
          </cell>
          <cell r="K523">
            <v>41059</v>
          </cell>
          <cell r="L523">
            <v>0</v>
          </cell>
          <cell r="M523">
            <v>0</v>
          </cell>
        </row>
        <row r="524">
          <cell r="G524">
            <v>95717</v>
          </cell>
          <cell r="I524">
            <v>46216</v>
          </cell>
          <cell r="K524">
            <v>49426</v>
          </cell>
          <cell r="M524">
            <v>75</v>
          </cell>
        </row>
        <row r="526">
          <cell r="G526" t="str">
            <v>m2당</v>
          </cell>
          <cell r="H526">
            <v>0</v>
          </cell>
          <cell r="I526" t="str">
            <v xml:space="preserve"> </v>
          </cell>
          <cell r="J526">
            <v>0</v>
          </cell>
          <cell r="K526" t="str">
            <v xml:space="preserve"> </v>
          </cell>
          <cell r="M526" t="str">
            <v xml:space="preserve"> </v>
          </cell>
        </row>
        <row r="527">
          <cell r="G527" t="str">
            <v xml:space="preserve"> </v>
          </cell>
          <cell r="H527">
            <v>0</v>
          </cell>
          <cell r="I527">
            <v>0</v>
          </cell>
          <cell r="J527">
            <v>5928</v>
          </cell>
          <cell r="K527">
            <v>1482</v>
          </cell>
          <cell r="L527">
            <v>0</v>
          </cell>
          <cell r="M527">
            <v>0</v>
          </cell>
        </row>
        <row r="528">
          <cell r="G528" t="str">
            <v xml:space="preserve"> </v>
          </cell>
          <cell r="H528">
            <v>0</v>
          </cell>
          <cell r="I528">
            <v>0</v>
          </cell>
          <cell r="J528">
            <v>7410</v>
          </cell>
          <cell r="K528">
            <v>1852.5</v>
          </cell>
          <cell r="L528">
            <v>0</v>
          </cell>
          <cell r="M528">
            <v>0</v>
          </cell>
        </row>
        <row r="529">
          <cell r="G529" t="str">
            <v xml:space="preserve"> </v>
          </cell>
          <cell r="H529">
            <v>14</v>
          </cell>
          <cell r="I529">
            <v>14</v>
          </cell>
          <cell r="J529">
            <v>120</v>
          </cell>
          <cell r="K529">
            <v>120</v>
          </cell>
          <cell r="L529">
            <v>43</v>
          </cell>
          <cell r="M529">
            <v>43</v>
          </cell>
        </row>
        <row r="530">
          <cell r="H530">
            <v>13500</v>
          </cell>
          <cell r="I530">
            <v>1485</v>
          </cell>
          <cell r="K530">
            <v>0</v>
          </cell>
          <cell r="M530">
            <v>0</v>
          </cell>
        </row>
        <row r="531">
          <cell r="G531" t="str">
            <v xml:space="preserve"> </v>
          </cell>
          <cell r="H531">
            <v>0</v>
          </cell>
          <cell r="I531">
            <v>0</v>
          </cell>
          <cell r="J531">
            <v>51490</v>
          </cell>
          <cell r="K531">
            <v>51.4</v>
          </cell>
          <cell r="L531">
            <v>0</v>
          </cell>
          <cell r="M531">
            <v>0</v>
          </cell>
        </row>
        <row r="532">
          <cell r="G532" t="str">
            <v xml:space="preserve"> </v>
          </cell>
          <cell r="H532">
            <v>0</v>
          </cell>
          <cell r="I532">
            <v>0</v>
          </cell>
          <cell r="J532">
            <v>37052</v>
          </cell>
          <cell r="K532">
            <v>741</v>
          </cell>
          <cell r="L532">
            <v>0</v>
          </cell>
          <cell r="M532">
            <v>0</v>
          </cell>
        </row>
        <row r="533">
          <cell r="G533" t="str">
            <v xml:space="preserve"> </v>
          </cell>
          <cell r="H533">
            <v>11</v>
          </cell>
          <cell r="I533">
            <v>11</v>
          </cell>
          <cell r="J533">
            <v>90</v>
          </cell>
          <cell r="K533">
            <v>90</v>
          </cell>
          <cell r="L533">
            <v>32</v>
          </cell>
          <cell r="M533">
            <v>32</v>
          </cell>
        </row>
        <row r="534">
          <cell r="G534" t="str">
            <v xml:space="preserve"> </v>
          </cell>
          <cell r="H534">
            <v>12000</v>
          </cell>
          <cell r="I534">
            <v>660</v>
          </cell>
          <cell r="K534">
            <v>0</v>
          </cell>
          <cell r="M534">
            <v>0</v>
          </cell>
        </row>
        <row r="535">
          <cell r="G535" t="str">
            <v xml:space="preserve"> </v>
          </cell>
          <cell r="H535">
            <v>0</v>
          </cell>
          <cell r="I535">
            <v>0</v>
          </cell>
          <cell r="J535">
            <v>37052</v>
          </cell>
          <cell r="K535">
            <v>259.3</v>
          </cell>
          <cell r="L535">
            <v>0</v>
          </cell>
          <cell r="M535">
            <v>0</v>
          </cell>
        </row>
        <row r="536">
          <cell r="H536">
            <v>1998</v>
          </cell>
          <cell r="I536">
            <v>11588.4</v>
          </cell>
          <cell r="K536">
            <v>0</v>
          </cell>
          <cell r="M536">
            <v>0</v>
          </cell>
        </row>
        <row r="537">
          <cell r="G537" t="str">
            <v xml:space="preserve"> </v>
          </cell>
          <cell r="H537">
            <v>0</v>
          </cell>
          <cell r="I537">
            <v>0</v>
          </cell>
          <cell r="J537">
            <v>51490</v>
          </cell>
          <cell r="K537">
            <v>1596.1</v>
          </cell>
          <cell r="L537">
            <v>0</v>
          </cell>
          <cell r="M537">
            <v>0</v>
          </cell>
        </row>
        <row r="538">
          <cell r="G538" t="str">
            <v xml:space="preserve"> </v>
          </cell>
          <cell r="H538">
            <v>0</v>
          </cell>
          <cell r="I538">
            <v>0</v>
          </cell>
          <cell r="J538">
            <v>37052</v>
          </cell>
          <cell r="K538">
            <v>3408.7</v>
          </cell>
          <cell r="L538">
            <v>0</v>
          </cell>
          <cell r="M538">
            <v>0</v>
          </cell>
        </row>
        <row r="539">
          <cell r="G539" t="str">
            <v xml:space="preserve"> </v>
          </cell>
          <cell r="H539">
            <v>15</v>
          </cell>
          <cell r="I539">
            <v>15</v>
          </cell>
          <cell r="J539">
            <v>109</v>
          </cell>
          <cell r="K539">
            <v>109</v>
          </cell>
          <cell r="L539">
            <v>6</v>
          </cell>
          <cell r="M539">
            <v>6</v>
          </cell>
        </row>
        <row r="540">
          <cell r="G540" t="str">
            <v xml:space="preserve"> </v>
          </cell>
          <cell r="I540">
            <v>0</v>
          </cell>
          <cell r="K540">
            <v>0</v>
          </cell>
          <cell r="M540">
            <v>0</v>
          </cell>
        </row>
        <row r="541">
          <cell r="G541" t="str">
            <v xml:space="preserve"> </v>
          </cell>
          <cell r="H541">
            <v>5004.7999999999993</v>
          </cell>
          <cell r="I541">
            <v>250.2</v>
          </cell>
          <cell r="K541">
            <v>0</v>
          </cell>
          <cell r="L541">
            <v>0</v>
          </cell>
          <cell r="M541">
            <v>0</v>
          </cell>
        </row>
        <row r="542">
          <cell r="G542">
            <v>23814</v>
          </cell>
          <cell r="I542">
            <v>14023</v>
          </cell>
          <cell r="K542">
            <v>9710</v>
          </cell>
          <cell r="M542">
            <v>81</v>
          </cell>
        </row>
        <row r="544">
          <cell r="G544" t="str">
            <v>m2당</v>
          </cell>
          <cell r="H544">
            <v>0</v>
          </cell>
          <cell r="I544" t="str">
            <v xml:space="preserve"> </v>
          </cell>
          <cell r="J544">
            <v>0</v>
          </cell>
          <cell r="K544" t="str">
            <v xml:space="preserve"> </v>
          </cell>
          <cell r="M544" t="str">
            <v xml:space="preserve"> </v>
          </cell>
        </row>
        <row r="545">
          <cell r="G545" t="str">
            <v xml:space="preserve"> </v>
          </cell>
          <cell r="H545">
            <v>0</v>
          </cell>
          <cell r="I545">
            <v>0</v>
          </cell>
          <cell r="J545">
            <v>5928</v>
          </cell>
          <cell r="K545">
            <v>1600.5</v>
          </cell>
          <cell r="L545">
            <v>0</v>
          </cell>
          <cell r="M545">
            <v>0</v>
          </cell>
        </row>
        <row r="546">
          <cell r="G546" t="str">
            <v xml:space="preserve"> </v>
          </cell>
          <cell r="H546">
            <v>0</v>
          </cell>
          <cell r="I546">
            <v>0</v>
          </cell>
          <cell r="J546">
            <v>7410</v>
          </cell>
          <cell r="K546">
            <v>2000.7</v>
          </cell>
          <cell r="L546">
            <v>0</v>
          </cell>
          <cell r="M546">
            <v>0</v>
          </cell>
        </row>
        <row r="547">
          <cell r="G547" t="str">
            <v xml:space="preserve"> </v>
          </cell>
          <cell r="H547">
            <v>14</v>
          </cell>
          <cell r="I547">
            <v>14</v>
          </cell>
          <cell r="J547">
            <v>120</v>
          </cell>
          <cell r="K547">
            <v>120</v>
          </cell>
          <cell r="L547">
            <v>43</v>
          </cell>
          <cell r="M547">
            <v>43</v>
          </cell>
        </row>
        <row r="548">
          <cell r="H548">
            <v>13500</v>
          </cell>
          <cell r="I548">
            <v>1485</v>
          </cell>
          <cell r="K548">
            <v>0</v>
          </cell>
          <cell r="M548">
            <v>0</v>
          </cell>
        </row>
        <row r="549">
          <cell r="G549" t="str">
            <v xml:space="preserve"> </v>
          </cell>
          <cell r="H549">
            <v>0</v>
          </cell>
          <cell r="I549">
            <v>0</v>
          </cell>
          <cell r="J549">
            <v>51490</v>
          </cell>
          <cell r="K549">
            <v>51.4</v>
          </cell>
          <cell r="L549">
            <v>0</v>
          </cell>
          <cell r="M549">
            <v>0</v>
          </cell>
        </row>
        <row r="550">
          <cell r="G550" t="str">
            <v xml:space="preserve"> </v>
          </cell>
          <cell r="H550">
            <v>0</v>
          </cell>
          <cell r="I550">
            <v>0</v>
          </cell>
          <cell r="J550">
            <v>37052</v>
          </cell>
          <cell r="K550">
            <v>741</v>
          </cell>
          <cell r="L550">
            <v>0</v>
          </cell>
          <cell r="M550">
            <v>0</v>
          </cell>
        </row>
        <row r="551">
          <cell r="G551" t="str">
            <v xml:space="preserve"> </v>
          </cell>
          <cell r="H551">
            <v>11</v>
          </cell>
          <cell r="I551">
            <v>11</v>
          </cell>
          <cell r="J551">
            <v>90</v>
          </cell>
          <cell r="K551">
            <v>90</v>
          </cell>
          <cell r="L551">
            <v>32</v>
          </cell>
          <cell r="M551">
            <v>32</v>
          </cell>
        </row>
        <row r="552">
          <cell r="G552" t="str">
            <v xml:space="preserve"> </v>
          </cell>
          <cell r="H552">
            <v>42127</v>
          </cell>
          <cell r="I552">
            <v>4212.7</v>
          </cell>
          <cell r="J552">
            <v>21677</v>
          </cell>
          <cell r="K552">
            <v>2167.6999999999998</v>
          </cell>
          <cell r="L552">
            <v>0</v>
          </cell>
          <cell r="M552">
            <v>0</v>
          </cell>
        </row>
        <row r="553">
          <cell r="G553" t="str">
            <v xml:space="preserve"> </v>
          </cell>
          <cell r="H553">
            <v>847</v>
          </cell>
          <cell r="I553">
            <v>847</v>
          </cell>
          <cell r="J553">
            <v>800</v>
          </cell>
          <cell r="K553">
            <v>800</v>
          </cell>
          <cell r="L553">
            <v>0</v>
          </cell>
          <cell r="M553">
            <v>0</v>
          </cell>
        </row>
        <row r="554">
          <cell r="G554" t="str">
            <v xml:space="preserve"> </v>
          </cell>
          <cell r="H554">
            <v>45177</v>
          </cell>
          <cell r="I554">
            <v>1355.3</v>
          </cell>
          <cell r="J554">
            <v>37052</v>
          </cell>
          <cell r="K554">
            <v>1111.5</v>
          </cell>
          <cell r="L554">
            <v>0</v>
          </cell>
          <cell r="M554">
            <v>0</v>
          </cell>
        </row>
        <row r="555">
          <cell r="G555" t="str">
            <v xml:space="preserve"> </v>
          </cell>
          <cell r="H555">
            <v>53796</v>
          </cell>
          <cell r="I555">
            <v>1075.9000000000001</v>
          </cell>
          <cell r="J555">
            <v>37052</v>
          </cell>
          <cell r="K555">
            <v>741</v>
          </cell>
          <cell r="L555">
            <v>0</v>
          </cell>
          <cell r="M555">
            <v>0</v>
          </cell>
        </row>
        <row r="556">
          <cell r="G556" t="str">
            <v xml:space="preserve"> </v>
          </cell>
          <cell r="H556">
            <v>35000</v>
          </cell>
          <cell r="I556">
            <v>38500</v>
          </cell>
          <cell r="K556">
            <v>0</v>
          </cell>
          <cell r="M556">
            <v>0</v>
          </cell>
        </row>
        <row r="557">
          <cell r="G557" t="str">
            <v xml:space="preserve"> </v>
          </cell>
          <cell r="H557">
            <v>0</v>
          </cell>
          <cell r="I557">
            <v>0</v>
          </cell>
          <cell r="J557">
            <v>41059</v>
          </cell>
          <cell r="K557">
            <v>41059</v>
          </cell>
          <cell r="L557">
            <v>0</v>
          </cell>
          <cell r="M557">
            <v>0</v>
          </cell>
        </row>
        <row r="558">
          <cell r="G558">
            <v>98057</v>
          </cell>
          <cell r="I558">
            <v>47500</v>
          </cell>
          <cell r="K558">
            <v>50482</v>
          </cell>
          <cell r="M558">
            <v>75</v>
          </cell>
        </row>
        <row r="560">
          <cell r="G560" t="str">
            <v>m당</v>
          </cell>
          <cell r="H560">
            <v>0</v>
          </cell>
          <cell r="I560" t="str">
            <v xml:space="preserve"> </v>
          </cell>
          <cell r="J560">
            <v>0</v>
          </cell>
          <cell r="K560" t="str">
            <v xml:space="preserve"> </v>
          </cell>
          <cell r="M560" t="str">
            <v xml:space="preserve"> </v>
          </cell>
        </row>
        <row r="561">
          <cell r="G561" t="str">
            <v xml:space="preserve"> </v>
          </cell>
          <cell r="H561">
            <v>0</v>
          </cell>
          <cell r="I561">
            <v>0</v>
          </cell>
          <cell r="J561">
            <v>5928</v>
          </cell>
          <cell r="K561">
            <v>1404.9</v>
          </cell>
          <cell r="L561">
            <v>0</v>
          </cell>
          <cell r="M561">
            <v>0</v>
          </cell>
        </row>
        <row r="562">
          <cell r="G562" t="str">
            <v xml:space="preserve"> </v>
          </cell>
          <cell r="H562">
            <v>0</v>
          </cell>
          <cell r="I562">
            <v>0</v>
          </cell>
          <cell r="J562">
            <v>7410</v>
          </cell>
          <cell r="K562">
            <v>1756.1</v>
          </cell>
          <cell r="L562">
            <v>0</v>
          </cell>
          <cell r="M562">
            <v>0</v>
          </cell>
        </row>
        <row r="563">
          <cell r="G563" t="str">
            <v xml:space="preserve"> </v>
          </cell>
          <cell r="H563">
            <v>15</v>
          </cell>
          <cell r="I563">
            <v>18.7</v>
          </cell>
          <cell r="J563">
            <v>109</v>
          </cell>
          <cell r="K563">
            <v>136.19999999999999</v>
          </cell>
          <cell r="L563">
            <v>6</v>
          </cell>
          <cell r="M563">
            <v>7.5</v>
          </cell>
        </row>
        <row r="564">
          <cell r="G564" t="str">
            <v xml:space="preserve"> </v>
          </cell>
          <cell r="H564">
            <v>12000</v>
          </cell>
          <cell r="I564">
            <v>660</v>
          </cell>
          <cell r="K564">
            <v>0</v>
          </cell>
          <cell r="M564">
            <v>0</v>
          </cell>
        </row>
        <row r="565">
          <cell r="G565" t="str">
            <v xml:space="preserve"> </v>
          </cell>
          <cell r="H565">
            <v>0</v>
          </cell>
          <cell r="I565">
            <v>0</v>
          </cell>
          <cell r="J565">
            <v>37052</v>
          </cell>
          <cell r="K565">
            <v>259.3</v>
          </cell>
          <cell r="L565">
            <v>0</v>
          </cell>
          <cell r="M565">
            <v>0</v>
          </cell>
        </row>
        <row r="566">
          <cell r="G566" t="str">
            <v xml:space="preserve"> </v>
          </cell>
          <cell r="H566">
            <v>45864</v>
          </cell>
          <cell r="I566">
            <v>96314.4</v>
          </cell>
          <cell r="K566">
            <v>0</v>
          </cell>
          <cell r="M566">
            <v>0</v>
          </cell>
        </row>
        <row r="567">
          <cell r="G567" t="str">
            <v xml:space="preserve"> </v>
          </cell>
          <cell r="H567">
            <v>800</v>
          </cell>
          <cell r="I567">
            <v>6640</v>
          </cell>
          <cell r="K567">
            <v>0</v>
          </cell>
          <cell r="M567">
            <v>0</v>
          </cell>
        </row>
        <row r="568">
          <cell r="G568" t="str">
            <v xml:space="preserve"> </v>
          </cell>
          <cell r="H568">
            <v>320</v>
          </cell>
          <cell r="I568">
            <v>492.1</v>
          </cell>
          <cell r="K568">
            <v>0</v>
          </cell>
          <cell r="M568">
            <v>0</v>
          </cell>
        </row>
        <row r="569">
          <cell r="H569">
            <v>0</v>
          </cell>
          <cell r="I569">
            <v>0</v>
          </cell>
          <cell r="J569">
            <v>107349</v>
          </cell>
          <cell r="K569">
            <v>134186.20000000001</v>
          </cell>
          <cell r="L569">
            <v>0</v>
          </cell>
          <cell r="M569">
            <v>0</v>
          </cell>
        </row>
        <row r="570">
          <cell r="G570">
            <v>241874</v>
          </cell>
          <cell r="I570">
            <v>104125</v>
          </cell>
          <cell r="K570">
            <v>137742</v>
          </cell>
          <cell r="M570">
            <v>7</v>
          </cell>
        </row>
        <row r="572">
          <cell r="G572" t="str">
            <v>m당</v>
          </cell>
          <cell r="H572">
            <v>0</v>
          </cell>
          <cell r="I572" t="str">
            <v xml:space="preserve"> </v>
          </cell>
          <cell r="J572">
            <v>0</v>
          </cell>
          <cell r="K572" t="str">
            <v xml:space="preserve"> </v>
          </cell>
          <cell r="M572" t="str">
            <v xml:space="preserve"> </v>
          </cell>
        </row>
        <row r="573">
          <cell r="G573" t="str">
            <v xml:space="preserve"> </v>
          </cell>
          <cell r="H573">
            <v>0</v>
          </cell>
          <cell r="I573">
            <v>0</v>
          </cell>
          <cell r="J573">
            <v>9263</v>
          </cell>
          <cell r="K573">
            <v>1509.8</v>
          </cell>
          <cell r="L573">
            <v>0</v>
          </cell>
          <cell r="M573">
            <v>0</v>
          </cell>
        </row>
        <row r="574">
          <cell r="G574" t="str">
            <v xml:space="preserve"> </v>
          </cell>
          <cell r="H574">
            <v>0</v>
          </cell>
          <cell r="I574">
            <v>0</v>
          </cell>
          <cell r="J574">
            <v>7410</v>
          </cell>
          <cell r="K574">
            <v>355.6</v>
          </cell>
          <cell r="L574">
            <v>0</v>
          </cell>
          <cell r="M574">
            <v>0</v>
          </cell>
        </row>
        <row r="575">
          <cell r="G575" t="str">
            <v xml:space="preserve"> </v>
          </cell>
          <cell r="H575">
            <v>0</v>
          </cell>
          <cell r="I575">
            <v>0</v>
          </cell>
          <cell r="J575">
            <v>7780</v>
          </cell>
          <cell r="K575">
            <v>894.7</v>
          </cell>
          <cell r="L575">
            <v>0</v>
          </cell>
          <cell r="M575">
            <v>0</v>
          </cell>
        </row>
        <row r="576">
          <cell r="G576" t="str">
            <v xml:space="preserve"> </v>
          </cell>
          <cell r="H576">
            <v>3377</v>
          </cell>
          <cell r="I576">
            <v>675.4</v>
          </cell>
          <cell r="J576">
            <v>10908</v>
          </cell>
          <cell r="K576">
            <v>2181.6</v>
          </cell>
          <cell r="L576">
            <v>0</v>
          </cell>
          <cell r="M576">
            <v>0</v>
          </cell>
        </row>
        <row r="577">
          <cell r="G577" t="str">
            <v xml:space="preserve"> </v>
          </cell>
          <cell r="H577">
            <v>39188</v>
          </cell>
          <cell r="I577">
            <v>979.7</v>
          </cell>
          <cell r="J577">
            <v>19650</v>
          </cell>
          <cell r="K577">
            <v>491.2</v>
          </cell>
          <cell r="L577">
            <v>0</v>
          </cell>
          <cell r="M577">
            <v>0</v>
          </cell>
        </row>
        <row r="578">
          <cell r="G578" t="str">
            <v xml:space="preserve"> </v>
          </cell>
          <cell r="H578">
            <v>45177</v>
          </cell>
          <cell r="I578">
            <v>9</v>
          </cell>
          <cell r="J578">
            <v>37052</v>
          </cell>
          <cell r="K578">
            <v>7.4</v>
          </cell>
          <cell r="L578">
            <v>0</v>
          </cell>
          <cell r="M578">
            <v>0</v>
          </cell>
        </row>
        <row r="579">
          <cell r="G579" t="str">
            <v xml:space="preserve"> </v>
          </cell>
          <cell r="H579">
            <v>6164</v>
          </cell>
          <cell r="I579">
            <v>6287.2</v>
          </cell>
          <cell r="K579">
            <v>0</v>
          </cell>
          <cell r="M579">
            <v>0</v>
          </cell>
        </row>
        <row r="580">
          <cell r="G580" t="str">
            <v xml:space="preserve"> </v>
          </cell>
          <cell r="H580">
            <v>0</v>
          </cell>
          <cell r="I580">
            <v>0</v>
          </cell>
          <cell r="J580">
            <v>51490</v>
          </cell>
          <cell r="K580">
            <v>2574.5</v>
          </cell>
          <cell r="L580">
            <v>0</v>
          </cell>
          <cell r="M580">
            <v>0</v>
          </cell>
        </row>
        <row r="581">
          <cell r="G581" t="str">
            <v xml:space="preserve"> </v>
          </cell>
          <cell r="H581">
            <v>0</v>
          </cell>
          <cell r="I581">
            <v>0</v>
          </cell>
          <cell r="J581">
            <v>37052</v>
          </cell>
          <cell r="K581">
            <v>2593.6</v>
          </cell>
          <cell r="L581">
            <v>0</v>
          </cell>
          <cell r="M581">
            <v>0</v>
          </cell>
        </row>
        <row r="582">
          <cell r="G582">
            <v>18559</v>
          </cell>
          <cell r="I582">
            <v>7951</v>
          </cell>
          <cell r="K582">
            <v>10608</v>
          </cell>
          <cell r="M582">
            <v>0</v>
          </cell>
        </row>
        <row r="584">
          <cell r="G584" t="str">
            <v>m당</v>
          </cell>
          <cell r="H584">
            <v>0</v>
          </cell>
          <cell r="I584" t="str">
            <v xml:space="preserve"> </v>
          </cell>
          <cell r="J584">
            <v>0</v>
          </cell>
          <cell r="K584" t="str">
            <v xml:space="preserve"> </v>
          </cell>
          <cell r="M584" t="str">
            <v xml:space="preserve"> </v>
          </cell>
        </row>
        <row r="585">
          <cell r="G585" t="str">
            <v xml:space="preserve"> </v>
          </cell>
          <cell r="H585">
            <v>0</v>
          </cell>
          <cell r="I585">
            <v>0</v>
          </cell>
          <cell r="J585">
            <v>5928</v>
          </cell>
          <cell r="K585">
            <v>355.6</v>
          </cell>
          <cell r="L585">
            <v>0</v>
          </cell>
          <cell r="M585">
            <v>0</v>
          </cell>
        </row>
        <row r="586">
          <cell r="G586" t="str">
            <v xml:space="preserve"> </v>
          </cell>
          <cell r="H586">
            <v>0</v>
          </cell>
          <cell r="I586">
            <v>0</v>
          </cell>
          <cell r="J586">
            <v>7410</v>
          </cell>
          <cell r="K586">
            <v>148.19999999999999</v>
          </cell>
          <cell r="L586">
            <v>0</v>
          </cell>
          <cell r="M586">
            <v>0</v>
          </cell>
        </row>
        <row r="587">
          <cell r="G587" t="str">
            <v xml:space="preserve"> </v>
          </cell>
          <cell r="H587">
            <v>0</v>
          </cell>
          <cell r="I587">
            <v>0</v>
          </cell>
          <cell r="J587">
            <v>7780</v>
          </cell>
          <cell r="K587">
            <v>311.2</v>
          </cell>
          <cell r="L587">
            <v>0</v>
          </cell>
          <cell r="M587">
            <v>0</v>
          </cell>
        </row>
        <row r="588">
          <cell r="G588" t="str">
            <v xml:space="preserve"> </v>
          </cell>
          <cell r="H588">
            <v>3377</v>
          </cell>
          <cell r="I588">
            <v>506.5</v>
          </cell>
          <cell r="J588">
            <v>10908</v>
          </cell>
          <cell r="K588">
            <v>1636.2</v>
          </cell>
          <cell r="L588">
            <v>0</v>
          </cell>
          <cell r="M588">
            <v>0</v>
          </cell>
        </row>
        <row r="589">
          <cell r="G589" t="str">
            <v xml:space="preserve"> </v>
          </cell>
          <cell r="H589">
            <v>39188</v>
          </cell>
          <cell r="I589">
            <v>470.2</v>
          </cell>
          <cell r="J589">
            <v>19650</v>
          </cell>
          <cell r="K589">
            <v>235.8</v>
          </cell>
          <cell r="L589">
            <v>0</v>
          </cell>
          <cell r="M589">
            <v>0</v>
          </cell>
        </row>
        <row r="590">
          <cell r="G590" t="str">
            <v xml:space="preserve"> </v>
          </cell>
          <cell r="H590">
            <v>45177</v>
          </cell>
          <cell r="I590">
            <v>9</v>
          </cell>
          <cell r="J590">
            <v>37052</v>
          </cell>
          <cell r="K590">
            <v>7.4</v>
          </cell>
          <cell r="L590">
            <v>0</v>
          </cell>
          <cell r="M590">
            <v>0</v>
          </cell>
        </row>
        <row r="591">
          <cell r="G591" t="str">
            <v xml:space="preserve"> </v>
          </cell>
          <cell r="H591">
            <v>11655</v>
          </cell>
          <cell r="I591">
            <v>11888.1</v>
          </cell>
          <cell r="K591">
            <v>0</v>
          </cell>
          <cell r="M591">
            <v>0</v>
          </cell>
        </row>
        <row r="592">
          <cell r="G592" t="str">
            <v xml:space="preserve"> </v>
          </cell>
          <cell r="H592">
            <v>0</v>
          </cell>
          <cell r="I592">
            <v>0</v>
          </cell>
          <cell r="J592">
            <v>51490</v>
          </cell>
          <cell r="K592">
            <v>2574.5</v>
          </cell>
          <cell r="L592">
            <v>0</v>
          </cell>
          <cell r="M592">
            <v>0</v>
          </cell>
        </row>
        <row r="593">
          <cell r="G593" t="str">
            <v xml:space="preserve"> </v>
          </cell>
          <cell r="H593">
            <v>0</v>
          </cell>
          <cell r="I593">
            <v>0</v>
          </cell>
          <cell r="J593">
            <v>37052</v>
          </cell>
          <cell r="K593">
            <v>2593.6</v>
          </cell>
          <cell r="L593">
            <v>0</v>
          </cell>
          <cell r="M593">
            <v>0</v>
          </cell>
        </row>
        <row r="594">
          <cell r="G594">
            <v>20735</v>
          </cell>
          <cell r="I594">
            <v>12873</v>
          </cell>
          <cell r="K594">
            <v>7862</v>
          </cell>
          <cell r="M594">
            <v>0</v>
          </cell>
        </row>
        <row r="596">
          <cell r="G596" t="str">
            <v>개소당</v>
          </cell>
          <cell r="H596">
            <v>0</v>
          </cell>
          <cell r="I596" t="str">
            <v xml:space="preserve"> </v>
          </cell>
          <cell r="J596">
            <v>0</v>
          </cell>
          <cell r="K596" t="str">
            <v xml:space="preserve"> </v>
          </cell>
          <cell r="M596" t="str">
            <v xml:space="preserve"> </v>
          </cell>
        </row>
        <row r="597">
          <cell r="G597" t="str">
            <v xml:space="preserve"> </v>
          </cell>
          <cell r="H597">
            <v>0</v>
          </cell>
          <cell r="I597">
            <v>0</v>
          </cell>
          <cell r="J597">
            <v>5928</v>
          </cell>
          <cell r="K597">
            <v>8536.2999999999993</v>
          </cell>
          <cell r="L597">
            <v>0</v>
          </cell>
          <cell r="M597">
            <v>0</v>
          </cell>
        </row>
        <row r="598">
          <cell r="G598" t="str">
            <v xml:space="preserve"> </v>
          </cell>
          <cell r="H598">
            <v>0</v>
          </cell>
          <cell r="I598">
            <v>0</v>
          </cell>
          <cell r="J598">
            <v>7410</v>
          </cell>
          <cell r="K598">
            <v>7039.5</v>
          </cell>
          <cell r="L598">
            <v>0</v>
          </cell>
          <cell r="M598">
            <v>0</v>
          </cell>
        </row>
        <row r="599">
          <cell r="G599" t="str">
            <v xml:space="preserve"> </v>
          </cell>
          <cell r="H599">
            <v>0</v>
          </cell>
          <cell r="I599">
            <v>0</v>
          </cell>
          <cell r="J599">
            <v>7780</v>
          </cell>
          <cell r="K599">
            <v>3812.2</v>
          </cell>
          <cell r="L599">
            <v>0</v>
          </cell>
          <cell r="M599">
            <v>0</v>
          </cell>
        </row>
        <row r="600">
          <cell r="G600" t="str">
            <v xml:space="preserve"> </v>
          </cell>
          <cell r="H600">
            <v>3377</v>
          </cell>
          <cell r="I600">
            <v>10266</v>
          </cell>
          <cell r="J600">
            <v>10908</v>
          </cell>
          <cell r="K600">
            <v>33160.300000000003</v>
          </cell>
          <cell r="L600">
            <v>0</v>
          </cell>
          <cell r="M600">
            <v>0</v>
          </cell>
        </row>
        <row r="601">
          <cell r="G601" t="str">
            <v xml:space="preserve"> </v>
          </cell>
          <cell r="H601">
            <v>31004</v>
          </cell>
          <cell r="I601">
            <v>23563</v>
          </cell>
          <cell r="J601">
            <v>133348</v>
          </cell>
          <cell r="K601">
            <v>101344.4</v>
          </cell>
          <cell r="L601">
            <v>0</v>
          </cell>
          <cell r="M601">
            <v>0</v>
          </cell>
        </row>
        <row r="602">
          <cell r="G602" t="str">
            <v xml:space="preserve"> </v>
          </cell>
          <cell r="H602">
            <v>138240</v>
          </cell>
          <cell r="I602">
            <v>1105920</v>
          </cell>
          <cell r="K602">
            <v>0</v>
          </cell>
          <cell r="M602">
            <v>0</v>
          </cell>
        </row>
        <row r="603">
          <cell r="G603" t="str">
            <v xml:space="preserve"> </v>
          </cell>
          <cell r="H603">
            <v>0</v>
          </cell>
          <cell r="I603">
            <v>0</v>
          </cell>
          <cell r="J603">
            <v>51490</v>
          </cell>
          <cell r="K603">
            <v>94123.7</v>
          </cell>
          <cell r="L603">
            <v>0</v>
          </cell>
          <cell r="M603">
            <v>0</v>
          </cell>
        </row>
        <row r="604">
          <cell r="G604" t="str">
            <v xml:space="preserve"> </v>
          </cell>
          <cell r="H604">
            <v>0</v>
          </cell>
          <cell r="I604">
            <v>0</v>
          </cell>
          <cell r="J604">
            <v>37052</v>
          </cell>
          <cell r="K604">
            <v>90332.7</v>
          </cell>
          <cell r="L604">
            <v>0</v>
          </cell>
          <cell r="M604">
            <v>0</v>
          </cell>
        </row>
        <row r="605">
          <cell r="G605" t="str">
            <v xml:space="preserve"> </v>
          </cell>
          <cell r="H605">
            <v>53796</v>
          </cell>
          <cell r="I605">
            <v>344.2</v>
          </cell>
          <cell r="J605">
            <v>37052</v>
          </cell>
          <cell r="K605">
            <v>237.1</v>
          </cell>
          <cell r="L605">
            <v>0</v>
          </cell>
          <cell r="M605">
            <v>0</v>
          </cell>
        </row>
        <row r="606">
          <cell r="G606">
            <v>1478679</v>
          </cell>
          <cell r="I606">
            <v>1140093</v>
          </cell>
          <cell r="K606">
            <v>338586</v>
          </cell>
          <cell r="M606">
            <v>0</v>
          </cell>
        </row>
        <row r="607">
          <cell r="G607">
            <v>0</v>
          </cell>
          <cell r="I607">
            <v>0</v>
          </cell>
          <cell r="K607">
            <v>0</v>
          </cell>
          <cell r="M607">
            <v>0</v>
          </cell>
        </row>
        <row r="608">
          <cell r="G608" t="str">
            <v>m당</v>
          </cell>
          <cell r="H608">
            <v>0</v>
          </cell>
          <cell r="I608" t="str">
            <v xml:space="preserve"> </v>
          </cell>
          <cell r="J608">
            <v>0</v>
          </cell>
          <cell r="K608" t="str">
            <v xml:space="preserve"> </v>
          </cell>
          <cell r="M608" t="str">
            <v xml:space="preserve"> </v>
          </cell>
        </row>
        <row r="609">
          <cell r="G609" t="str">
            <v xml:space="preserve"> </v>
          </cell>
          <cell r="H609">
            <v>0</v>
          </cell>
          <cell r="I609">
            <v>0</v>
          </cell>
          <cell r="J609">
            <v>5928</v>
          </cell>
          <cell r="K609">
            <v>711.3</v>
          </cell>
          <cell r="L609">
            <v>0</v>
          </cell>
          <cell r="M609">
            <v>0</v>
          </cell>
        </row>
        <row r="610">
          <cell r="G610" t="str">
            <v xml:space="preserve"> </v>
          </cell>
          <cell r="H610">
            <v>0</v>
          </cell>
          <cell r="I610">
            <v>0</v>
          </cell>
          <cell r="J610">
            <v>7410</v>
          </cell>
          <cell r="K610">
            <v>889.2</v>
          </cell>
          <cell r="L610">
            <v>0</v>
          </cell>
          <cell r="M610">
            <v>0</v>
          </cell>
        </row>
        <row r="611">
          <cell r="G611" t="str">
            <v xml:space="preserve"> </v>
          </cell>
          <cell r="H611">
            <v>95000</v>
          </cell>
          <cell r="I611">
            <v>137370</v>
          </cell>
          <cell r="K611">
            <v>0</v>
          </cell>
          <cell r="M611">
            <v>0</v>
          </cell>
        </row>
        <row r="612">
          <cell r="G612" t="str">
            <v xml:space="preserve"> </v>
          </cell>
          <cell r="H612">
            <v>0</v>
          </cell>
          <cell r="I612">
            <v>0</v>
          </cell>
          <cell r="J612">
            <v>53468</v>
          </cell>
          <cell r="K612">
            <v>193286.8</v>
          </cell>
          <cell r="L612">
            <v>0</v>
          </cell>
          <cell r="M612">
            <v>0</v>
          </cell>
        </row>
        <row r="613">
          <cell r="G613" t="str">
            <v xml:space="preserve"> </v>
          </cell>
          <cell r="H613">
            <v>0</v>
          </cell>
          <cell r="I613">
            <v>0</v>
          </cell>
          <cell r="J613">
            <v>37052</v>
          </cell>
          <cell r="K613">
            <v>133942.9</v>
          </cell>
          <cell r="L613">
            <v>0</v>
          </cell>
          <cell r="M613">
            <v>0</v>
          </cell>
        </row>
        <row r="614">
          <cell r="G614" t="str">
            <v xml:space="preserve"> </v>
          </cell>
          <cell r="I614">
            <v>0</v>
          </cell>
          <cell r="K614">
            <v>0</v>
          </cell>
          <cell r="M614">
            <v>0</v>
          </cell>
        </row>
        <row r="615">
          <cell r="G615">
            <v>466200</v>
          </cell>
          <cell r="I615">
            <v>137370</v>
          </cell>
          <cell r="K615">
            <v>328830</v>
          </cell>
          <cell r="M615">
            <v>0</v>
          </cell>
        </row>
        <row r="616">
          <cell r="G616">
            <v>0</v>
          </cell>
          <cell r="I616">
            <v>0</v>
          </cell>
          <cell r="K616">
            <v>0</v>
          </cell>
          <cell r="M616">
            <v>0</v>
          </cell>
        </row>
        <row r="617">
          <cell r="G617" t="str">
            <v>개소당</v>
          </cell>
        </row>
        <row r="618">
          <cell r="G618" t="str">
            <v xml:space="preserve"> </v>
          </cell>
          <cell r="H618">
            <v>2054</v>
          </cell>
          <cell r="I618">
            <v>72300.800000000003</v>
          </cell>
          <cell r="K618">
            <v>0</v>
          </cell>
          <cell r="M618">
            <v>0</v>
          </cell>
        </row>
        <row r="619">
          <cell r="G619" t="str">
            <v xml:space="preserve"> </v>
          </cell>
          <cell r="H619">
            <v>2232</v>
          </cell>
          <cell r="I619">
            <v>27498.2</v>
          </cell>
          <cell r="K619">
            <v>0</v>
          </cell>
          <cell r="M619">
            <v>0</v>
          </cell>
        </row>
        <row r="620">
          <cell r="G620" t="str">
            <v xml:space="preserve"> </v>
          </cell>
          <cell r="H620">
            <v>1610</v>
          </cell>
          <cell r="I620">
            <v>12880</v>
          </cell>
          <cell r="K620">
            <v>0</v>
          </cell>
          <cell r="M620">
            <v>0</v>
          </cell>
        </row>
        <row r="621">
          <cell r="G621" t="str">
            <v xml:space="preserve"> </v>
          </cell>
          <cell r="H621">
            <v>0</v>
          </cell>
          <cell r="I621">
            <v>0</v>
          </cell>
          <cell r="J621">
            <v>4520</v>
          </cell>
          <cell r="K621">
            <v>36160</v>
          </cell>
          <cell r="L621">
            <v>0</v>
          </cell>
          <cell r="M621">
            <v>0</v>
          </cell>
        </row>
        <row r="622">
          <cell r="G622" t="str">
            <v xml:space="preserve"> </v>
          </cell>
          <cell r="H622">
            <v>404</v>
          </cell>
          <cell r="I622">
            <v>17452.8</v>
          </cell>
          <cell r="J622">
            <v>2591</v>
          </cell>
          <cell r="K622">
            <v>111931.2</v>
          </cell>
          <cell r="L622">
            <v>86</v>
          </cell>
          <cell r="M622">
            <v>3715.2</v>
          </cell>
        </row>
        <row r="623">
          <cell r="G623" t="str">
            <v xml:space="preserve"> </v>
          </cell>
          <cell r="H623">
            <v>269461</v>
          </cell>
          <cell r="I623">
            <v>6467</v>
          </cell>
          <cell r="K623">
            <v>0</v>
          </cell>
          <cell r="M623">
            <v>0</v>
          </cell>
        </row>
        <row r="624">
          <cell r="H624">
            <v>0</v>
          </cell>
          <cell r="I624">
            <v>0</v>
          </cell>
          <cell r="J624">
            <v>107349</v>
          </cell>
          <cell r="K624">
            <v>2361.6</v>
          </cell>
          <cell r="L624">
            <v>0</v>
          </cell>
          <cell r="M624">
            <v>0</v>
          </cell>
        </row>
        <row r="625">
          <cell r="G625" t="str">
            <v xml:space="preserve"> </v>
          </cell>
          <cell r="H625">
            <v>119760</v>
          </cell>
          <cell r="I625">
            <v>2634.7</v>
          </cell>
          <cell r="K625">
            <v>0</v>
          </cell>
          <cell r="M625">
            <v>0</v>
          </cell>
        </row>
        <row r="626">
          <cell r="G626" t="str">
            <v xml:space="preserve"> </v>
          </cell>
          <cell r="H626">
            <v>32</v>
          </cell>
          <cell r="I626">
            <v>384</v>
          </cell>
          <cell r="K626">
            <v>0</v>
          </cell>
          <cell r="M626">
            <v>0</v>
          </cell>
        </row>
        <row r="627">
          <cell r="G627" t="str">
            <v xml:space="preserve"> </v>
          </cell>
          <cell r="H627">
            <v>750</v>
          </cell>
          <cell r="I627">
            <v>-2268</v>
          </cell>
          <cell r="K627">
            <v>0</v>
          </cell>
          <cell r="M627">
            <v>0</v>
          </cell>
        </row>
        <row r="628">
          <cell r="G628">
            <v>291516</v>
          </cell>
          <cell r="H628">
            <v>0</v>
          </cell>
          <cell r="I628">
            <v>137349</v>
          </cell>
          <cell r="J628">
            <v>0</v>
          </cell>
          <cell r="K628">
            <v>150452</v>
          </cell>
          <cell r="M628">
            <v>3715</v>
          </cell>
        </row>
        <row r="629">
          <cell r="M629" t="str">
            <v xml:space="preserve"> </v>
          </cell>
        </row>
        <row r="630">
          <cell r="G630" t="str">
            <v>개소당</v>
          </cell>
        </row>
        <row r="631">
          <cell r="G631" t="str">
            <v xml:space="preserve"> </v>
          </cell>
          <cell r="H631">
            <v>2054</v>
          </cell>
          <cell r="I631">
            <v>162676.79999999999</v>
          </cell>
          <cell r="K631">
            <v>0</v>
          </cell>
          <cell r="M631">
            <v>0</v>
          </cell>
        </row>
        <row r="632">
          <cell r="G632" t="str">
            <v xml:space="preserve"> </v>
          </cell>
          <cell r="H632">
            <v>2232</v>
          </cell>
          <cell r="I632">
            <v>41247.300000000003</v>
          </cell>
          <cell r="K632">
            <v>0</v>
          </cell>
          <cell r="M632">
            <v>0</v>
          </cell>
        </row>
        <row r="633">
          <cell r="G633" t="str">
            <v xml:space="preserve"> </v>
          </cell>
          <cell r="H633">
            <v>1610</v>
          </cell>
          <cell r="I633">
            <v>30590</v>
          </cell>
          <cell r="K633">
            <v>0</v>
          </cell>
          <cell r="M633">
            <v>0</v>
          </cell>
        </row>
        <row r="634">
          <cell r="G634" t="str">
            <v xml:space="preserve"> </v>
          </cell>
          <cell r="H634">
            <v>0</v>
          </cell>
          <cell r="I634">
            <v>0</v>
          </cell>
          <cell r="J634">
            <v>4520</v>
          </cell>
          <cell r="K634">
            <v>81360</v>
          </cell>
          <cell r="L634">
            <v>0</v>
          </cell>
          <cell r="M634">
            <v>0</v>
          </cell>
        </row>
        <row r="635">
          <cell r="G635" t="str">
            <v xml:space="preserve"> </v>
          </cell>
          <cell r="H635">
            <v>404</v>
          </cell>
          <cell r="I635">
            <v>35875.199999999997</v>
          </cell>
          <cell r="J635">
            <v>2591</v>
          </cell>
          <cell r="K635">
            <v>230080.8</v>
          </cell>
          <cell r="L635">
            <v>86</v>
          </cell>
          <cell r="M635">
            <v>7636.8</v>
          </cell>
        </row>
        <row r="636">
          <cell r="G636" t="str">
            <v xml:space="preserve"> </v>
          </cell>
          <cell r="H636">
            <v>269461</v>
          </cell>
          <cell r="I636">
            <v>11047.9</v>
          </cell>
          <cell r="K636">
            <v>0</v>
          </cell>
          <cell r="M636">
            <v>0</v>
          </cell>
        </row>
        <row r="637">
          <cell r="H637">
            <v>0</v>
          </cell>
          <cell r="I637">
            <v>0</v>
          </cell>
          <cell r="J637">
            <v>107349</v>
          </cell>
          <cell r="K637">
            <v>4079.2</v>
          </cell>
          <cell r="L637">
            <v>0</v>
          </cell>
          <cell r="M637">
            <v>0</v>
          </cell>
        </row>
        <row r="638">
          <cell r="G638" t="str">
            <v xml:space="preserve"> </v>
          </cell>
          <cell r="H638">
            <v>119760</v>
          </cell>
          <cell r="I638">
            <v>4550.8</v>
          </cell>
          <cell r="K638">
            <v>0</v>
          </cell>
          <cell r="M638">
            <v>0</v>
          </cell>
        </row>
        <row r="639">
          <cell r="G639" t="str">
            <v xml:space="preserve"> </v>
          </cell>
          <cell r="H639">
            <v>32</v>
          </cell>
          <cell r="I639">
            <v>576</v>
          </cell>
          <cell r="K639">
            <v>0</v>
          </cell>
          <cell r="M639">
            <v>0</v>
          </cell>
        </row>
        <row r="640">
          <cell r="G640" t="str">
            <v xml:space="preserve"> </v>
          </cell>
          <cell r="H640">
            <v>750</v>
          </cell>
          <cell r="I640">
            <v>-4662</v>
          </cell>
          <cell r="K640">
            <v>0</v>
          </cell>
          <cell r="M640">
            <v>0</v>
          </cell>
        </row>
        <row r="641">
          <cell r="G641">
            <v>605058</v>
          </cell>
          <cell r="H641">
            <v>0</v>
          </cell>
          <cell r="I641">
            <v>281902</v>
          </cell>
          <cell r="J641">
            <v>0</v>
          </cell>
          <cell r="K641">
            <v>315520</v>
          </cell>
          <cell r="M641">
            <v>7636</v>
          </cell>
        </row>
        <row r="642">
          <cell r="M642" t="str">
            <v xml:space="preserve"> </v>
          </cell>
        </row>
        <row r="643">
          <cell r="G643" t="str">
            <v>개소당</v>
          </cell>
        </row>
        <row r="644">
          <cell r="G644" t="str">
            <v xml:space="preserve"> </v>
          </cell>
          <cell r="H644">
            <v>2054</v>
          </cell>
          <cell r="I644">
            <v>196567.8</v>
          </cell>
          <cell r="K644">
            <v>0</v>
          </cell>
          <cell r="M644">
            <v>0</v>
          </cell>
        </row>
        <row r="645">
          <cell r="G645" t="str">
            <v xml:space="preserve"> </v>
          </cell>
          <cell r="H645">
            <v>2232</v>
          </cell>
          <cell r="I645">
            <v>38792.1</v>
          </cell>
          <cell r="K645">
            <v>0</v>
          </cell>
          <cell r="M645">
            <v>0</v>
          </cell>
        </row>
        <row r="646">
          <cell r="G646" t="str">
            <v xml:space="preserve"> </v>
          </cell>
          <cell r="H646">
            <v>1610</v>
          </cell>
          <cell r="I646">
            <v>41860</v>
          </cell>
          <cell r="K646">
            <v>0</v>
          </cell>
          <cell r="M646">
            <v>0</v>
          </cell>
        </row>
        <row r="647">
          <cell r="G647" t="str">
            <v xml:space="preserve"> </v>
          </cell>
          <cell r="H647">
            <v>0</v>
          </cell>
          <cell r="I647">
            <v>0</v>
          </cell>
          <cell r="J647">
            <v>4520</v>
          </cell>
          <cell r="K647">
            <v>108480</v>
          </cell>
          <cell r="L647">
            <v>0</v>
          </cell>
          <cell r="M647">
            <v>0</v>
          </cell>
        </row>
        <row r="648">
          <cell r="G648" t="str">
            <v xml:space="preserve"> </v>
          </cell>
          <cell r="H648">
            <v>495</v>
          </cell>
          <cell r="I648">
            <v>9405</v>
          </cell>
          <cell r="K648">
            <v>0</v>
          </cell>
          <cell r="M648">
            <v>0</v>
          </cell>
        </row>
        <row r="649">
          <cell r="G649" t="str">
            <v xml:space="preserve"> </v>
          </cell>
          <cell r="H649">
            <v>404</v>
          </cell>
          <cell r="I649">
            <v>41531.199999999997</v>
          </cell>
          <cell r="J649">
            <v>2591</v>
          </cell>
          <cell r="K649">
            <v>266354.8</v>
          </cell>
          <cell r="L649">
            <v>86</v>
          </cell>
          <cell r="M649">
            <v>8840.7999999999993</v>
          </cell>
        </row>
        <row r="650">
          <cell r="G650" t="str">
            <v xml:space="preserve"> </v>
          </cell>
          <cell r="H650">
            <v>269461</v>
          </cell>
          <cell r="I650">
            <v>8353.2000000000007</v>
          </cell>
          <cell r="K650">
            <v>0</v>
          </cell>
          <cell r="M650">
            <v>0</v>
          </cell>
        </row>
        <row r="651">
          <cell r="H651">
            <v>0</v>
          </cell>
          <cell r="I651">
            <v>0</v>
          </cell>
          <cell r="J651">
            <v>107349</v>
          </cell>
          <cell r="K651">
            <v>3113.1</v>
          </cell>
          <cell r="L651">
            <v>0</v>
          </cell>
          <cell r="M651">
            <v>0</v>
          </cell>
        </row>
        <row r="652">
          <cell r="G652" t="str">
            <v xml:space="preserve"> </v>
          </cell>
          <cell r="H652">
            <v>119760</v>
          </cell>
          <cell r="I652">
            <v>3473</v>
          </cell>
          <cell r="K652">
            <v>0</v>
          </cell>
          <cell r="M652">
            <v>0</v>
          </cell>
        </row>
        <row r="653">
          <cell r="G653" t="str">
            <v xml:space="preserve"> </v>
          </cell>
          <cell r="H653">
            <v>32</v>
          </cell>
          <cell r="I653">
            <v>480</v>
          </cell>
          <cell r="K653">
            <v>0</v>
          </cell>
          <cell r="M653">
            <v>0</v>
          </cell>
        </row>
        <row r="654">
          <cell r="G654" t="str">
            <v xml:space="preserve"> </v>
          </cell>
          <cell r="H654">
            <v>750</v>
          </cell>
          <cell r="I654">
            <v>-5397</v>
          </cell>
          <cell r="K654">
            <v>0</v>
          </cell>
          <cell r="M654">
            <v>0</v>
          </cell>
        </row>
        <row r="655">
          <cell r="G655">
            <v>721852</v>
          </cell>
          <cell r="H655">
            <v>0</v>
          </cell>
          <cell r="I655">
            <v>335065</v>
          </cell>
          <cell r="J655">
            <v>0</v>
          </cell>
          <cell r="K655">
            <v>377947</v>
          </cell>
          <cell r="M655">
            <v>8840</v>
          </cell>
        </row>
        <row r="656">
          <cell r="M656" t="str">
            <v xml:space="preserve"> </v>
          </cell>
        </row>
        <row r="657">
          <cell r="G657" t="str">
            <v>개소당</v>
          </cell>
        </row>
        <row r="658">
          <cell r="G658" t="str">
            <v xml:space="preserve"> </v>
          </cell>
          <cell r="H658">
            <v>2054</v>
          </cell>
          <cell r="I658">
            <v>196567.8</v>
          </cell>
          <cell r="K658">
            <v>0</v>
          </cell>
          <cell r="M658">
            <v>0</v>
          </cell>
        </row>
        <row r="659">
          <cell r="G659" t="str">
            <v xml:space="preserve"> </v>
          </cell>
          <cell r="H659">
            <v>2232</v>
          </cell>
          <cell r="I659">
            <v>33881.699999999997</v>
          </cell>
          <cell r="K659">
            <v>0</v>
          </cell>
          <cell r="M659">
            <v>0</v>
          </cell>
        </row>
        <row r="660">
          <cell r="G660" t="str">
            <v xml:space="preserve"> </v>
          </cell>
          <cell r="H660">
            <v>1610</v>
          </cell>
          <cell r="I660">
            <v>41860</v>
          </cell>
          <cell r="K660">
            <v>0</v>
          </cell>
          <cell r="M660">
            <v>0</v>
          </cell>
        </row>
        <row r="661">
          <cell r="G661" t="str">
            <v xml:space="preserve"> </v>
          </cell>
          <cell r="H661">
            <v>0</v>
          </cell>
          <cell r="I661">
            <v>0</v>
          </cell>
          <cell r="J661">
            <v>4520</v>
          </cell>
          <cell r="K661">
            <v>108480</v>
          </cell>
          <cell r="L661">
            <v>0</v>
          </cell>
          <cell r="M661">
            <v>0</v>
          </cell>
        </row>
        <row r="662">
          <cell r="G662" t="str">
            <v xml:space="preserve"> </v>
          </cell>
          <cell r="H662">
            <v>495</v>
          </cell>
          <cell r="I662">
            <v>9405</v>
          </cell>
          <cell r="K662">
            <v>0</v>
          </cell>
          <cell r="M662">
            <v>0</v>
          </cell>
        </row>
        <row r="663">
          <cell r="G663" t="str">
            <v xml:space="preserve"> </v>
          </cell>
          <cell r="H663">
            <v>404</v>
          </cell>
          <cell r="I663">
            <v>40723.199999999997</v>
          </cell>
          <cell r="J663">
            <v>2591</v>
          </cell>
          <cell r="K663">
            <v>261172.8</v>
          </cell>
          <cell r="L663">
            <v>86</v>
          </cell>
          <cell r="M663">
            <v>8668.7999999999993</v>
          </cell>
        </row>
        <row r="664">
          <cell r="G664" t="str">
            <v xml:space="preserve"> </v>
          </cell>
          <cell r="H664">
            <v>269461</v>
          </cell>
          <cell r="I664">
            <v>7544.9</v>
          </cell>
          <cell r="K664">
            <v>0</v>
          </cell>
          <cell r="M664">
            <v>0</v>
          </cell>
        </row>
        <row r="665">
          <cell r="H665">
            <v>0</v>
          </cell>
          <cell r="I665">
            <v>0</v>
          </cell>
          <cell r="J665">
            <v>107349</v>
          </cell>
          <cell r="K665">
            <v>2791</v>
          </cell>
          <cell r="L665">
            <v>0</v>
          </cell>
          <cell r="M665">
            <v>0</v>
          </cell>
        </row>
        <row r="666">
          <cell r="G666" t="str">
            <v xml:space="preserve"> </v>
          </cell>
          <cell r="H666">
            <v>119760</v>
          </cell>
          <cell r="I666">
            <v>3113.7</v>
          </cell>
          <cell r="K666">
            <v>0</v>
          </cell>
          <cell r="M666">
            <v>0</v>
          </cell>
        </row>
        <row r="667">
          <cell r="G667" t="str">
            <v xml:space="preserve"> </v>
          </cell>
          <cell r="H667">
            <v>32</v>
          </cell>
          <cell r="I667">
            <v>448</v>
          </cell>
          <cell r="K667">
            <v>0</v>
          </cell>
          <cell r="M667">
            <v>0</v>
          </cell>
        </row>
        <row r="668">
          <cell r="G668" t="str">
            <v xml:space="preserve"> </v>
          </cell>
          <cell r="H668">
            <v>750</v>
          </cell>
          <cell r="I668">
            <v>-5292</v>
          </cell>
          <cell r="K668">
            <v>0</v>
          </cell>
          <cell r="M668">
            <v>0</v>
          </cell>
        </row>
        <row r="669">
          <cell r="G669">
            <v>709363</v>
          </cell>
          <cell r="H669">
            <v>0</v>
          </cell>
          <cell r="I669">
            <v>328252</v>
          </cell>
          <cell r="J669">
            <v>0</v>
          </cell>
          <cell r="K669">
            <v>372443</v>
          </cell>
          <cell r="M669">
            <v>8668</v>
          </cell>
        </row>
        <row r="670">
          <cell r="M670" t="str">
            <v xml:space="preserve"> </v>
          </cell>
        </row>
        <row r="671">
          <cell r="G671" t="str">
            <v>개소당</v>
          </cell>
        </row>
        <row r="672">
          <cell r="G672" t="str">
            <v xml:space="preserve"> </v>
          </cell>
          <cell r="H672">
            <v>2054</v>
          </cell>
          <cell r="I672">
            <v>196567.8</v>
          </cell>
          <cell r="K672">
            <v>0</v>
          </cell>
          <cell r="M672">
            <v>0</v>
          </cell>
        </row>
        <row r="673">
          <cell r="G673" t="str">
            <v xml:space="preserve"> </v>
          </cell>
          <cell r="H673">
            <v>2232</v>
          </cell>
          <cell r="I673">
            <v>46157.7</v>
          </cell>
          <cell r="K673">
            <v>0</v>
          </cell>
          <cell r="M673">
            <v>0</v>
          </cell>
        </row>
        <row r="674">
          <cell r="G674" t="str">
            <v xml:space="preserve"> </v>
          </cell>
          <cell r="H674">
            <v>1610</v>
          </cell>
          <cell r="I674">
            <v>41860</v>
          </cell>
          <cell r="K674">
            <v>0</v>
          </cell>
          <cell r="M674">
            <v>0</v>
          </cell>
        </row>
        <row r="675">
          <cell r="G675" t="str">
            <v xml:space="preserve"> </v>
          </cell>
          <cell r="H675">
            <v>0</v>
          </cell>
          <cell r="I675">
            <v>0</v>
          </cell>
          <cell r="J675">
            <v>4520</v>
          </cell>
          <cell r="K675">
            <v>108480</v>
          </cell>
          <cell r="L675">
            <v>0</v>
          </cell>
          <cell r="M675">
            <v>0</v>
          </cell>
        </row>
        <row r="676">
          <cell r="G676" t="str">
            <v xml:space="preserve"> </v>
          </cell>
          <cell r="H676">
            <v>495</v>
          </cell>
          <cell r="I676">
            <v>9405</v>
          </cell>
          <cell r="K676">
            <v>0</v>
          </cell>
          <cell r="M676">
            <v>0</v>
          </cell>
        </row>
        <row r="677">
          <cell r="G677" t="str">
            <v xml:space="preserve"> </v>
          </cell>
          <cell r="H677">
            <v>404</v>
          </cell>
          <cell r="I677">
            <v>42743.199999999997</v>
          </cell>
          <cell r="J677">
            <v>2591</v>
          </cell>
          <cell r="K677">
            <v>274127.8</v>
          </cell>
          <cell r="L677">
            <v>86</v>
          </cell>
          <cell r="M677">
            <v>9098.7999999999993</v>
          </cell>
        </row>
        <row r="678">
          <cell r="G678" t="str">
            <v xml:space="preserve"> </v>
          </cell>
          <cell r="H678">
            <v>269461</v>
          </cell>
          <cell r="I678">
            <v>10508.9</v>
          </cell>
          <cell r="K678">
            <v>0</v>
          </cell>
          <cell r="M678">
            <v>0</v>
          </cell>
        </row>
        <row r="679">
          <cell r="H679">
            <v>0</v>
          </cell>
          <cell r="I679">
            <v>0</v>
          </cell>
          <cell r="J679">
            <v>107349</v>
          </cell>
          <cell r="K679">
            <v>3864.5</v>
          </cell>
          <cell r="L679">
            <v>0</v>
          </cell>
          <cell r="M679">
            <v>0</v>
          </cell>
        </row>
        <row r="680">
          <cell r="G680" t="str">
            <v xml:space="preserve"> </v>
          </cell>
          <cell r="H680">
            <v>119760</v>
          </cell>
          <cell r="I680">
            <v>4311.3</v>
          </cell>
          <cell r="K680">
            <v>0</v>
          </cell>
          <cell r="M680">
            <v>0</v>
          </cell>
        </row>
        <row r="681">
          <cell r="G681" t="str">
            <v xml:space="preserve"> </v>
          </cell>
          <cell r="H681">
            <v>32</v>
          </cell>
          <cell r="I681">
            <v>576</v>
          </cell>
          <cell r="K681">
            <v>0</v>
          </cell>
          <cell r="M681">
            <v>0</v>
          </cell>
        </row>
        <row r="682">
          <cell r="G682" t="str">
            <v xml:space="preserve"> </v>
          </cell>
          <cell r="H682">
            <v>750</v>
          </cell>
          <cell r="I682">
            <v>-5554.5</v>
          </cell>
          <cell r="K682">
            <v>0</v>
          </cell>
          <cell r="M682">
            <v>0</v>
          </cell>
        </row>
        <row r="683">
          <cell r="G683">
            <v>742145</v>
          </cell>
          <cell r="H683">
            <v>0</v>
          </cell>
          <cell r="I683">
            <v>346575</v>
          </cell>
          <cell r="J683">
            <v>0</v>
          </cell>
          <cell r="K683">
            <v>386472</v>
          </cell>
          <cell r="M683">
            <v>9098</v>
          </cell>
        </row>
        <row r="684">
          <cell r="M684" t="str">
            <v xml:space="preserve"> </v>
          </cell>
        </row>
        <row r="685">
          <cell r="G685">
            <v>0</v>
          </cell>
          <cell r="I685">
            <v>0</v>
          </cell>
          <cell r="K685">
            <v>0</v>
          </cell>
          <cell r="M685">
            <v>0</v>
          </cell>
        </row>
        <row r="686">
          <cell r="G686">
            <v>0</v>
          </cell>
          <cell r="I686">
            <v>0</v>
          </cell>
          <cell r="K686">
            <v>0</v>
          </cell>
          <cell r="M686">
            <v>0</v>
          </cell>
        </row>
      </sheetData>
      <sheetData sheetId="11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총     액</v>
          </cell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146</v>
          </cell>
          <cell r="C3" t="str">
            <v>광섬유조명</v>
          </cell>
          <cell r="G3" t="str">
            <v>식당</v>
          </cell>
          <cell r="M3" t="str">
            <v xml:space="preserve"> </v>
          </cell>
        </row>
        <row r="4">
          <cell r="B4" t="str">
            <v>광섬유설치(측면)</v>
          </cell>
          <cell r="C4" t="str">
            <v>0.75mmx105C</v>
          </cell>
          <cell r="D4">
            <v>365.65000000000003</v>
          </cell>
          <cell r="E4" t="str">
            <v>M</v>
          </cell>
          <cell r="H4">
            <v>70000</v>
          </cell>
          <cell r="I4">
            <v>25595500</v>
          </cell>
          <cell r="J4">
            <v>4859</v>
          </cell>
          <cell r="K4">
            <v>1776693.3</v>
          </cell>
          <cell r="M4">
            <v>0</v>
          </cell>
        </row>
        <row r="5">
          <cell r="B5" t="str">
            <v>트랙설치</v>
          </cell>
          <cell r="C5" t="str">
            <v>TRK125</v>
          </cell>
          <cell r="D5">
            <v>186</v>
          </cell>
          <cell r="E5" t="str">
            <v>M</v>
          </cell>
          <cell r="H5">
            <v>12000</v>
          </cell>
          <cell r="I5">
            <v>2232000</v>
          </cell>
          <cell r="J5">
            <v>7995</v>
          </cell>
          <cell r="K5">
            <v>1487070</v>
          </cell>
          <cell r="M5">
            <v>0</v>
          </cell>
        </row>
        <row r="6">
          <cell r="B6" t="str">
            <v>아크릴트랙설치</v>
          </cell>
          <cell r="C6" t="str">
            <v>30x20</v>
          </cell>
          <cell r="D6">
            <v>90</v>
          </cell>
          <cell r="E6" t="str">
            <v>M</v>
          </cell>
          <cell r="H6">
            <v>25000</v>
          </cell>
          <cell r="I6">
            <v>2250000</v>
          </cell>
          <cell r="J6">
            <v>7995</v>
          </cell>
          <cell r="K6">
            <v>719550</v>
          </cell>
          <cell r="M6">
            <v>0</v>
          </cell>
        </row>
        <row r="7">
          <cell r="B7" t="str">
            <v>조광기설치</v>
          </cell>
          <cell r="C7" t="str">
            <v>HQI-150W</v>
          </cell>
          <cell r="D7">
            <v>4</v>
          </cell>
          <cell r="E7" t="str">
            <v>식</v>
          </cell>
          <cell r="H7">
            <v>1465000</v>
          </cell>
          <cell r="I7">
            <v>5860000</v>
          </cell>
          <cell r="J7">
            <v>105810</v>
          </cell>
          <cell r="K7">
            <v>423240</v>
          </cell>
          <cell r="M7">
            <v>0</v>
          </cell>
        </row>
        <row r="8">
          <cell r="B8" t="str">
            <v>1등용외함설치</v>
          </cell>
          <cell r="C8" t="str">
            <v>500x600x200</v>
          </cell>
          <cell r="D8">
            <v>4</v>
          </cell>
          <cell r="E8" t="str">
            <v>면</v>
          </cell>
          <cell r="H8">
            <v>450000</v>
          </cell>
          <cell r="I8">
            <v>1800000</v>
          </cell>
          <cell r="J8">
            <v>149907</v>
          </cell>
          <cell r="K8">
            <v>599628</v>
          </cell>
          <cell r="M8">
            <v>0</v>
          </cell>
        </row>
        <row r="9">
          <cell r="B9" t="str">
            <v>제어선</v>
          </cell>
          <cell r="D9">
            <v>49.500000000000007</v>
          </cell>
          <cell r="E9" t="str">
            <v>M</v>
          </cell>
          <cell r="H9">
            <v>801</v>
          </cell>
          <cell r="I9">
            <v>39649.5</v>
          </cell>
          <cell r="J9">
            <v>1475</v>
          </cell>
          <cell r="K9">
            <v>73012.5</v>
          </cell>
          <cell r="M9">
            <v>0</v>
          </cell>
        </row>
        <row r="10">
          <cell r="B10" t="str">
            <v>CD 전선관</v>
          </cell>
          <cell r="C10" t="str">
            <v>16mm</v>
          </cell>
          <cell r="D10">
            <v>45.1</v>
          </cell>
          <cell r="E10" t="str">
            <v>M</v>
          </cell>
          <cell r="H10">
            <v>290</v>
          </cell>
          <cell r="I10">
            <v>13079</v>
          </cell>
          <cell r="J10">
            <v>2464</v>
          </cell>
          <cell r="K10">
            <v>111126.39999999999</v>
          </cell>
          <cell r="M10">
            <v>0</v>
          </cell>
        </row>
        <row r="11">
          <cell r="B11" t="str">
            <v>잡자재</v>
          </cell>
          <cell r="C11" t="str">
            <v>재료비의 2.3%</v>
          </cell>
          <cell r="D11">
            <v>1</v>
          </cell>
          <cell r="E11" t="str">
            <v>식</v>
          </cell>
          <cell r="H11">
            <v>37737500</v>
          </cell>
          <cell r="I11">
            <v>867962.5</v>
          </cell>
          <cell r="K11">
            <v>0</v>
          </cell>
          <cell r="M11">
            <v>0</v>
          </cell>
        </row>
        <row r="12">
          <cell r="B12" t="str">
            <v>공구손료</v>
          </cell>
          <cell r="C12" t="str">
            <v>노무비의 3%</v>
          </cell>
          <cell r="D12">
            <v>1</v>
          </cell>
          <cell r="E12" t="str">
            <v>식</v>
          </cell>
          <cell r="J12">
            <v>5190320.2</v>
          </cell>
          <cell r="K12">
            <v>155709.6</v>
          </cell>
          <cell r="M12">
            <v>0</v>
          </cell>
        </row>
        <row r="13">
          <cell r="B13" t="str">
            <v>소계</v>
          </cell>
          <cell r="G13">
            <v>44004220</v>
          </cell>
          <cell r="I13">
            <v>38658191</v>
          </cell>
          <cell r="K13">
            <v>5346029</v>
          </cell>
          <cell r="M13">
            <v>0</v>
          </cell>
        </row>
        <row r="14">
          <cell r="M14">
            <v>0</v>
          </cell>
        </row>
        <row r="15">
          <cell r="B15">
            <v>147</v>
          </cell>
          <cell r="C15" t="str">
            <v>광섬유설치(Line)</v>
          </cell>
          <cell r="G15" t="str">
            <v>m당</v>
          </cell>
          <cell r="M15">
            <v>0</v>
          </cell>
        </row>
        <row r="16">
          <cell r="B16" t="str">
            <v>광섬유(측면)</v>
          </cell>
          <cell r="C16" t="str">
            <v>0.75mmx105C</v>
          </cell>
          <cell r="D16">
            <v>1</v>
          </cell>
          <cell r="E16" t="str">
            <v>M</v>
          </cell>
          <cell r="H16">
            <v>70000</v>
          </cell>
          <cell r="I16">
            <v>70000</v>
          </cell>
          <cell r="K16">
            <v>0</v>
          </cell>
          <cell r="M16">
            <v>0</v>
          </cell>
        </row>
        <row r="17">
          <cell r="B17" t="str">
            <v>광케이블기사</v>
          </cell>
          <cell r="D17">
            <v>0.05</v>
          </cell>
          <cell r="E17" t="str">
            <v>인</v>
          </cell>
          <cell r="I17">
            <v>0</v>
          </cell>
          <cell r="J17">
            <v>97185</v>
          </cell>
          <cell r="K17">
            <v>4859.2</v>
          </cell>
          <cell r="M17">
            <v>0</v>
          </cell>
        </row>
        <row r="18">
          <cell r="B18" t="str">
            <v>소계</v>
          </cell>
          <cell r="G18">
            <v>74859</v>
          </cell>
          <cell r="I18">
            <v>70000</v>
          </cell>
          <cell r="K18">
            <v>4859</v>
          </cell>
          <cell r="M18">
            <v>0</v>
          </cell>
        </row>
        <row r="19">
          <cell r="M19">
            <v>0</v>
          </cell>
        </row>
        <row r="20">
          <cell r="B20">
            <v>148</v>
          </cell>
          <cell r="C20" t="str">
            <v>트랙설치</v>
          </cell>
          <cell r="G20" t="str">
            <v>m당</v>
          </cell>
          <cell r="M20">
            <v>0</v>
          </cell>
        </row>
        <row r="21">
          <cell r="B21" t="str">
            <v>트랙</v>
          </cell>
          <cell r="C21" t="str">
            <v>TRK125</v>
          </cell>
          <cell r="D21">
            <v>1</v>
          </cell>
          <cell r="E21" t="str">
            <v>M</v>
          </cell>
          <cell r="H21">
            <v>12000</v>
          </cell>
          <cell r="I21">
            <v>12000</v>
          </cell>
          <cell r="K21">
            <v>0</v>
          </cell>
          <cell r="M21">
            <v>0</v>
          </cell>
        </row>
        <row r="22">
          <cell r="B22" t="str">
            <v>내선전공</v>
          </cell>
          <cell r="C22" t="str">
            <v>몰딩신설품</v>
          </cell>
          <cell r="D22">
            <v>0.16</v>
          </cell>
          <cell r="E22" t="str">
            <v>인</v>
          </cell>
          <cell r="I22">
            <v>0</v>
          </cell>
          <cell r="J22">
            <v>49969</v>
          </cell>
          <cell r="K22">
            <v>7995</v>
          </cell>
          <cell r="M22">
            <v>0</v>
          </cell>
        </row>
        <row r="23">
          <cell r="B23" t="str">
            <v>내선전공</v>
          </cell>
          <cell r="C23" t="str">
            <v>칼블럭설치</v>
          </cell>
          <cell r="D23">
            <v>2.8000000000000001E-2</v>
          </cell>
          <cell r="E23" t="str">
            <v>인</v>
          </cell>
          <cell r="I23">
            <v>0</v>
          </cell>
          <cell r="J23">
            <v>49969</v>
          </cell>
          <cell r="K23">
            <v>1399.1</v>
          </cell>
          <cell r="M23">
            <v>0</v>
          </cell>
        </row>
        <row r="24">
          <cell r="B24" t="str">
            <v>소계</v>
          </cell>
          <cell r="G24">
            <v>19995</v>
          </cell>
          <cell r="I24">
            <v>12000</v>
          </cell>
          <cell r="K24">
            <v>7995</v>
          </cell>
          <cell r="M24">
            <v>0</v>
          </cell>
        </row>
        <row r="25">
          <cell r="M25">
            <v>0</v>
          </cell>
        </row>
        <row r="26">
          <cell r="B26">
            <v>149</v>
          </cell>
          <cell r="C26" t="str">
            <v>아크릴트랙설치</v>
          </cell>
          <cell r="G26" t="str">
            <v>m당</v>
          </cell>
          <cell r="M26">
            <v>0</v>
          </cell>
        </row>
        <row r="27">
          <cell r="B27" t="str">
            <v>아크릴트랙</v>
          </cell>
          <cell r="C27" t="str">
            <v>30x20</v>
          </cell>
          <cell r="D27">
            <v>1</v>
          </cell>
          <cell r="E27" t="str">
            <v>M</v>
          </cell>
          <cell r="H27">
            <v>25000</v>
          </cell>
          <cell r="I27">
            <v>25000</v>
          </cell>
          <cell r="K27">
            <v>0</v>
          </cell>
          <cell r="M27">
            <v>0</v>
          </cell>
        </row>
        <row r="28">
          <cell r="B28" t="str">
            <v>내선전공</v>
          </cell>
          <cell r="C28" t="str">
            <v>몰딩신설품</v>
          </cell>
          <cell r="D28">
            <v>0.16</v>
          </cell>
          <cell r="E28" t="str">
            <v>인</v>
          </cell>
          <cell r="I28">
            <v>0</v>
          </cell>
          <cell r="J28">
            <v>49969</v>
          </cell>
          <cell r="K28">
            <v>7995</v>
          </cell>
          <cell r="M28">
            <v>0</v>
          </cell>
        </row>
        <row r="29">
          <cell r="B29" t="str">
            <v>소계</v>
          </cell>
          <cell r="G29">
            <v>32995</v>
          </cell>
          <cell r="I29">
            <v>25000</v>
          </cell>
          <cell r="K29">
            <v>7995</v>
          </cell>
          <cell r="M29">
            <v>0</v>
          </cell>
        </row>
        <row r="30">
          <cell r="M30">
            <v>0</v>
          </cell>
        </row>
        <row r="31">
          <cell r="B31">
            <v>150</v>
          </cell>
          <cell r="C31" t="str">
            <v>조광기설치 PL150-SM-4C</v>
          </cell>
          <cell r="G31" t="str">
            <v>식당</v>
          </cell>
          <cell r="M31">
            <v>0</v>
          </cell>
        </row>
        <row r="32">
          <cell r="B32" t="str">
            <v>입광부(COMMON END)</v>
          </cell>
          <cell r="D32">
            <v>1</v>
          </cell>
          <cell r="E32" t="str">
            <v>EA</v>
          </cell>
          <cell r="H32">
            <v>35000</v>
          </cell>
          <cell r="I32">
            <v>35000</v>
          </cell>
          <cell r="K32">
            <v>0</v>
          </cell>
          <cell r="M32">
            <v>0</v>
          </cell>
        </row>
        <row r="33">
          <cell r="B33" t="str">
            <v>조광기</v>
          </cell>
          <cell r="C33" t="str">
            <v>HQI-150W</v>
          </cell>
          <cell r="D33">
            <v>1</v>
          </cell>
          <cell r="E33" t="str">
            <v>EA</v>
          </cell>
          <cell r="H33">
            <v>1280000</v>
          </cell>
          <cell r="I33">
            <v>1280000</v>
          </cell>
          <cell r="K33">
            <v>0</v>
          </cell>
          <cell r="M33">
            <v>0</v>
          </cell>
        </row>
        <row r="34">
          <cell r="B34" t="str">
            <v>동기제어</v>
          </cell>
          <cell r="C34" t="str">
            <v>SM,SY(내장형)</v>
          </cell>
          <cell r="D34">
            <v>1</v>
          </cell>
          <cell r="E34" t="str">
            <v>SET</v>
          </cell>
          <cell r="H34">
            <v>100000</v>
          </cell>
          <cell r="I34">
            <v>100000</v>
          </cell>
          <cell r="K34">
            <v>0</v>
          </cell>
          <cell r="M34">
            <v>0</v>
          </cell>
        </row>
        <row r="35">
          <cell r="B35" t="str">
            <v>Color Wheel</v>
          </cell>
          <cell r="C35" t="str">
            <v>4C</v>
          </cell>
          <cell r="D35">
            <v>1</v>
          </cell>
          <cell r="E35" t="str">
            <v>SET</v>
          </cell>
          <cell r="H35">
            <v>50000</v>
          </cell>
          <cell r="I35">
            <v>50000</v>
          </cell>
          <cell r="K35">
            <v>0</v>
          </cell>
          <cell r="M35">
            <v>0</v>
          </cell>
        </row>
        <row r="36">
          <cell r="B36" t="str">
            <v>광케이블기사</v>
          </cell>
          <cell r="C36" t="str">
            <v>외피접속품</v>
          </cell>
          <cell r="D36">
            <v>0.67</v>
          </cell>
          <cell r="E36" t="str">
            <v>인</v>
          </cell>
          <cell r="I36">
            <v>0</v>
          </cell>
          <cell r="J36">
            <v>97185</v>
          </cell>
          <cell r="K36">
            <v>65113.9</v>
          </cell>
          <cell r="M36">
            <v>0</v>
          </cell>
        </row>
        <row r="37">
          <cell r="B37" t="str">
            <v>특별인부</v>
          </cell>
          <cell r="C37" t="str">
            <v>외피접속품</v>
          </cell>
          <cell r="D37">
            <v>0.31</v>
          </cell>
          <cell r="E37" t="str">
            <v>인</v>
          </cell>
          <cell r="I37">
            <v>0</v>
          </cell>
          <cell r="J37">
            <v>51490</v>
          </cell>
          <cell r="K37">
            <v>15961.9</v>
          </cell>
          <cell r="M37">
            <v>0</v>
          </cell>
        </row>
        <row r="38">
          <cell r="B38" t="str">
            <v>내선전공</v>
          </cell>
          <cell r="C38" t="str">
            <v>투광기부설품</v>
          </cell>
          <cell r="D38">
            <v>0.495</v>
          </cell>
          <cell r="E38" t="str">
            <v>인</v>
          </cell>
          <cell r="I38">
            <v>0</v>
          </cell>
          <cell r="J38">
            <v>49969</v>
          </cell>
          <cell r="K38">
            <v>24734.6</v>
          </cell>
          <cell r="M38">
            <v>0</v>
          </cell>
        </row>
        <row r="39">
          <cell r="B39" t="str">
            <v>소계</v>
          </cell>
          <cell r="G39">
            <v>1570810</v>
          </cell>
          <cell r="I39">
            <v>1465000</v>
          </cell>
          <cell r="K39">
            <v>105810</v>
          </cell>
          <cell r="M39">
            <v>0</v>
          </cell>
        </row>
        <row r="40">
          <cell r="M40">
            <v>0</v>
          </cell>
        </row>
        <row r="41">
          <cell r="B41">
            <v>151</v>
          </cell>
          <cell r="C41" t="str">
            <v>1등용외함설치</v>
          </cell>
          <cell r="G41" t="str">
            <v>면당</v>
          </cell>
          <cell r="M41">
            <v>0</v>
          </cell>
        </row>
        <row r="42">
          <cell r="B42" t="str">
            <v>광원외함(1등용)</v>
          </cell>
          <cell r="C42" t="str">
            <v>500x600x200</v>
          </cell>
          <cell r="D42">
            <v>1</v>
          </cell>
          <cell r="E42" t="str">
            <v>EA</v>
          </cell>
          <cell r="H42">
            <v>450000</v>
          </cell>
          <cell r="I42">
            <v>450000</v>
          </cell>
          <cell r="K42">
            <v>0</v>
          </cell>
          <cell r="M42">
            <v>0</v>
          </cell>
        </row>
        <row r="43">
          <cell r="B43" t="str">
            <v>내선전공</v>
          </cell>
          <cell r="C43" t="str">
            <v>풀박스설치품</v>
          </cell>
          <cell r="D43">
            <v>3</v>
          </cell>
          <cell r="E43" t="str">
            <v>인</v>
          </cell>
          <cell r="I43">
            <v>0</v>
          </cell>
          <cell r="J43">
            <v>49969</v>
          </cell>
          <cell r="K43">
            <v>149907</v>
          </cell>
          <cell r="M43">
            <v>0</v>
          </cell>
        </row>
        <row r="44">
          <cell r="B44" t="str">
            <v>내선전공</v>
          </cell>
          <cell r="C44" t="str">
            <v>앙카볼트설치</v>
          </cell>
          <cell r="D44">
            <v>0.08</v>
          </cell>
          <cell r="E44" t="str">
            <v>인</v>
          </cell>
          <cell r="I44">
            <v>0</v>
          </cell>
          <cell r="J44">
            <v>49969</v>
          </cell>
          <cell r="K44">
            <v>3997.5</v>
          </cell>
          <cell r="M44">
            <v>0</v>
          </cell>
        </row>
        <row r="45">
          <cell r="B45" t="str">
            <v>소계</v>
          </cell>
          <cell r="G45">
            <v>603904</v>
          </cell>
          <cell r="I45">
            <v>450000</v>
          </cell>
          <cell r="K45">
            <v>153904</v>
          </cell>
          <cell r="M45">
            <v>0</v>
          </cell>
        </row>
        <row r="46">
          <cell r="M46">
            <v>0</v>
          </cell>
        </row>
        <row r="47">
          <cell r="B47">
            <v>152</v>
          </cell>
          <cell r="C47" t="str">
            <v>제어케이블신설</v>
          </cell>
          <cell r="G47" t="str">
            <v>m당</v>
          </cell>
          <cell r="M47">
            <v>0</v>
          </cell>
        </row>
        <row r="48">
          <cell r="B48" t="str">
            <v>제어용비닐절연전선(CVV)</v>
          </cell>
          <cell r="C48" t="str">
            <v>3.5㎟,3심</v>
          </cell>
          <cell r="D48">
            <v>1</v>
          </cell>
          <cell r="E48" t="str">
            <v>M</v>
          </cell>
          <cell r="H48">
            <v>801</v>
          </cell>
          <cell r="I48">
            <v>801</v>
          </cell>
          <cell r="K48">
            <v>0</v>
          </cell>
          <cell r="M48">
            <v>0</v>
          </cell>
        </row>
        <row r="49">
          <cell r="B49" t="str">
            <v>저압케이블전공</v>
          </cell>
          <cell r="D49">
            <v>2.1999999999999999E-2</v>
          </cell>
          <cell r="E49" t="str">
            <v>인</v>
          </cell>
          <cell r="I49">
            <v>0</v>
          </cell>
          <cell r="J49">
            <v>67062</v>
          </cell>
          <cell r="K49">
            <v>1475.3</v>
          </cell>
          <cell r="M49">
            <v>0</v>
          </cell>
        </row>
        <row r="50">
          <cell r="B50" t="str">
            <v>소계</v>
          </cell>
          <cell r="G50">
            <v>2276</v>
          </cell>
          <cell r="I50">
            <v>801</v>
          </cell>
          <cell r="K50">
            <v>1475</v>
          </cell>
          <cell r="M50">
            <v>0</v>
          </cell>
        </row>
        <row r="51">
          <cell r="M51">
            <v>0</v>
          </cell>
        </row>
        <row r="52">
          <cell r="B52">
            <v>153</v>
          </cell>
          <cell r="C52" t="str">
            <v>전선관부설</v>
          </cell>
          <cell r="G52" t="str">
            <v>m당</v>
          </cell>
          <cell r="M52">
            <v>0</v>
          </cell>
        </row>
        <row r="53">
          <cell r="B53" t="str">
            <v>합성수지가요관(CD)</v>
          </cell>
          <cell r="C53" t="str">
            <v>16mm</v>
          </cell>
          <cell r="D53">
            <v>1</v>
          </cell>
          <cell r="E53" t="str">
            <v>M</v>
          </cell>
          <cell r="H53">
            <v>242</v>
          </cell>
          <cell r="I53">
            <v>242</v>
          </cell>
          <cell r="K53">
            <v>0</v>
          </cell>
          <cell r="M53">
            <v>0</v>
          </cell>
        </row>
        <row r="54">
          <cell r="B54" t="str">
            <v>전선관 부속품</v>
          </cell>
          <cell r="C54" t="str">
            <v>부속품율 20%</v>
          </cell>
          <cell r="D54">
            <v>0.2</v>
          </cell>
          <cell r="E54" t="str">
            <v>식</v>
          </cell>
          <cell r="H54">
            <v>242</v>
          </cell>
          <cell r="I54">
            <v>48.4</v>
          </cell>
          <cell r="K54">
            <v>0</v>
          </cell>
          <cell r="M54">
            <v>0</v>
          </cell>
        </row>
        <row r="55">
          <cell r="B55" t="str">
            <v>내선전공</v>
          </cell>
          <cell r="D55">
            <v>0.05</v>
          </cell>
          <cell r="E55" t="str">
            <v>인</v>
          </cell>
          <cell r="I55">
            <v>0</v>
          </cell>
          <cell r="J55">
            <v>49296</v>
          </cell>
          <cell r="K55">
            <v>2464.8000000000002</v>
          </cell>
          <cell r="M55">
            <v>0</v>
          </cell>
        </row>
        <row r="56">
          <cell r="B56" t="str">
            <v>소계</v>
          </cell>
          <cell r="G56">
            <v>2754</v>
          </cell>
          <cell r="I56">
            <v>290</v>
          </cell>
          <cell r="K56">
            <v>2464</v>
          </cell>
          <cell r="M56">
            <v>0</v>
          </cell>
        </row>
        <row r="57">
          <cell r="M57">
            <v>0</v>
          </cell>
        </row>
        <row r="58">
          <cell r="G58">
            <v>0</v>
          </cell>
          <cell r="I58">
            <v>0</v>
          </cell>
          <cell r="K58">
            <v>0</v>
          </cell>
          <cell r="M58">
            <v>0</v>
          </cell>
        </row>
        <row r="59">
          <cell r="M59">
            <v>0</v>
          </cell>
        </row>
        <row r="72">
          <cell r="G72">
            <v>0</v>
          </cell>
          <cell r="I72">
            <v>0</v>
          </cell>
          <cell r="K72">
            <v>0</v>
          </cell>
          <cell r="M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  <cell r="M73">
            <v>0</v>
          </cell>
        </row>
      </sheetData>
      <sheetData sheetId="12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총     액</v>
          </cell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93</v>
          </cell>
          <cell r="C3" t="str">
            <v>터파기 (인력,보통토사,0~1M)</v>
          </cell>
          <cell r="G3" t="str">
            <v>m3당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M3">
            <v>0</v>
          </cell>
        </row>
        <row r="4">
          <cell r="B4" t="str">
            <v>보통인부</v>
          </cell>
          <cell r="D4">
            <v>0.2</v>
          </cell>
          <cell r="E4" t="str">
            <v>인</v>
          </cell>
          <cell r="G4" t="str">
            <v xml:space="preserve"> </v>
          </cell>
          <cell r="I4">
            <v>0</v>
          </cell>
          <cell r="J4">
            <v>37052</v>
          </cell>
          <cell r="K4">
            <v>7410.4</v>
          </cell>
          <cell r="M4">
            <v>0</v>
          </cell>
        </row>
        <row r="5">
          <cell r="B5" t="str">
            <v>소   계</v>
          </cell>
          <cell r="G5">
            <v>7410</v>
          </cell>
          <cell r="I5">
            <v>0</v>
          </cell>
          <cell r="K5">
            <v>7410</v>
          </cell>
          <cell r="M5">
            <v>0</v>
          </cell>
        </row>
        <row r="6">
          <cell r="G6">
            <v>0</v>
          </cell>
          <cell r="I6">
            <v>0</v>
          </cell>
          <cell r="K6">
            <v>0</v>
          </cell>
          <cell r="M6">
            <v>0</v>
          </cell>
        </row>
        <row r="7">
          <cell r="B7">
            <v>94</v>
          </cell>
          <cell r="C7" t="str">
            <v>터파기 (인력,보통토사,0~1M,협소)</v>
          </cell>
          <cell r="G7" t="str">
            <v>m3당</v>
          </cell>
          <cell r="H7">
            <v>0</v>
          </cell>
          <cell r="I7">
            <v>0</v>
          </cell>
          <cell r="K7">
            <v>0</v>
          </cell>
          <cell r="M7">
            <v>0</v>
          </cell>
        </row>
        <row r="8">
          <cell r="B8" t="str">
            <v>보통인부</v>
          </cell>
          <cell r="D8">
            <v>0.25</v>
          </cell>
          <cell r="E8" t="str">
            <v>인</v>
          </cell>
          <cell r="G8" t="str">
            <v xml:space="preserve"> </v>
          </cell>
          <cell r="I8">
            <v>0</v>
          </cell>
          <cell r="J8">
            <v>37052</v>
          </cell>
          <cell r="K8">
            <v>9263</v>
          </cell>
          <cell r="M8">
            <v>0</v>
          </cell>
        </row>
        <row r="9">
          <cell r="B9" t="str">
            <v>소   계</v>
          </cell>
          <cell r="G9">
            <v>9263</v>
          </cell>
          <cell r="I9">
            <v>0</v>
          </cell>
          <cell r="K9">
            <v>9263</v>
          </cell>
          <cell r="M9">
            <v>0</v>
          </cell>
        </row>
        <row r="10">
          <cell r="G10">
            <v>0</v>
          </cell>
          <cell r="I10">
            <v>0</v>
          </cell>
          <cell r="K10">
            <v>0</v>
          </cell>
          <cell r="M10">
            <v>0</v>
          </cell>
        </row>
        <row r="11">
          <cell r="B11">
            <v>95</v>
          </cell>
          <cell r="C11" t="str">
            <v>절취 (인력,보통토사)</v>
          </cell>
          <cell r="G11" t="str">
            <v>m3당</v>
          </cell>
          <cell r="H11">
            <v>0</v>
          </cell>
          <cell r="I11">
            <v>0</v>
          </cell>
          <cell r="K11">
            <v>0</v>
          </cell>
          <cell r="M11">
            <v>0</v>
          </cell>
        </row>
        <row r="12">
          <cell r="B12" t="str">
            <v>보통인부</v>
          </cell>
          <cell r="D12">
            <v>0.16</v>
          </cell>
          <cell r="E12" t="str">
            <v>인</v>
          </cell>
          <cell r="G12" t="str">
            <v xml:space="preserve"> </v>
          </cell>
          <cell r="I12">
            <v>0</v>
          </cell>
          <cell r="J12">
            <v>37052</v>
          </cell>
          <cell r="K12">
            <v>5928.3</v>
          </cell>
          <cell r="M12">
            <v>0</v>
          </cell>
        </row>
        <row r="13">
          <cell r="B13" t="str">
            <v>소   계</v>
          </cell>
          <cell r="G13">
            <v>5928</v>
          </cell>
          <cell r="I13">
            <v>0</v>
          </cell>
          <cell r="K13">
            <v>5928</v>
          </cell>
          <cell r="M13">
            <v>0</v>
          </cell>
        </row>
        <row r="15">
          <cell r="B15">
            <v>96</v>
          </cell>
          <cell r="C15" t="str">
            <v>잔토처리 (인력,현장내)</v>
          </cell>
          <cell r="G15" t="str">
            <v>m3당</v>
          </cell>
          <cell r="H15">
            <v>0</v>
          </cell>
          <cell r="I15">
            <v>0</v>
          </cell>
          <cell r="K15">
            <v>0</v>
          </cell>
          <cell r="M15">
            <v>0</v>
          </cell>
        </row>
        <row r="16">
          <cell r="B16" t="str">
            <v>보통인부</v>
          </cell>
          <cell r="D16">
            <v>0.2</v>
          </cell>
          <cell r="E16" t="str">
            <v>인</v>
          </cell>
          <cell r="G16" t="str">
            <v xml:space="preserve"> </v>
          </cell>
          <cell r="I16">
            <v>0</v>
          </cell>
          <cell r="J16">
            <v>37052</v>
          </cell>
          <cell r="K16">
            <v>7410.4</v>
          </cell>
          <cell r="M16">
            <v>0</v>
          </cell>
        </row>
        <row r="17">
          <cell r="B17" t="str">
            <v>소   계</v>
          </cell>
          <cell r="G17">
            <v>7410</v>
          </cell>
          <cell r="I17">
            <v>0</v>
          </cell>
          <cell r="K17">
            <v>7410</v>
          </cell>
          <cell r="M17">
            <v>0</v>
          </cell>
        </row>
        <row r="19">
          <cell r="B19">
            <v>97</v>
          </cell>
          <cell r="C19" t="str">
            <v>되메우기 및 다짐 (인력)</v>
          </cell>
          <cell r="G19" t="str">
            <v>m3당</v>
          </cell>
          <cell r="H19">
            <v>0</v>
          </cell>
          <cell r="I19">
            <v>0</v>
          </cell>
          <cell r="K19">
            <v>0</v>
          </cell>
          <cell r="M19">
            <v>0</v>
          </cell>
        </row>
        <row r="20">
          <cell r="B20" t="str">
            <v>보통인부</v>
          </cell>
          <cell r="C20" t="str">
            <v>되메우기</v>
          </cell>
          <cell r="D20">
            <v>0.1</v>
          </cell>
          <cell r="E20" t="str">
            <v>인</v>
          </cell>
          <cell r="G20" t="str">
            <v xml:space="preserve"> </v>
          </cell>
          <cell r="I20">
            <v>0</v>
          </cell>
          <cell r="J20">
            <v>37052</v>
          </cell>
          <cell r="K20">
            <v>3705</v>
          </cell>
          <cell r="M20">
            <v>0</v>
          </cell>
        </row>
        <row r="21">
          <cell r="B21" t="str">
            <v>보통인부</v>
          </cell>
          <cell r="C21" t="str">
            <v>다지기</v>
          </cell>
          <cell r="D21">
            <v>0.11</v>
          </cell>
          <cell r="E21" t="str">
            <v>인</v>
          </cell>
          <cell r="G21" t="str">
            <v xml:space="preserve"> </v>
          </cell>
          <cell r="I21">
            <v>0</v>
          </cell>
          <cell r="J21">
            <v>37052</v>
          </cell>
          <cell r="K21">
            <v>4075.7</v>
          </cell>
          <cell r="M21">
            <v>0</v>
          </cell>
        </row>
        <row r="22">
          <cell r="B22" t="str">
            <v>소   계</v>
          </cell>
          <cell r="G22">
            <v>7780</v>
          </cell>
          <cell r="I22">
            <v>0</v>
          </cell>
          <cell r="K22">
            <v>7780</v>
          </cell>
          <cell r="M22">
            <v>0</v>
          </cell>
        </row>
        <row r="24">
          <cell r="B24">
            <v>98</v>
          </cell>
          <cell r="C24" t="str">
            <v>흙다짐 (인력)</v>
          </cell>
          <cell r="G24" t="str">
            <v>m3당</v>
          </cell>
          <cell r="H24">
            <v>0</v>
          </cell>
          <cell r="I24">
            <v>0</v>
          </cell>
          <cell r="K24">
            <v>0</v>
          </cell>
          <cell r="M24">
            <v>0</v>
          </cell>
        </row>
        <row r="25">
          <cell r="B25" t="str">
            <v>보통인부</v>
          </cell>
          <cell r="C25" t="str">
            <v>다지기</v>
          </cell>
          <cell r="D25">
            <v>0.11</v>
          </cell>
          <cell r="E25" t="str">
            <v>인</v>
          </cell>
          <cell r="G25" t="str">
            <v xml:space="preserve"> </v>
          </cell>
          <cell r="I25">
            <v>0</v>
          </cell>
          <cell r="J25">
            <v>37052</v>
          </cell>
          <cell r="K25">
            <v>4075.7</v>
          </cell>
          <cell r="M25">
            <v>0</v>
          </cell>
        </row>
        <row r="26">
          <cell r="B26" t="str">
            <v>소   계</v>
          </cell>
          <cell r="G26">
            <v>4075</v>
          </cell>
          <cell r="I26">
            <v>0</v>
          </cell>
          <cell r="K26">
            <v>4075</v>
          </cell>
          <cell r="M26">
            <v>0</v>
          </cell>
        </row>
        <row r="28">
          <cell r="B28">
            <v>99</v>
          </cell>
          <cell r="C28" t="str">
            <v>바닥면고르기  (성토면)</v>
          </cell>
          <cell r="G28" t="str">
            <v>m2당</v>
          </cell>
          <cell r="H28">
            <v>0</v>
          </cell>
          <cell r="I28">
            <v>0</v>
          </cell>
          <cell r="K28">
            <v>0</v>
          </cell>
          <cell r="M28">
            <v>0</v>
          </cell>
        </row>
        <row r="29">
          <cell r="B29" t="str">
            <v>보통인부</v>
          </cell>
          <cell r="C29" t="str">
            <v>성토면,사질토</v>
          </cell>
          <cell r="D29">
            <v>1.9E-2</v>
          </cell>
          <cell r="E29" t="str">
            <v>인</v>
          </cell>
          <cell r="G29" t="str">
            <v xml:space="preserve"> </v>
          </cell>
          <cell r="I29">
            <v>0</v>
          </cell>
          <cell r="J29">
            <v>37052</v>
          </cell>
          <cell r="K29">
            <v>703.9</v>
          </cell>
          <cell r="M29">
            <v>0</v>
          </cell>
        </row>
        <row r="30">
          <cell r="B30" t="str">
            <v>소   계</v>
          </cell>
          <cell r="G30">
            <v>703</v>
          </cell>
          <cell r="I30">
            <v>0</v>
          </cell>
          <cell r="K30">
            <v>703</v>
          </cell>
          <cell r="M30">
            <v>0</v>
          </cell>
        </row>
        <row r="31">
          <cell r="G31">
            <v>0</v>
          </cell>
          <cell r="I31">
            <v>0</v>
          </cell>
          <cell r="K31">
            <v>0</v>
          </cell>
          <cell r="M31">
            <v>0</v>
          </cell>
        </row>
        <row r="32">
          <cell r="B32">
            <v>100</v>
          </cell>
          <cell r="C32" t="str">
            <v xml:space="preserve">잡석지정(다짐) </v>
          </cell>
          <cell r="G32" t="str">
            <v>m3당</v>
          </cell>
          <cell r="I32">
            <v>0</v>
          </cell>
          <cell r="K32">
            <v>0</v>
          </cell>
          <cell r="M32">
            <v>0</v>
          </cell>
        </row>
        <row r="33">
          <cell r="B33" t="str">
            <v>자     갈</v>
          </cell>
          <cell r="C33" t="str">
            <v>#467(Φ40mm)</v>
          </cell>
          <cell r="D33">
            <v>0.3</v>
          </cell>
          <cell r="E33" t="str">
            <v>M3</v>
          </cell>
          <cell r="G33" t="str">
            <v xml:space="preserve"> </v>
          </cell>
          <cell r="H33">
            <v>12000</v>
          </cell>
          <cell r="I33">
            <v>3600</v>
          </cell>
          <cell r="K33">
            <v>0</v>
          </cell>
          <cell r="M33">
            <v>0</v>
          </cell>
        </row>
        <row r="34">
          <cell r="B34" t="str">
            <v>잡     석</v>
          </cell>
          <cell r="C34" t="str">
            <v>#467(Φ40mm)</v>
          </cell>
          <cell r="D34">
            <v>1.1000000000000001</v>
          </cell>
          <cell r="E34" t="str">
            <v>M3</v>
          </cell>
          <cell r="G34" t="str">
            <v xml:space="preserve"> </v>
          </cell>
          <cell r="H34">
            <v>9000</v>
          </cell>
          <cell r="I34">
            <v>9900</v>
          </cell>
          <cell r="K34">
            <v>0</v>
          </cell>
          <cell r="M34">
            <v>0</v>
          </cell>
        </row>
        <row r="35">
          <cell r="B35" t="str">
            <v>보통인부</v>
          </cell>
          <cell r="C35" t="str">
            <v>떨공이 다지기</v>
          </cell>
          <cell r="D35">
            <v>1.1000000000000001</v>
          </cell>
          <cell r="E35" t="str">
            <v>인</v>
          </cell>
          <cell r="G35" t="str">
            <v xml:space="preserve"> </v>
          </cell>
          <cell r="I35">
            <v>0</v>
          </cell>
          <cell r="J35">
            <v>37052</v>
          </cell>
          <cell r="K35">
            <v>40757.199999999997</v>
          </cell>
          <cell r="M35">
            <v>0</v>
          </cell>
        </row>
        <row r="36">
          <cell r="B36" t="str">
            <v>기구손료</v>
          </cell>
          <cell r="C36" t="str">
            <v>품의 2%</v>
          </cell>
          <cell r="D36">
            <v>1</v>
          </cell>
          <cell r="E36" t="str">
            <v>식</v>
          </cell>
          <cell r="G36" t="str">
            <v xml:space="preserve"> </v>
          </cell>
          <cell r="I36">
            <v>0</v>
          </cell>
          <cell r="K36">
            <v>0</v>
          </cell>
          <cell r="L36">
            <v>40757</v>
          </cell>
          <cell r="M36">
            <v>815.1</v>
          </cell>
        </row>
        <row r="37">
          <cell r="B37" t="str">
            <v>소   계</v>
          </cell>
          <cell r="G37">
            <v>55072</v>
          </cell>
          <cell r="I37">
            <v>13500</v>
          </cell>
          <cell r="K37">
            <v>40757</v>
          </cell>
          <cell r="M37">
            <v>815</v>
          </cell>
        </row>
        <row r="38">
          <cell r="G38">
            <v>0</v>
          </cell>
          <cell r="I38">
            <v>0</v>
          </cell>
          <cell r="K38">
            <v>0</v>
          </cell>
          <cell r="M38">
            <v>0</v>
          </cell>
        </row>
        <row r="39">
          <cell r="B39">
            <v>101</v>
          </cell>
          <cell r="C39" t="str">
            <v>모래깔기</v>
          </cell>
          <cell r="G39" t="str">
            <v>m3당</v>
          </cell>
          <cell r="I39">
            <v>0</v>
          </cell>
          <cell r="K39">
            <v>0</v>
          </cell>
          <cell r="M39">
            <v>0</v>
          </cell>
        </row>
        <row r="40">
          <cell r="B40" t="str">
            <v>모     래</v>
          </cell>
          <cell r="C40">
            <v>0</v>
          </cell>
          <cell r="D40">
            <v>1.04</v>
          </cell>
          <cell r="E40" t="str">
            <v>M3</v>
          </cell>
          <cell r="G40" t="str">
            <v xml:space="preserve"> </v>
          </cell>
          <cell r="H40">
            <v>12000</v>
          </cell>
          <cell r="I40">
            <v>12480</v>
          </cell>
          <cell r="K40">
            <v>0</v>
          </cell>
          <cell r="M40">
            <v>0</v>
          </cell>
        </row>
        <row r="41">
          <cell r="B41" t="str">
            <v>보통인부</v>
          </cell>
          <cell r="C41" t="str">
            <v xml:space="preserve"> </v>
          </cell>
          <cell r="D41">
            <v>0.25</v>
          </cell>
          <cell r="E41" t="str">
            <v>인</v>
          </cell>
          <cell r="G41" t="str">
            <v xml:space="preserve"> </v>
          </cell>
          <cell r="I41">
            <v>0</v>
          </cell>
          <cell r="J41">
            <v>37052</v>
          </cell>
          <cell r="K41">
            <v>9263</v>
          </cell>
          <cell r="M41">
            <v>0</v>
          </cell>
        </row>
        <row r="42">
          <cell r="B42" t="str">
            <v>소   계</v>
          </cell>
          <cell r="G42">
            <v>21743</v>
          </cell>
          <cell r="I42">
            <v>12480</v>
          </cell>
          <cell r="K42">
            <v>9263</v>
          </cell>
          <cell r="M42">
            <v>0</v>
          </cell>
        </row>
        <row r="44">
          <cell r="G44">
            <v>0</v>
          </cell>
          <cell r="I44">
            <v>0</v>
          </cell>
          <cell r="K44">
            <v>0</v>
          </cell>
          <cell r="M44">
            <v>0</v>
          </cell>
        </row>
        <row r="45">
          <cell r="B45">
            <v>102</v>
          </cell>
          <cell r="C45" t="str">
            <v>몰     탈 (1:1)</v>
          </cell>
          <cell r="G45" t="str">
            <v>m3당</v>
          </cell>
          <cell r="I45">
            <v>0</v>
          </cell>
          <cell r="K45">
            <v>0</v>
          </cell>
          <cell r="M45">
            <v>0</v>
          </cell>
        </row>
        <row r="46">
          <cell r="B46" t="str">
            <v>시 멘 트</v>
          </cell>
          <cell r="C46" t="str">
            <v>40KG/포</v>
          </cell>
          <cell r="D46">
            <v>1093</v>
          </cell>
          <cell r="E46" t="str">
            <v>Kg</v>
          </cell>
          <cell r="G46" t="str">
            <v xml:space="preserve"> </v>
          </cell>
          <cell r="H46">
            <v>62.7</v>
          </cell>
          <cell r="I46">
            <v>68531</v>
          </cell>
          <cell r="J46">
            <v>0</v>
          </cell>
          <cell r="K46">
            <v>0</v>
          </cell>
          <cell r="M46">
            <v>0</v>
          </cell>
        </row>
        <row r="47">
          <cell r="B47" t="str">
            <v>모     래</v>
          </cell>
          <cell r="C47">
            <v>0</v>
          </cell>
          <cell r="D47">
            <v>0.78</v>
          </cell>
          <cell r="E47" t="str">
            <v>M3</v>
          </cell>
          <cell r="G47" t="str">
            <v xml:space="preserve"> </v>
          </cell>
          <cell r="H47">
            <v>12000</v>
          </cell>
          <cell r="I47">
            <v>9360</v>
          </cell>
          <cell r="K47">
            <v>0</v>
          </cell>
          <cell r="M47">
            <v>0</v>
          </cell>
        </row>
        <row r="48">
          <cell r="B48" t="str">
            <v>보통인부</v>
          </cell>
          <cell r="C48" t="str">
            <v xml:space="preserve"> </v>
          </cell>
          <cell r="D48">
            <v>1</v>
          </cell>
          <cell r="E48" t="str">
            <v>인</v>
          </cell>
          <cell r="G48" t="str">
            <v xml:space="preserve"> </v>
          </cell>
          <cell r="I48">
            <v>0</v>
          </cell>
          <cell r="J48">
            <v>37052</v>
          </cell>
          <cell r="K48">
            <v>37052</v>
          </cell>
          <cell r="M48">
            <v>0</v>
          </cell>
        </row>
        <row r="49">
          <cell r="B49" t="str">
            <v>소   계</v>
          </cell>
          <cell r="G49">
            <v>114943</v>
          </cell>
          <cell r="I49">
            <v>77891</v>
          </cell>
          <cell r="K49">
            <v>37052</v>
          </cell>
          <cell r="M49">
            <v>0</v>
          </cell>
        </row>
        <row r="50">
          <cell r="G50">
            <v>0</v>
          </cell>
          <cell r="I50">
            <v>0</v>
          </cell>
          <cell r="K50">
            <v>0</v>
          </cell>
          <cell r="M50">
            <v>0</v>
          </cell>
        </row>
        <row r="51">
          <cell r="B51">
            <v>103</v>
          </cell>
          <cell r="C51" t="str">
            <v>몰     탈 (1:2)</v>
          </cell>
          <cell r="G51" t="str">
            <v>m3당</v>
          </cell>
          <cell r="I51">
            <v>0</v>
          </cell>
          <cell r="K51">
            <v>0</v>
          </cell>
          <cell r="M51">
            <v>0</v>
          </cell>
        </row>
        <row r="52">
          <cell r="B52" t="str">
            <v>시 멘 트</v>
          </cell>
          <cell r="C52" t="str">
            <v>40KG/포</v>
          </cell>
          <cell r="D52">
            <v>680</v>
          </cell>
          <cell r="E52" t="str">
            <v>Kg</v>
          </cell>
          <cell r="G52" t="str">
            <v xml:space="preserve"> </v>
          </cell>
          <cell r="H52">
            <v>62.7</v>
          </cell>
          <cell r="I52">
            <v>42636</v>
          </cell>
          <cell r="K52">
            <v>0</v>
          </cell>
          <cell r="M52">
            <v>0</v>
          </cell>
        </row>
        <row r="53">
          <cell r="B53" t="str">
            <v>모     래</v>
          </cell>
          <cell r="C53">
            <v>0</v>
          </cell>
          <cell r="D53">
            <v>0.93</v>
          </cell>
          <cell r="E53" t="str">
            <v>M3</v>
          </cell>
          <cell r="G53" t="str">
            <v xml:space="preserve"> </v>
          </cell>
          <cell r="H53">
            <v>12000</v>
          </cell>
          <cell r="I53">
            <v>11160</v>
          </cell>
          <cell r="K53">
            <v>0</v>
          </cell>
          <cell r="M53">
            <v>0</v>
          </cell>
        </row>
        <row r="54">
          <cell r="B54" t="str">
            <v>보통인부</v>
          </cell>
          <cell r="C54" t="str">
            <v xml:space="preserve"> </v>
          </cell>
          <cell r="D54">
            <v>1</v>
          </cell>
          <cell r="E54" t="str">
            <v>인</v>
          </cell>
          <cell r="G54" t="str">
            <v xml:space="preserve"> </v>
          </cell>
          <cell r="I54">
            <v>0</v>
          </cell>
          <cell r="J54">
            <v>37052</v>
          </cell>
          <cell r="K54">
            <v>37052</v>
          </cell>
          <cell r="M54">
            <v>0</v>
          </cell>
        </row>
        <row r="55">
          <cell r="B55" t="str">
            <v>소   계</v>
          </cell>
          <cell r="G55">
            <v>90848</v>
          </cell>
          <cell r="I55">
            <v>53796</v>
          </cell>
          <cell r="K55">
            <v>37052</v>
          </cell>
          <cell r="M55">
            <v>0</v>
          </cell>
        </row>
        <row r="56">
          <cell r="G56">
            <v>0</v>
          </cell>
          <cell r="I56">
            <v>0</v>
          </cell>
          <cell r="K56">
            <v>0</v>
          </cell>
          <cell r="M56">
            <v>0</v>
          </cell>
        </row>
        <row r="57">
          <cell r="B57">
            <v>104</v>
          </cell>
          <cell r="C57" t="str">
            <v>몰     탈 (1:3)</v>
          </cell>
          <cell r="G57" t="str">
            <v>m3당</v>
          </cell>
          <cell r="I57">
            <v>0</v>
          </cell>
          <cell r="K57">
            <v>0</v>
          </cell>
          <cell r="M57">
            <v>0</v>
          </cell>
        </row>
        <row r="58">
          <cell r="B58" t="str">
            <v>시 멘 트</v>
          </cell>
          <cell r="C58" t="str">
            <v>40KG/포</v>
          </cell>
          <cell r="D58">
            <v>510</v>
          </cell>
          <cell r="E58" t="str">
            <v>Kg</v>
          </cell>
          <cell r="G58" t="str">
            <v xml:space="preserve"> </v>
          </cell>
          <cell r="H58">
            <v>62.7</v>
          </cell>
          <cell r="I58">
            <v>31977</v>
          </cell>
          <cell r="K58">
            <v>0</v>
          </cell>
          <cell r="M58">
            <v>0</v>
          </cell>
        </row>
        <row r="59">
          <cell r="B59" t="str">
            <v>모     래</v>
          </cell>
          <cell r="C59">
            <v>0</v>
          </cell>
          <cell r="D59">
            <v>1.1000000000000001</v>
          </cell>
          <cell r="E59" t="str">
            <v>M3</v>
          </cell>
          <cell r="G59" t="str">
            <v xml:space="preserve"> </v>
          </cell>
          <cell r="H59">
            <v>12000</v>
          </cell>
          <cell r="I59">
            <v>13200</v>
          </cell>
          <cell r="K59">
            <v>0</v>
          </cell>
          <cell r="M59">
            <v>0</v>
          </cell>
        </row>
        <row r="60">
          <cell r="B60" t="str">
            <v>보통인부</v>
          </cell>
          <cell r="C60" t="str">
            <v xml:space="preserve"> </v>
          </cell>
          <cell r="D60">
            <v>1</v>
          </cell>
          <cell r="E60" t="str">
            <v>인</v>
          </cell>
          <cell r="G60" t="str">
            <v xml:space="preserve"> </v>
          </cell>
          <cell r="I60">
            <v>0</v>
          </cell>
          <cell r="J60">
            <v>37052</v>
          </cell>
          <cell r="K60">
            <v>37052</v>
          </cell>
          <cell r="M60">
            <v>0</v>
          </cell>
        </row>
        <row r="61">
          <cell r="B61" t="str">
            <v>소   계</v>
          </cell>
          <cell r="G61">
            <v>82229</v>
          </cell>
          <cell r="I61">
            <v>45177</v>
          </cell>
          <cell r="K61">
            <v>37052</v>
          </cell>
          <cell r="M61">
            <v>0</v>
          </cell>
        </row>
        <row r="62">
          <cell r="G62">
            <v>0</v>
          </cell>
          <cell r="I62">
            <v>0</v>
          </cell>
          <cell r="K62">
            <v>0</v>
          </cell>
          <cell r="M62">
            <v>0</v>
          </cell>
        </row>
        <row r="63">
          <cell r="B63">
            <v>105</v>
          </cell>
          <cell r="C63" t="str">
            <v>에폭시접합</v>
          </cell>
          <cell r="G63" t="str">
            <v>m2당</v>
          </cell>
          <cell r="I63">
            <v>0</v>
          </cell>
          <cell r="K63">
            <v>0</v>
          </cell>
          <cell r="M63">
            <v>0</v>
          </cell>
        </row>
        <row r="64">
          <cell r="B64" t="str">
            <v>에폭시접착제</v>
          </cell>
          <cell r="C64" t="str">
            <v xml:space="preserve"> </v>
          </cell>
          <cell r="D64">
            <v>1.2</v>
          </cell>
          <cell r="E64" t="str">
            <v>Kg</v>
          </cell>
          <cell r="G64" t="str">
            <v xml:space="preserve"> </v>
          </cell>
          <cell r="H64">
            <v>8500</v>
          </cell>
          <cell r="I64">
            <v>10200</v>
          </cell>
          <cell r="K64">
            <v>0</v>
          </cell>
          <cell r="M64">
            <v>0</v>
          </cell>
        </row>
        <row r="65">
          <cell r="B65" t="str">
            <v>신      너</v>
          </cell>
          <cell r="C65" t="str">
            <v>KSM5319 2종</v>
          </cell>
          <cell r="D65">
            <v>0.2</v>
          </cell>
          <cell r="E65" t="str">
            <v>L</v>
          </cell>
          <cell r="G65" t="str">
            <v xml:space="preserve"> </v>
          </cell>
          <cell r="H65">
            <v>1283</v>
          </cell>
          <cell r="I65">
            <v>256</v>
          </cell>
          <cell r="K65">
            <v>0</v>
          </cell>
          <cell r="M65">
            <v>0</v>
          </cell>
        </row>
        <row r="66">
          <cell r="B66" t="str">
            <v>도장공</v>
          </cell>
          <cell r="C66" t="str">
            <v xml:space="preserve"> </v>
          </cell>
          <cell r="D66">
            <v>0.12</v>
          </cell>
          <cell r="E66" t="str">
            <v>인</v>
          </cell>
          <cell r="G66" t="str">
            <v xml:space="preserve"> </v>
          </cell>
          <cell r="I66">
            <v>0</v>
          </cell>
          <cell r="J66">
            <v>56361</v>
          </cell>
          <cell r="K66">
            <v>6763.3</v>
          </cell>
          <cell r="M66">
            <v>0</v>
          </cell>
        </row>
        <row r="67">
          <cell r="B67" t="str">
            <v>기구손료</v>
          </cell>
          <cell r="C67" t="str">
            <v>노무비의 2%</v>
          </cell>
          <cell r="D67">
            <v>1</v>
          </cell>
          <cell r="E67" t="str">
            <v>식</v>
          </cell>
          <cell r="G67" t="str">
            <v xml:space="preserve"> </v>
          </cell>
          <cell r="I67">
            <v>0</v>
          </cell>
          <cell r="K67">
            <v>0</v>
          </cell>
          <cell r="L67">
            <v>6763</v>
          </cell>
          <cell r="M67">
            <v>135.19999999999999</v>
          </cell>
        </row>
        <row r="68">
          <cell r="B68" t="str">
            <v>소   계</v>
          </cell>
          <cell r="G68">
            <v>17354</v>
          </cell>
          <cell r="I68">
            <v>10456</v>
          </cell>
          <cell r="K68">
            <v>6763</v>
          </cell>
          <cell r="M68">
            <v>135</v>
          </cell>
        </row>
        <row r="69">
          <cell r="G69">
            <v>0</v>
          </cell>
          <cell r="I69">
            <v>0</v>
          </cell>
          <cell r="K69">
            <v>0</v>
          </cell>
          <cell r="M69">
            <v>0</v>
          </cell>
        </row>
        <row r="70">
          <cell r="B70">
            <v>106</v>
          </cell>
          <cell r="C70" t="str">
            <v>에폭시모르터바르기</v>
          </cell>
          <cell r="G70" t="str">
            <v>m2당</v>
          </cell>
          <cell r="I70">
            <v>0</v>
          </cell>
          <cell r="K70">
            <v>0</v>
          </cell>
          <cell r="M70">
            <v>0</v>
          </cell>
        </row>
        <row r="71">
          <cell r="B71" t="str">
            <v>에폭시접착제</v>
          </cell>
          <cell r="C71" t="str">
            <v xml:space="preserve"> </v>
          </cell>
          <cell r="D71">
            <v>1.2</v>
          </cell>
          <cell r="E71" t="str">
            <v>Kg</v>
          </cell>
          <cell r="G71" t="str">
            <v xml:space="preserve"> </v>
          </cell>
          <cell r="H71">
            <v>8500</v>
          </cell>
          <cell r="I71">
            <v>10200</v>
          </cell>
          <cell r="K71">
            <v>0</v>
          </cell>
          <cell r="M71">
            <v>0</v>
          </cell>
        </row>
        <row r="72">
          <cell r="B72" t="str">
            <v>신      너</v>
          </cell>
          <cell r="C72" t="str">
            <v>KSM5319 2종</v>
          </cell>
          <cell r="D72">
            <v>0.2</v>
          </cell>
          <cell r="E72" t="str">
            <v>L</v>
          </cell>
          <cell r="G72" t="str">
            <v xml:space="preserve"> </v>
          </cell>
          <cell r="H72">
            <v>1283</v>
          </cell>
          <cell r="I72">
            <v>256</v>
          </cell>
          <cell r="K72">
            <v>0</v>
          </cell>
          <cell r="M72">
            <v>0</v>
          </cell>
        </row>
        <row r="73">
          <cell r="B73" t="str">
            <v>도장공</v>
          </cell>
          <cell r="C73" t="str">
            <v xml:space="preserve"> </v>
          </cell>
          <cell r="D73">
            <v>0.12</v>
          </cell>
          <cell r="E73" t="str">
            <v>인</v>
          </cell>
          <cell r="G73" t="str">
            <v xml:space="preserve"> </v>
          </cell>
          <cell r="I73">
            <v>0</v>
          </cell>
          <cell r="J73">
            <v>56361</v>
          </cell>
          <cell r="K73">
            <v>6763.3</v>
          </cell>
          <cell r="M73">
            <v>0</v>
          </cell>
        </row>
        <row r="74">
          <cell r="B74" t="str">
            <v>소   계</v>
          </cell>
          <cell r="G74">
            <v>17219</v>
          </cell>
          <cell r="I74">
            <v>10456</v>
          </cell>
          <cell r="K74">
            <v>6763</v>
          </cell>
          <cell r="M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  <cell r="M75">
            <v>0</v>
          </cell>
        </row>
        <row r="76">
          <cell r="B76">
            <v>107</v>
          </cell>
          <cell r="C76" t="str">
            <v>레미콘타설 (25-180-8 철근구조물)</v>
          </cell>
          <cell r="G76" t="str">
            <v>m3당</v>
          </cell>
          <cell r="I76">
            <v>0</v>
          </cell>
          <cell r="K76">
            <v>0</v>
          </cell>
          <cell r="M76">
            <v>0</v>
          </cell>
        </row>
        <row r="77">
          <cell r="B77" t="str">
            <v>레 미 콘</v>
          </cell>
          <cell r="C77" t="str">
            <v>25-180-8</v>
          </cell>
          <cell r="D77">
            <v>1.01</v>
          </cell>
          <cell r="E77" t="str">
            <v>M3</v>
          </cell>
          <cell r="G77" t="str">
            <v xml:space="preserve"> </v>
          </cell>
          <cell r="H77">
            <v>41710</v>
          </cell>
          <cell r="I77">
            <v>42127</v>
          </cell>
          <cell r="K77">
            <v>0</v>
          </cell>
          <cell r="M77">
            <v>0</v>
          </cell>
        </row>
        <row r="78">
          <cell r="B78" t="str">
            <v>콘크리트공</v>
          </cell>
          <cell r="C78" t="str">
            <v xml:space="preserve"> </v>
          </cell>
          <cell r="D78">
            <v>0.17</v>
          </cell>
          <cell r="E78" t="str">
            <v>인</v>
          </cell>
          <cell r="G78" t="str">
            <v xml:space="preserve"> </v>
          </cell>
          <cell r="I78">
            <v>0</v>
          </cell>
          <cell r="J78">
            <v>64308</v>
          </cell>
          <cell r="K78">
            <v>10932.3</v>
          </cell>
          <cell r="M78">
            <v>0</v>
          </cell>
        </row>
        <row r="79">
          <cell r="B79" t="str">
            <v>보통인부</v>
          </cell>
          <cell r="C79" t="str">
            <v xml:space="preserve"> </v>
          </cell>
          <cell r="D79">
            <v>0.28999999999999998</v>
          </cell>
          <cell r="E79" t="str">
            <v>인</v>
          </cell>
          <cell r="G79" t="str">
            <v xml:space="preserve"> </v>
          </cell>
          <cell r="I79">
            <v>0</v>
          </cell>
          <cell r="J79">
            <v>37052</v>
          </cell>
          <cell r="K79">
            <v>10745</v>
          </cell>
          <cell r="M79">
            <v>0</v>
          </cell>
        </row>
        <row r="80">
          <cell r="B80" t="str">
            <v>소   계</v>
          </cell>
          <cell r="G80">
            <v>63804</v>
          </cell>
          <cell r="I80">
            <v>42127</v>
          </cell>
          <cell r="K80">
            <v>21677</v>
          </cell>
          <cell r="M80">
            <v>0</v>
          </cell>
        </row>
        <row r="82">
          <cell r="B82">
            <v>108</v>
          </cell>
          <cell r="C82" t="str">
            <v>레미콘타설 (40-160-8 철근구조물)</v>
          </cell>
          <cell r="G82" t="str">
            <v>m3당</v>
          </cell>
          <cell r="I82">
            <v>0</v>
          </cell>
          <cell r="K82">
            <v>0</v>
          </cell>
          <cell r="M82">
            <v>0</v>
          </cell>
        </row>
        <row r="83">
          <cell r="B83" t="str">
            <v>레 미 콘</v>
          </cell>
          <cell r="C83" t="str">
            <v>40-160-8</v>
          </cell>
          <cell r="D83">
            <v>1.01</v>
          </cell>
          <cell r="E83" t="str">
            <v>M3</v>
          </cell>
          <cell r="G83" t="str">
            <v xml:space="preserve"> </v>
          </cell>
          <cell r="H83">
            <v>38800</v>
          </cell>
          <cell r="I83">
            <v>39188</v>
          </cell>
          <cell r="K83">
            <v>0</v>
          </cell>
          <cell r="M83">
            <v>0</v>
          </cell>
        </row>
        <row r="84">
          <cell r="B84" t="str">
            <v>콘크리트공</v>
          </cell>
          <cell r="C84" t="str">
            <v xml:space="preserve"> </v>
          </cell>
          <cell r="D84">
            <v>0.17</v>
          </cell>
          <cell r="E84" t="str">
            <v>인</v>
          </cell>
          <cell r="G84" t="str">
            <v xml:space="preserve"> </v>
          </cell>
          <cell r="I84">
            <v>0</v>
          </cell>
          <cell r="J84">
            <v>64308</v>
          </cell>
          <cell r="K84">
            <v>10932.3</v>
          </cell>
          <cell r="M84">
            <v>0</v>
          </cell>
        </row>
        <row r="85">
          <cell r="B85" t="str">
            <v>보통인부</v>
          </cell>
          <cell r="C85" t="str">
            <v xml:space="preserve"> </v>
          </cell>
          <cell r="D85">
            <v>0.28999999999999998</v>
          </cell>
          <cell r="E85" t="str">
            <v>인</v>
          </cell>
          <cell r="G85" t="str">
            <v xml:space="preserve"> </v>
          </cell>
          <cell r="I85">
            <v>0</v>
          </cell>
          <cell r="J85">
            <v>37052</v>
          </cell>
          <cell r="K85">
            <v>10745</v>
          </cell>
          <cell r="M85">
            <v>0</v>
          </cell>
        </row>
        <row r="86">
          <cell r="B86" t="str">
            <v>소   계</v>
          </cell>
          <cell r="G86">
            <v>60865</v>
          </cell>
          <cell r="I86">
            <v>39188</v>
          </cell>
          <cell r="K86">
            <v>21677</v>
          </cell>
          <cell r="M86">
            <v>0</v>
          </cell>
        </row>
        <row r="87">
          <cell r="B87">
            <v>109</v>
          </cell>
          <cell r="C87" t="str">
            <v>레미콘타설 (40-160-8 무근구조물)</v>
          </cell>
          <cell r="G87" t="str">
            <v>m3당</v>
          </cell>
          <cell r="I87">
            <v>0</v>
          </cell>
          <cell r="K87">
            <v>0</v>
          </cell>
          <cell r="M87">
            <v>0</v>
          </cell>
        </row>
        <row r="88">
          <cell r="B88" t="str">
            <v>레 미 콘</v>
          </cell>
          <cell r="C88" t="str">
            <v>40-160-8</v>
          </cell>
          <cell r="D88">
            <v>1.01</v>
          </cell>
          <cell r="E88" t="str">
            <v>M3</v>
          </cell>
          <cell r="G88" t="str">
            <v xml:space="preserve"> </v>
          </cell>
          <cell r="H88">
            <v>38800</v>
          </cell>
          <cell r="I88">
            <v>39188</v>
          </cell>
          <cell r="K88">
            <v>0</v>
          </cell>
          <cell r="M88">
            <v>0</v>
          </cell>
        </row>
        <row r="89">
          <cell r="B89" t="str">
            <v>콘크리트공</v>
          </cell>
          <cell r="C89" t="str">
            <v xml:space="preserve"> </v>
          </cell>
          <cell r="D89">
            <v>0.15</v>
          </cell>
          <cell r="E89" t="str">
            <v>인</v>
          </cell>
          <cell r="G89" t="str">
            <v xml:space="preserve"> </v>
          </cell>
          <cell r="I89">
            <v>0</v>
          </cell>
          <cell r="J89">
            <v>64308</v>
          </cell>
          <cell r="K89">
            <v>9646.2000000000007</v>
          </cell>
          <cell r="M89">
            <v>0</v>
          </cell>
        </row>
        <row r="90">
          <cell r="B90" t="str">
            <v>보통인부</v>
          </cell>
          <cell r="C90" t="str">
            <v xml:space="preserve"> </v>
          </cell>
          <cell r="D90">
            <v>0.27</v>
          </cell>
          <cell r="E90" t="str">
            <v>인</v>
          </cell>
          <cell r="G90" t="str">
            <v xml:space="preserve"> </v>
          </cell>
          <cell r="I90">
            <v>0</v>
          </cell>
          <cell r="J90">
            <v>37052</v>
          </cell>
          <cell r="K90">
            <v>10004</v>
          </cell>
          <cell r="M90">
            <v>0</v>
          </cell>
        </row>
        <row r="91">
          <cell r="B91" t="str">
            <v>소   계</v>
          </cell>
          <cell r="G91">
            <v>58838</v>
          </cell>
          <cell r="I91">
            <v>39188</v>
          </cell>
          <cell r="K91">
            <v>19650</v>
          </cell>
          <cell r="M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  <cell r="M92">
            <v>0</v>
          </cell>
        </row>
        <row r="93">
          <cell r="B93">
            <v>110</v>
          </cell>
          <cell r="C93" t="str">
            <v>콘크리트 (인력비빔,5종,소형)</v>
          </cell>
          <cell r="G93" t="str">
            <v>m3당</v>
          </cell>
          <cell r="I93">
            <v>0</v>
          </cell>
          <cell r="K93">
            <v>0</v>
          </cell>
          <cell r="M93">
            <v>0</v>
          </cell>
        </row>
        <row r="94">
          <cell r="B94" t="str">
            <v>시 멘 트</v>
          </cell>
          <cell r="C94" t="str">
            <v>40KG/포</v>
          </cell>
          <cell r="D94">
            <v>211</v>
          </cell>
          <cell r="E94" t="str">
            <v>KG</v>
          </cell>
          <cell r="G94" t="str">
            <v xml:space="preserve"> </v>
          </cell>
          <cell r="H94">
            <v>62.7</v>
          </cell>
          <cell r="I94">
            <v>13229</v>
          </cell>
          <cell r="K94">
            <v>0</v>
          </cell>
          <cell r="M94">
            <v>0</v>
          </cell>
        </row>
        <row r="95">
          <cell r="B95" t="str">
            <v>모     래</v>
          </cell>
          <cell r="C95">
            <v>0</v>
          </cell>
          <cell r="D95">
            <v>0.5</v>
          </cell>
          <cell r="E95" t="str">
            <v>M3</v>
          </cell>
          <cell r="G95" t="str">
            <v xml:space="preserve"> </v>
          </cell>
          <cell r="H95">
            <v>12000</v>
          </cell>
          <cell r="I95">
            <v>6000</v>
          </cell>
          <cell r="K95">
            <v>0</v>
          </cell>
          <cell r="M95">
            <v>0</v>
          </cell>
        </row>
        <row r="96">
          <cell r="B96" t="str">
            <v>자     갈</v>
          </cell>
          <cell r="C96" t="str">
            <v>#467(Φ40mm)</v>
          </cell>
          <cell r="D96">
            <v>0.73</v>
          </cell>
          <cell r="E96" t="str">
            <v>M3</v>
          </cell>
          <cell r="G96" t="str">
            <v xml:space="preserve"> </v>
          </cell>
          <cell r="H96">
            <v>12000</v>
          </cell>
          <cell r="I96">
            <v>8760</v>
          </cell>
          <cell r="K96">
            <v>0</v>
          </cell>
          <cell r="M96">
            <v>0</v>
          </cell>
        </row>
        <row r="97">
          <cell r="B97" t="str">
            <v>콘크리트공</v>
          </cell>
          <cell r="C97" t="str">
            <v xml:space="preserve"> </v>
          </cell>
          <cell r="D97">
            <v>1.29</v>
          </cell>
          <cell r="E97" t="str">
            <v>인</v>
          </cell>
          <cell r="G97" t="str">
            <v xml:space="preserve"> </v>
          </cell>
          <cell r="H97">
            <v>0</v>
          </cell>
          <cell r="I97">
            <v>0</v>
          </cell>
          <cell r="J97">
            <v>64308</v>
          </cell>
          <cell r="K97">
            <v>82957.3</v>
          </cell>
          <cell r="M97">
            <v>0</v>
          </cell>
        </row>
        <row r="98">
          <cell r="B98" t="str">
            <v>보통인부</v>
          </cell>
          <cell r="C98" t="str">
            <v xml:space="preserve"> </v>
          </cell>
          <cell r="D98">
            <v>1.36</v>
          </cell>
          <cell r="E98" t="str">
            <v>인</v>
          </cell>
          <cell r="G98" t="str">
            <v xml:space="preserve"> </v>
          </cell>
          <cell r="I98">
            <v>0</v>
          </cell>
          <cell r="J98">
            <v>37052</v>
          </cell>
          <cell r="K98">
            <v>50390.7</v>
          </cell>
          <cell r="M98">
            <v>0</v>
          </cell>
        </row>
        <row r="99">
          <cell r="B99" t="str">
            <v>소   계</v>
          </cell>
          <cell r="G99">
            <v>161337</v>
          </cell>
          <cell r="I99">
            <v>27989</v>
          </cell>
          <cell r="K99">
            <v>133348</v>
          </cell>
          <cell r="M99">
            <v>0</v>
          </cell>
        </row>
        <row r="101">
          <cell r="B101">
            <v>111</v>
          </cell>
          <cell r="C101" t="str">
            <v>콘크리트 (인력비빔,4종,소형)</v>
          </cell>
          <cell r="G101" t="str">
            <v>m3당</v>
          </cell>
          <cell r="I101">
            <v>0</v>
          </cell>
          <cell r="K101">
            <v>0</v>
          </cell>
          <cell r="M101">
            <v>0</v>
          </cell>
        </row>
        <row r="102">
          <cell r="B102" t="str">
            <v>시 멘 트</v>
          </cell>
          <cell r="C102" t="str">
            <v>40KG/포</v>
          </cell>
          <cell r="D102">
            <v>261</v>
          </cell>
          <cell r="E102" t="str">
            <v>KG</v>
          </cell>
          <cell r="G102" t="str">
            <v xml:space="preserve"> </v>
          </cell>
          <cell r="H102">
            <v>62.7</v>
          </cell>
          <cell r="I102">
            <v>16364</v>
          </cell>
          <cell r="K102">
            <v>0</v>
          </cell>
          <cell r="M102">
            <v>0</v>
          </cell>
        </row>
        <row r="103">
          <cell r="B103" t="str">
            <v>모     래</v>
          </cell>
          <cell r="C103">
            <v>0</v>
          </cell>
          <cell r="D103">
            <v>0.48</v>
          </cell>
          <cell r="E103" t="str">
            <v>M3</v>
          </cell>
          <cell r="G103" t="str">
            <v xml:space="preserve"> </v>
          </cell>
          <cell r="H103">
            <v>12000</v>
          </cell>
          <cell r="I103">
            <v>5760</v>
          </cell>
          <cell r="K103">
            <v>0</v>
          </cell>
          <cell r="M103">
            <v>0</v>
          </cell>
        </row>
        <row r="104">
          <cell r="B104" t="str">
            <v>자     갈</v>
          </cell>
          <cell r="C104" t="str">
            <v>#467(Φ40mm)</v>
          </cell>
          <cell r="D104">
            <v>0.74</v>
          </cell>
          <cell r="E104" t="str">
            <v>M3</v>
          </cell>
          <cell r="G104" t="str">
            <v xml:space="preserve"> </v>
          </cell>
          <cell r="H104">
            <v>12000</v>
          </cell>
          <cell r="I104">
            <v>8880</v>
          </cell>
          <cell r="K104">
            <v>0</v>
          </cell>
          <cell r="M104">
            <v>0</v>
          </cell>
        </row>
        <row r="105">
          <cell r="B105" t="str">
            <v>콘크리트공</v>
          </cell>
          <cell r="C105" t="str">
            <v xml:space="preserve"> </v>
          </cell>
          <cell r="D105">
            <v>1.29</v>
          </cell>
          <cell r="E105" t="str">
            <v>인</v>
          </cell>
          <cell r="G105" t="str">
            <v xml:space="preserve"> </v>
          </cell>
          <cell r="H105">
            <v>0</v>
          </cell>
          <cell r="I105">
            <v>0</v>
          </cell>
          <cell r="J105">
            <v>64308</v>
          </cell>
          <cell r="K105">
            <v>82957.3</v>
          </cell>
          <cell r="M105">
            <v>0</v>
          </cell>
        </row>
        <row r="106">
          <cell r="B106" t="str">
            <v>보통인부</v>
          </cell>
          <cell r="C106" t="str">
            <v xml:space="preserve"> </v>
          </cell>
          <cell r="D106">
            <v>1.36</v>
          </cell>
          <cell r="E106" t="str">
            <v>인</v>
          </cell>
          <cell r="G106" t="str">
            <v xml:space="preserve"> </v>
          </cell>
          <cell r="I106">
            <v>0</v>
          </cell>
          <cell r="J106">
            <v>37052</v>
          </cell>
          <cell r="K106">
            <v>50390.7</v>
          </cell>
          <cell r="M106">
            <v>0</v>
          </cell>
        </row>
        <row r="107">
          <cell r="B107" t="str">
            <v>소   계</v>
          </cell>
          <cell r="G107">
            <v>164352</v>
          </cell>
          <cell r="I107">
            <v>31004</v>
          </cell>
          <cell r="K107">
            <v>133348</v>
          </cell>
          <cell r="M107">
            <v>0</v>
          </cell>
        </row>
        <row r="108">
          <cell r="B108">
            <v>112</v>
          </cell>
          <cell r="C108" t="str">
            <v>거푸집 ( 합판1회 일반구조물)</v>
          </cell>
          <cell r="G108" t="str">
            <v>m2당</v>
          </cell>
          <cell r="I108">
            <v>0</v>
          </cell>
          <cell r="K108">
            <v>0</v>
          </cell>
          <cell r="M108">
            <v>0</v>
          </cell>
        </row>
        <row r="109">
          <cell r="B109" t="str">
            <v>합      판</v>
          </cell>
          <cell r="C109" t="str">
            <v>내수 12MM</v>
          </cell>
          <cell r="D109">
            <v>1.03</v>
          </cell>
          <cell r="E109" t="str">
            <v>M2</v>
          </cell>
          <cell r="G109" t="str">
            <v xml:space="preserve"> </v>
          </cell>
          <cell r="H109">
            <v>5542</v>
          </cell>
          <cell r="I109">
            <v>5708</v>
          </cell>
          <cell r="K109">
            <v>0</v>
          </cell>
          <cell r="M109">
            <v>0</v>
          </cell>
        </row>
        <row r="110">
          <cell r="B110" t="str">
            <v>육송각재</v>
          </cell>
          <cell r="C110" t="str">
            <v>거푸집용</v>
          </cell>
          <cell r="D110">
            <v>3.7999999999999999E-2</v>
          </cell>
          <cell r="E110" t="str">
            <v>M3</v>
          </cell>
          <cell r="G110" t="str">
            <v xml:space="preserve"> </v>
          </cell>
          <cell r="H110">
            <v>204137</v>
          </cell>
          <cell r="I110">
            <v>7757.2</v>
          </cell>
          <cell r="K110">
            <v>0</v>
          </cell>
          <cell r="M110">
            <v>0</v>
          </cell>
        </row>
        <row r="111">
          <cell r="B111" t="str">
            <v>철      선</v>
          </cell>
          <cell r="C111" t="str">
            <v># 8(Φ4.0mm)</v>
          </cell>
          <cell r="D111">
            <v>0.28999999999999998</v>
          </cell>
          <cell r="E111" t="str">
            <v>Kg</v>
          </cell>
          <cell r="G111" t="str">
            <v xml:space="preserve"> </v>
          </cell>
          <cell r="H111">
            <v>503</v>
          </cell>
          <cell r="I111">
            <v>145</v>
          </cell>
          <cell r="K111">
            <v>0</v>
          </cell>
          <cell r="M111">
            <v>0</v>
          </cell>
        </row>
        <row r="112">
          <cell r="B112" t="str">
            <v>철      못</v>
          </cell>
          <cell r="C112" t="str">
            <v>N 75</v>
          </cell>
          <cell r="D112">
            <v>0.2</v>
          </cell>
          <cell r="E112" t="str">
            <v>Kg</v>
          </cell>
          <cell r="G112" t="str">
            <v xml:space="preserve"> </v>
          </cell>
          <cell r="H112">
            <v>552</v>
          </cell>
          <cell r="I112">
            <v>110.4</v>
          </cell>
          <cell r="K112">
            <v>0</v>
          </cell>
          <cell r="M112">
            <v>0</v>
          </cell>
        </row>
        <row r="113">
          <cell r="B113" t="str">
            <v>중      유</v>
          </cell>
          <cell r="C113" t="str">
            <v xml:space="preserve"> </v>
          </cell>
          <cell r="D113">
            <v>0.19</v>
          </cell>
          <cell r="E113" t="str">
            <v>L</v>
          </cell>
          <cell r="G113" t="str">
            <v xml:space="preserve"> </v>
          </cell>
          <cell r="H113">
            <v>278.5</v>
          </cell>
          <cell r="I113">
            <v>52.9</v>
          </cell>
          <cell r="K113">
            <v>0</v>
          </cell>
          <cell r="M113">
            <v>0</v>
          </cell>
        </row>
        <row r="114">
          <cell r="B114" t="str">
            <v>형틀목공</v>
          </cell>
          <cell r="C114" t="str">
            <v xml:space="preserve"> </v>
          </cell>
          <cell r="D114">
            <v>0.28000000000000003</v>
          </cell>
          <cell r="E114" t="str">
            <v>인</v>
          </cell>
          <cell r="G114" t="str">
            <v xml:space="preserve"> </v>
          </cell>
          <cell r="H114">
            <v>0</v>
          </cell>
          <cell r="I114">
            <v>0</v>
          </cell>
          <cell r="J114">
            <v>63219</v>
          </cell>
          <cell r="K114">
            <v>17701.3</v>
          </cell>
          <cell r="M114">
            <v>0</v>
          </cell>
        </row>
        <row r="115">
          <cell r="B115" t="str">
            <v>보통인부</v>
          </cell>
          <cell r="C115" t="str">
            <v xml:space="preserve"> </v>
          </cell>
          <cell r="D115">
            <v>0.23</v>
          </cell>
          <cell r="E115" t="str">
            <v>인</v>
          </cell>
          <cell r="G115" t="str">
            <v xml:space="preserve"> </v>
          </cell>
          <cell r="I115">
            <v>0</v>
          </cell>
          <cell r="J115">
            <v>37052</v>
          </cell>
          <cell r="K115">
            <v>8521.9</v>
          </cell>
          <cell r="M115">
            <v>0</v>
          </cell>
        </row>
        <row r="116">
          <cell r="B116" t="str">
            <v>사 용 고 재</v>
          </cell>
          <cell r="C116" t="str">
            <v>(합판+각재)30%</v>
          </cell>
          <cell r="D116">
            <v>1</v>
          </cell>
          <cell r="E116" t="str">
            <v>식</v>
          </cell>
          <cell r="G116" t="str">
            <v xml:space="preserve"> </v>
          </cell>
          <cell r="H116">
            <v>13465</v>
          </cell>
          <cell r="I116">
            <v>-4039</v>
          </cell>
          <cell r="J116">
            <v>0</v>
          </cell>
          <cell r="K116">
            <v>0</v>
          </cell>
          <cell r="M116">
            <v>0</v>
          </cell>
        </row>
        <row r="117">
          <cell r="B117" t="str">
            <v>소   계</v>
          </cell>
          <cell r="G117">
            <v>35957</v>
          </cell>
          <cell r="I117">
            <v>9734</v>
          </cell>
          <cell r="K117">
            <v>26223</v>
          </cell>
          <cell r="M117">
            <v>0</v>
          </cell>
        </row>
        <row r="119">
          <cell r="B119">
            <v>113</v>
          </cell>
          <cell r="C119" t="str">
            <v>거푸집 ( 합판4회 일반구조물)</v>
          </cell>
          <cell r="G119" t="str">
            <v>m2당</v>
          </cell>
          <cell r="I119">
            <v>0</v>
          </cell>
          <cell r="K119">
            <v>0</v>
          </cell>
          <cell r="M119">
            <v>0</v>
          </cell>
        </row>
        <row r="120">
          <cell r="B120" t="str">
            <v>재   료   비</v>
          </cell>
          <cell r="C120" t="str">
            <v>1회의 40.1%</v>
          </cell>
          <cell r="D120">
            <v>1</v>
          </cell>
          <cell r="E120" t="str">
            <v>식</v>
          </cell>
          <cell r="G120" t="str">
            <v xml:space="preserve"> </v>
          </cell>
          <cell r="H120">
            <v>9734</v>
          </cell>
          <cell r="I120">
            <v>3903.3</v>
          </cell>
          <cell r="J120">
            <v>0</v>
          </cell>
          <cell r="K120">
            <v>0</v>
          </cell>
          <cell r="M120">
            <v>0</v>
          </cell>
        </row>
        <row r="121">
          <cell r="B121" t="str">
            <v>노   무   비</v>
          </cell>
          <cell r="C121" t="str">
            <v>1회의 40%</v>
          </cell>
          <cell r="D121">
            <v>1</v>
          </cell>
          <cell r="E121" t="str">
            <v>식</v>
          </cell>
          <cell r="G121" t="str">
            <v xml:space="preserve"> </v>
          </cell>
          <cell r="H121">
            <v>0</v>
          </cell>
          <cell r="I121">
            <v>0</v>
          </cell>
          <cell r="J121">
            <v>26223</v>
          </cell>
          <cell r="K121">
            <v>10489.2</v>
          </cell>
          <cell r="M121">
            <v>0</v>
          </cell>
        </row>
        <row r="122">
          <cell r="B122" t="str">
            <v>소   계</v>
          </cell>
          <cell r="G122">
            <v>14392</v>
          </cell>
          <cell r="I122">
            <v>3903</v>
          </cell>
          <cell r="K122">
            <v>10489</v>
          </cell>
          <cell r="M122">
            <v>0</v>
          </cell>
        </row>
        <row r="123">
          <cell r="G123">
            <v>0</v>
          </cell>
          <cell r="I123">
            <v>0</v>
          </cell>
          <cell r="K123">
            <v>0</v>
          </cell>
          <cell r="M123">
            <v>0</v>
          </cell>
        </row>
        <row r="124">
          <cell r="B124">
            <v>114</v>
          </cell>
          <cell r="C124" t="str">
            <v>거푸집 ( 합판6회 일반구조물)</v>
          </cell>
          <cell r="G124" t="str">
            <v>m2당</v>
          </cell>
          <cell r="I124">
            <v>0</v>
          </cell>
          <cell r="K124">
            <v>0</v>
          </cell>
          <cell r="M124">
            <v>0</v>
          </cell>
        </row>
        <row r="125">
          <cell r="B125" t="str">
            <v>재   료   비</v>
          </cell>
          <cell r="C125" t="str">
            <v>1회의 34.7%</v>
          </cell>
          <cell r="D125">
            <v>1</v>
          </cell>
          <cell r="E125" t="str">
            <v>식</v>
          </cell>
          <cell r="G125" t="str">
            <v xml:space="preserve"> </v>
          </cell>
          <cell r="H125">
            <v>9734</v>
          </cell>
          <cell r="I125">
            <v>3377.6</v>
          </cell>
          <cell r="J125">
            <v>0</v>
          </cell>
          <cell r="K125">
            <v>0</v>
          </cell>
          <cell r="M125">
            <v>0</v>
          </cell>
        </row>
        <row r="126">
          <cell r="B126" t="str">
            <v>노   무   비</v>
          </cell>
          <cell r="C126" t="str">
            <v>1회의 32%</v>
          </cell>
          <cell r="D126">
            <v>1</v>
          </cell>
          <cell r="E126" t="str">
            <v>식</v>
          </cell>
          <cell r="G126" t="str">
            <v xml:space="preserve"> </v>
          </cell>
          <cell r="H126">
            <v>0</v>
          </cell>
          <cell r="I126">
            <v>0</v>
          </cell>
          <cell r="J126">
            <v>26223</v>
          </cell>
          <cell r="K126">
            <v>8391.2999999999993</v>
          </cell>
          <cell r="M126">
            <v>0</v>
          </cell>
        </row>
        <row r="127">
          <cell r="B127" t="str">
            <v>소   계</v>
          </cell>
          <cell r="G127">
            <v>11768</v>
          </cell>
          <cell r="I127">
            <v>3377</v>
          </cell>
          <cell r="K127">
            <v>8391</v>
          </cell>
          <cell r="M127">
            <v>0</v>
          </cell>
        </row>
        <row r="129">
          <cell r="B129">
            <v>115</v>
          </cell>
          <cell r="C129" t="str">
            <v>거푸집 ( 합판1회 소형구조물)</v>
          </cell>
          <cell r="G129" t="str">
            <v>m2당</v>
          </cell>
          <cell r="I129">
            <v>0</v>
          </cell>
          <cell r="K129">
            <v>0</v>
          </cell>
          <cell r="M129">
            <v>0</v>
          </cell>
        </row>
        <row r="130">
          <cell r="B130" t="str">
            <v>재   료   비</v>
          </cell>
          <cell r="C130" t="str">
            <v>1회일반의 100%</v>
          </cell>
          <cell r="D130">
            <v>1</v>
          </cell>
          <cell r="E130" t="str">
            <v>식</v>
          </cell>
          <cell r="G130" t="str">
            <v xml:space="preserve"> </v>
          </cell>
          <cell r="H130">
            <v>9734</v>
          </cell>
          <cell r="I130">
            <v>9734</v>
          </cell>
          <cell r="J130">
            <v>0</v>
          </cell>
          <cell r="K130">
            <v>0</v>
          </cell>
          <cell r="M130">
            <v>0</v>
          </cell>
        </row>
        <row r="131">
          <cell r="B131" t="str">
            <v>노   무   비</v>
          </cell>
          <cell r="C131" t="str">
            <v>1회일반의 130%</v>
          </cell>
          <cell r="D131">
            <v>1</v>
          </cell>
          <cell r="E131" t="str">
            <v>식</v>
          </cell>
          <cell r="G131" t="str">
            <v xml:space="preserve"> </v>
          </cell>
          <cell r="H131">
            <v>0</v>
          </cell>
          <cell r="I131">
            <v>0</v>
          </cell>
          <cell r="J131">
            <v>26223</v>
          </cell>
          <cell r="K131">
            <v>34089.9</v>
          </cell>
          <cell r="M131">
            <v>0</v>
          </cell>
        </row>
        <row r="132">
          <cell r="B132" t="str">
            <v>소   계</v>
          </cell>
          <cell r="G132">
            <v>43823</v>
          </cell>
          <cell r="I132">
            <v>9734</v>
          </cell>
          <cell r="K132">
            <v>34089</v>
          </cell>
          <cell r="M132">
            <v>0</v>
          </cell>
        </row>
        <row r="133">
          <cell r="G133">
            <v>0</v>
          </cell>
          <cell r="I133">
            <v>0</v>
          </cell>
          <cell r="K133">
            <v>0</v>
          </cell>
          <cell r="M133">
            <v>0</v>
          </cell>
        </row>
        <row r="134">
          <cell r="B134">
            <v>116</v>
          </cell>
          <cell r="C134" t="str">
            <v>거푸집 ( 합판4회 소형구조물)</v>
          </cell>
          <cell r="G134" t="str">
            <v>m2당</v>
          </cell>
          <cell r="I134">
            <v>0</v>
          </cell>
          <cell r="K134">
            <v>0</v>
          </cell>
          <cell r="M134">
            <v>0</v>
          </cell>
        </row>
        <row r="135">
          <cell r="B135" t="str">
            <v>재   료   비</v>
          </cell>
          <cell r="C135" t="str">
            <v>4회일반의 100%</v>
          </cell>
          <cell r="D135">
            <v>1</v>
          </cell>
          <cell r="E135" t="str">
            <v>식</v>
          </cell>
          <cell r="G135" t="str">
            <v xml:space="preserve"> </v>
          </cell>
          <cell r="H135">
            <v>3903</v>
          </cell>
          <cell r="I135">
            <v>3903</v>
          </cell>
          <cell r="J135">
            <v>0</v>
          </cell>
          <cell r="K135">
            <v>0</v>
          </cell>
          <cell r="M135">
            <v>0</v>
          </cell>
        </row>
        <row r="136">
          <cell r="B136" t="str">
            <v>노   무   비</v>
          </cell>
          <cell r="C136" t="str">
            <v>4회일반의 130%</v>
          </cell>
          <cell r="D136">
            <v>1</v>
          </cell>
          <cell r="E136" t="str">
            <v>식</v>
          </cell>
          <cell r="G136" t="str">
            <v xml:space="preserve"> </v>
          </cell>
          <cell r="H136">
            <v>0</v>
          </cell>
          <cell r="I136">
            <v>0</v>
          </cell>
          <cell r="J136">
            <v>10489</v>
          </cell>
          <cell r="K136">
            <v>13635.7</v>
          </cell>
          <cell r="M136">
            <v>0</v>
          </cell>
        </row>
        <row r="137">
          <cell r="B137" t="str">
            <v>소   계</v>
          </cell>
          <cell r="G137">
            <v>17538</v>
          </cell>
          <cell r="I137">
            <v>3903</v>
          </cell>
          <cell r="K137">
            <v>13635</v>
          </cell>
          <cell r="M137">
            <v>0</v>
          </cell>
        </row>
        <row r="138">
          <cell r="G138">
            <v>0</v>
          </cell>
          <cell r="I138">
            <v>0</v>
          </cell>
          <cell r="K138">
            <v>0</v>
          </cell>
          <cell r="M138">
            <v>0</v>
          </cell>
        </row>
        <row r="139">
          <cell r="B139">
            <v>117</v>
          </cell>
          <cell r="C139" t="str">
            <v>거푸집 ( 합판6회 소형구조물)</v>
          </cell>
          <cell r="G139" t="str">
            <v>m2당</v>
          </cell>
          <cell r="I139">
            <v>0</v>
          </cell>
          <cell r="K139">
            <v>0</v>
          </cell>
          <cell r="M139">
            <v>0</v>
          </cell>
        </row>
        <row r="140">
          <cell r="B140" t="str">
            <v>재   료   비</v>
          </cell>
          <cell r="C140" t="str">
            <v>6회일반의 100%</v>
          </cell>
          <cell r="D140">
            <v>1</v>
          </cell>
          <cell r="E140" t="str">
            <v>식</v>
          </cell>
          <cell r="G140" t="str">
            <v xml:space="preserve"> </v>
          </cell>
          <cell r="H140">
            <v>3377</v>
          </cell>
          <cell r="I140">
            <v>3377</v>
          </cell>
          <cell r="J140">
            <v>0</v>
          </cell>
          <cell r="K140">
            <v>0</v>
          </cell>
          <cell r="M140">
            <v>0</v>
          </cell>
        </row>
        <row r="141">
          <cell r="B141" t="str">
            <v>노   무   비</v>
          </cell>
          <cell r="C141" t="str">
            <v>6회일반의 130%</v>
          </cell>
          <cell r="D141">
            <v>1</v>
          </cell>
          <cell r="E141" t="str">
            <v>식</v>
          </cell>
          <cell r="G141" t="str">
            <v xml:space="preserve"> </v>
          </cell>
          <cell r="H141">
            <v>0</v>
          </cell>
          <cell r="I141">
            <v>0</v>
          </cell>
          <cell r="J141">
            <v>8391</v>
          </cell>
          <cell r="K141">
            <v>10908.3</v>
          </cell>
          <cell r="M141">
            <v>0</v>
          </cell>
        </row>
        <row r="142">
          <cell r="B142" t="str">
            <v>소   계</v>
          </cell>
          <cell r="G142">
            <v>14285</v>
          </cell>
          <cell r="I142">
            <v>3377</v>
          </cell>
          <cell r="K142">
            <v>10908</v>
          </cell>
          <cell r="M142">
            <v>0</v>
          </cell>
        </row>
        <row r="143">
          <cell r="G143">
            <v>0</v>
          </cell>
          <cell r="I143">
            <v>0</v>
          </cell>
          <cell r="K143">
            <v>0</v>
          </cell>
          <cell r="M143">
            <v>0</v>
          </cell>
        </row>
        <row r="144">
          <cell r="B144">
            <v>118</v>
          </cell>
          <cell r="C144" t="str">
            <v>철근가공조립 (간단 소형구조물)</v>
          </cell>
          <cell r="G144" t="str">
            <v>kg당</v>
          </cell>
          <cell r="I144">
            <v>0</v>
          </cell>
          <cell r="K144">
            <v>0</v>
          </cell>
          <cell r="M144">
            <v>0</v>
          </cell>
        </row>
        <row r="145">
          <cell r="B145" t="str">
            <v>철      선</v>
          </cell>
          <cell r="C145" t="str">
            <v>#20(Φ0.9mm)</v>
          </cell>
          <cell r="D145">
            <v>5</v>
          </cell>
          <cell r="E145" t="str">
            <v>Kg</v>
          </cell>
          <cell r="G145" t="str">
            <v xml:space="preserve"> </v>
          </cell>
          <cell r="H145">
            <v>616</v>
          </cell>
          <cell r="I145">
            <v>3080</v>
          </cell>
          <cell r="J145">
            <v>0</v>
          </cell>
          <cell r="K145">
            <v>0</v>
          </cell>
          <cell r="M145">
            <v>0</v>
          </cell>
        </row>
        <row r="146">
          <cell r="B146" t="str">
            <v>철근공</v>
          </cell>
          <cell r="C146" t="str">
            <v>2.9*1.5</v>
          </cell>
          <cell r="D146">
            <v>4.3499999999999996</v>
          </cell>
          <cell r="E146" t="str">
            <v>인</v>
          </cell>
          <cell r="G146" t="str">
            <v xml:space="preserve"> </v>
          </cell>
          <cell r="I146">
            <v>0</v>
          </cell>
          <cell r="J146">
            <v>66745</v>
          </cell>
          <cell r="K146">
            <v>290340.7</v>
          </cell>
          <cell r="M146">
            <v>0</v>
          </cell>
        </row>
        <row r="147">
          <cell r="B147" t="str">
            <v>보통인부</v>
          </cell>
          <cell r="C147" t="str">
            <v>1.6*1.5</v>
          </cell>
          <cell r="D147">
            <v>2.4</v>
          </cell>
          <cell r="E147" t="str">
            <v>인</v>
          </cell>
          <cell r="G147" t="str">
            <v xml:space="preserve"> </v>
          </cell>
          <cell r="I147">
            <v>0</v>
          </cell>
          <cell r="J147">
            <v>37052</v>
          </cell>
          <cell r="K147">
            <v>88924.800000000003</v>
          </cell>
          <cell r="M147">
            <v>0</v>
          </cell>
        </row>
        <row r="148">
          <cell r="B148" t="str">
            <v>소   계</v>
          </cell>
          <cell r="G148">
            <v>382345</v>
          </cell>
          <cell r="I148">
            <v>3080</v>
          </cell>
          <cell r="K148">
            <v>379265</v>
          </cell>
          <cell r="M148">
            <v>0</v>
          </cell>
        </row>
        <row r="149">
          <cell r="B149" t="str">
            <v>Kg당</v>
          </cell>
          <cell r="G149">
            <v>382</v>
          </cell>
          <cell r="H149">
            <v>0</v>
          </cell>
          <cell r="I149">
            <v>3</v>
          </cell>
          <cell r="J149">
            <v>0</v>
          </cell>
          <cell r="K149">
            <v>379</v>
          </cell>
          <cell r="M149">
            <v>0</v>
          </cell>
        </row>
        <row r="150">
          <cell r="B150">
            <v>119</v>
          </cell>
          <cell r="C150" t="str">
            <v>철근가공조립 (보통 일반구조물)</v>
          </cell>
          <cell r="G150" t="str">
            <v>kg당</v>
          </cell>
          <cell r="I150">
            <v>0</v>
          </cell>
          <cell r="K150">
            <v>0</v>
          </cell>
          <cell r="M150">
            <v>0</v>
          </cell>
        </row>
        <row r="151">
          <cell r="B151" t="str">
            <v>철      선</v>
          </cell>
          <cell r="C151" t="str">
            <v>#20(Φ0.9mm)</v>
          </cell>
          <cell r="D151">
            <v>6.5</v>
          </cell>
          <cell r="E151" t="str">
            <v>Kg</v>
          </cell>
          <cell r="G151" t="str">
            <v xml:space="preserve"> </v>
          </cell>
          <cell r="H151">
            <v>616</v>
          </cell>
          <cell r="I151">
            <v>4004</v>
          </cell>
          <cell r="J151">
            <v>0</v>
          </cell>
          <cell r="K151">
            <v>0</v>
          </cell>
          <cell r="M151">
            <v>0</v>
          </cell>
        </row>
        <row r="152">
          <cell r="B152" t="str">
            <v>철근공</v>
          </cell>
          <cell r="D152">
            <v>4</v>
          </cell>
          <cell r="E152" t="str">
            <v>인</v>
          </cell>
          <cell r="G152" t="str">
            <v xml:space="preserve"> </v>
          </cell>
          <cell r="I152">
            <v>0</v>
          </cell>
          <cell r="J152">
            <v>66745</v>
          </cell>
          <cell r="K152">
            <v>266980</v>
          </cell>
          <cell r="M152">
            <v>0</v>
          </cell>
        </row>
        <row r="153">
          <cell r="B153" t="str">
            <v>보통인부</v>
          </cell>
          <cell r="D153">
            <v>2.2000000000000002</v>
          </cell>
          <cell r="E153" t="str">
            <v>인</v>
          </cell>
          <cell r="G153" t="str">
            <v xml:space="preserve"> </v>
          </cell>
          <cell r="I153">
            <v>0</v>
          </cell>
          <cell r="J153">
            <v>37052</v>
          </cell>
          <cell r="K153">
            <v>81514.399999999994</v>
          </cell>
          <cell r="M153">
            <v>0</v>
          </cell>
        </row>
        <row r="154">
          <cell r="B154" t="str">
            <v>소   계</v>
          </cell>
          <cell r="G154">
            <v>352498</v>
          </cell>
          <cell r="I154">
            <v>4004</v>
          </cell>
          <cell r="K154">
            <v>348494</v>
          </cell>
          <cell r="M154">
            <v>0</v>
          </cell>
        </row>
        <row r="155">
          <cell r="B155" t="str">
            <v>Kg당</v>
          </cell>
          <cell r="G155">
            <v>352</v>
          </cell>
          <cell r="H155">
            <v>0</v>
          </cell>
          <cell r="I155">
            <v>4</v>
          </cell>
          <cell r="J155">
            <v>0</v>
          </cell>
          <cell r="K155">
            <v>348</v>
          </cell>
          <cell r="M155">
            <v>0</v>
          </cell>
        </row>
        <row r="157">
          <cell r="B157">
            <v>120</v>
          </cell>
          <cell r="C157" t="str">
            <v>철근가공조립 (복잡 소형구조물)</v>
          </cell>
          <cell r="G157" t="str">
            <v>kg당</v>
          </cell>
          <cell r="I157">
            <v>0</v>
          </cell>
          <cell r="K157">
            <v>0</v>
          </cell>
          <cell r="M157">
            <v>0</v>
          </cell>
        </row>
        <row r="158">
          <cell r="B158" t="str">
            <v>철      선</v>
          </cell>
          <cell r="C158" t="str">
            <v>#20(Φ0.9mm)</v>
          </cell>
          <cell r="D158">
            <v>8</v>
          </cell>
          <cell r="E158" t="str">
            <v>Kg</v>
          </cell>
          <cell r="G158" t="str">
            <v xml:space="preserve"> </v>
          </cell>
          <cell r="H158">
            <v>616</v>
          </cell>
          <cell r="I158">
            <v>4928</v>
          </cell>
          <cell r="J158">
            <v>0</v>
          </cell>
          <cell r="K158">
            <v>0</v>
          </cell>
          <cell r="M158">
            <v>0</v>
          </cell>
        </row>
        <row r="159">
          <cell r="B159" t="str">
            <v>철근공</v>
          </cell>
          <cell r="C159" t="str">
            <v>5.0*1.5</v>
          </cell>
          <cell r="D159">
            <v>7.5</v>
          </cell>
          <cell r="E159" t="str">
            <v>인</v>
          </cell>
          <cell r="G159" t="str">
            <v xml:space="preserve"> </v>
          </cell>
          <cell r="I159">
            <v>0</v>
          </cell>
          <cell r="J159">
            <v>66745</v>
          </cell>
          <cell r="K159">
            <v>500587.5</v>
          </cell>
          <cell r="M159">
            <v>0</v>
          </cell>
        </row>
        <row r="160">
          <cell r="B160" t="str">
            <v>보통인부</v>
          </cell>
          <cell r="C160" t="str">
            <v>2.8*1.5</v>
          </cell>
          <cell r="D160">
            <v>4.2</v>
          </cell>
          <cell r="E160" t="str">
            <v>인</v>
          </cell>
          <cell r="G160" t="str">
            <v xml:space="preserve"> </v>
          </cell>
          <cell r="I160">
            <v>0</v>
          </cell>
          <cell r="J160">
            <v>37052</v>
          </cell>
          <cell r="K160">
            <v>155618.4</v>
          </cell>
          <cell r="M160">
            <v>0</v>
          </cell>
        </row>
        <row r="161">
          <cell r="B161" t="str">
            <v>소   계</v>
          </cell>
          <cell r="G161">
            <v>661133</v>
          </cell>
          <cell r="I161">
            <v>4928</v>
          </cell>
          <cell r="K161">
            <v>656205</v>
          </cell>
          <cell r="M161">
            <v>0</v>
          </cell>
        </row>
        <row r="162">
          <cell r="B162" t="str">
            <v>Kg당</v>
          </cell>
          <cell r="G162">
            <v>660</v>
          </cell>
          <cell r="H162">
            <v>0</v>
          </cell>
          <cell r="I162">
            <v>4</v>
          </cell>
          <cell r="J162">
            <v>0</v>
          </cell>
          <cell r="K162">
            <v>656</v>
          </cell>
          <cell r="M162">
            <v>0</v>
          </cell>
        </row>
        <row r="164">
          <cell r="B164">
            <v>121</v>
          </cell>
          <cell r="C164" t="str">
            <v>잡철물 제작설치 ( 철제,간단 )</v>
          </cell>
          <cell r="G164" t="str">
            <v>kg당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M164">
            <v>0</v>
          </cell>
        </row>
        <row r="165">
          <cell r="B165" t="str">
            <v>용  접  봉</v>
          </cell>
          <cell r="C165" t="str">
            <v>KSE5016 Φ4</v>
          </cell>
          <cell r="D165">
            <v>18.48</v>
          </cell>
          <cell r="E165" t="str">
            <v>Kg</v>
          </cell>
          <cell r="G165" t="str">
            <v xml:space="preserve"> </v>
          </cell>
          <cell r="H165">
            <v>1410</v>
          </cell>
          <cell r="I165">
            <v>26056.799999999999</v>
          </cell>
          <cell r="K165">
            <v>0</v>
          </cell>
          <cell r="M165">
            <v>0</v>
          </cell>
        </row>
        <row r="166">
          <cell r="B166" t="str">
            <v>산      소</v>
          </cell>
          <cell r="C166" t="str">
            <v>공업용 6000L</v>
          </cell>
          <cell r="D166">
            <v>6300</v>
          </cell>
          <cell r="E166" t="str">
            <v>L</v>
          </cell>
          <cell r="G166" t="str">
            <v xml:space="preserve"> </v>
          </cell>
          <cell r="H166">
            <v>1.3</v>
          </cell>
          <cell r="I166">
            <v>8190</v>
          </cell>
          <cell r="K166">
            <v>0</v>
          </cell>
          <cell r="M166">
            <v>0</v>
          </cell>
        </row>
        <row r="167">
          <cell r="B167" t="str">
            <v>아세틸렌</v>
          </cell>
          <cell r="C167" t="str">
            <v>용접용 98%</v>
          </cell>
          <cell r="D167">
            <v>2.8</v>
          </cell>
          <cell r="E167" t="str">
            <v>Kg</v>
          </cell>
          <cell r="G167" t="str">
            <v xml:space="preserve"> </v>
          </cell>
          <cell r="H167">
            <v>10000</v>
          </cell>
          <cell r="I167">
            <v>28000</v>
          </cell>
          <cell r="K167">
            <v>0</v>
          </cell>
          <cell r="M167">
            <v>0</v>
          </cell>
        </row>
        <row r="168">
          <cell r="B168" t="str">
            <v>철공</v>
          </cell>
          <cell r="C168" t="str">
            <v xml:space="preserve"> </v>
          </cell>
          <cell r="D168">
            <v>27.65</v>
          </cell>
          <cell r="E168" t="str">
            <v>인</v>
          </cell>
          <cell r="G168" t="str">
            <v xml:space="preserve"> </v>
          </cell>
          <cell r="I168">
            <v>0</v>
          </cell>
          <cell r="J168">
            <v>68851</v>
          </cell>
          <cell r="K168">
            <v>1903730.1</v>
          </cell>
          <cell r="M168">
            <v>0</v>
          </cell>
        </row>
        <row r="169">
          <cell r="B169" t="str">
            <v>보통인부</v>
          </cell>
          <cell r="C169" t="str">
            <v xml:space="preserve"> </v>
          </cell>
          <cell r="D169">
            <v>0.66</v>
          </cell>
          <cell r="E169" t="str">
            <v>인</v>
          </cell>
          <cell r="G169" t="str">
            <v xml:space="preserve"> </v>
          </cell>
          <cell r="I169">
            <v>0</v>
          </cell>
          <cell r="J169">
            <v>37052</v>
          </cell>
          <cell r="K169">
            <v>24454.3</v>
          </cell>
          <cell r="M169">
            <v>0</v>
          </cell>
        </row>
        <row r="170">
          <cell r="B170" t="str">
            <v>용접공</v>
          </cell>
          <cell r="C170" t="str">
            <v xml:space="preserve"> </v>
          </cell>
          <cell r="D170">
            <v>2.6</v>
          </cell>
          <cell r="E170" t="str">
            <v>인</v>
          </cell>
          <cell r="G170" t="str">
            <v xml:space="preserve"> </v>
          </cell>
          <cell r="I170">
            <v>0</v>
          </cell>
          <cell r="J170">
            <v>60370</v>
          </cell>
          <cell r="K170">
            <v>156962</v>
          </cell>
          <cell r="M170">
            <v>0</v>
          </cell>
        </row>
        <row r="171">
          <cell r="B171" t="str">
            <v>특별인부</v>
          </cell>
          <cell r="C171" t="str">
            <v xml:space="preserve"> </v>
          </cell>
          <cell r="D171">
            <v>0.74</v>
          </cell>
          <cell r="E171" t="str">
            <v>인</v>
          </cell>
          <cell r="G171" t="str">
            <v xml:space="preserve"> </v>
          </cell>
          <cell r="I171">
            <v>0</v>
          </cell>
          <cell r="J171">
            <v>51490</v>
          </cell>
          <cell r="K171">
            <v>38102.6</v>
          </cell>
          <cell r="M171">
            <v>0</v>
          </cell>
        </row>
        <row r="172">
          <cell r="B172" t="str">
            <v>용접기손료</v>
          </cell>
          <cell r="C172" t="str">
            <v>교류200Amp</v>
          </cell>
          <cell r="D172">
            <v>20.83</v>
          </cell>
          <cell r="E172" t="str">
            <v>HR</v>
          </cell>
          <cell r="G172" t="str">
            <v xml:space="preserve"> </v>
          </cell>
          <cell r="I172">
            <v>0</v>
          </cell>
          <cell r="K172">
            <v>0</v>
          </cell>
          <cell r="L172">
            <v>71</v>
          </cell>
          <cell r="M172">
            <v>1478.9</v>
          </cell>
        </row>
        <row r="173">
          <cell r="B173" t="str">
            <v>전기료</v>
          </cell>
          <cell r="C173" t="str">
            <v>임시,저압,을</v>
          </cell>
          <cell r="D173">
            <v>126</v>
          </cell>
          <cell r="E173" t="str">
            <v>KW/H</v>
          </cell>
          <cell r="G173" t="str">
            <v xml:space="preserve"> </v>
          </cell>
          <cell r="I173">
            <v>0</v>
          </cell>
          <cell r="K173">
            <v>0</v>
          </cell>
          <cell r="L173">
            <v>42.3</v>
          </cell>
          <cell r="M173">
            <v>5329.8</v>
          </cell>
        </row>
        <row r="174">
          <cell r="B174" t="str">
            <v>기구손료</v>
          </cell>
          <cell r="C174" t="str">
            <v>품의 3%</v>
          </cell>
          <cell r="D174">
            <v>1</v>
          </cell>
          <cell r="E174" t="str">
            <v>식</v>
          </cell>
          <cell r="G174" t="str">
            <v xml:space="preserve"> </v>
          </cell>
          <cell r="H174">
            <v>0</v>
          </cell>
          <cell r="I174">
            <v>0</v>
          </cell>
          <cell r="K174">
            <v>0</v>
          </cell>
          <cell r="L174">
            <v>2123249</v>
          </cell>
          <cell r="M174">
            <v>63697.4</v>
          </cell>
        </row>
        <row r="175">
          <cell r="B175" t="str">
            <v>소   계</v>
          </cell>
          <cell r="G175">
            <v>2256001</v>
          </cell>
          <cell r="H175">
            <v>0</v>
          </cell>
          <cell r="I175">
            <v>62246</v>
          </cell>
          <cell r="J175">
            <v>0</v>
          </cell>
          <cell r="K175">
            <v>2123249</v>
          </cell>
          <cell r="M175">
            <v>70506</v>
          </cell>
        </row>
        <row r="176">
          <cell r="B176" t="str">
            <v>Kg당</v>
          </cell>
          <cell r="G176">
            <v>2255</v>
          </cell>
          <cell r="H176">
            <v>0</v>
          </cell>
          <cell r="I176">
            <v>62</v>
          </cell>
          <cell r="J176">
            <v>0</v>
          </cell>
          <cell r="K176">
            <v>2123</v>
          </cell>
          <cell r="M176">
            <v>70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8">
          <cell r="B178">
            <v>122</v>
          </cell>
          <cell r="C178" t="str">
            <v>잡철물 제작설치 ( 철제,보통 )</v>
          </cell>
          <cell r="G178" t="str">
            <v>kg당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M178">
            <v>0</v>
          </cell>
        </row>
        <row r="179">
          <cell r="B179" t="str">
            <v>재   료   비</v>
          </cell>
          <cell r="C179" t="str">
            <v>간단의120%</v>
          </cell>
          <cell r="D179">
            <v>1</v>
          </cell>
          <cell r="E179" t="str">
            <v>식</v>
          </cell>
          <cell r="G179" t="str">
            <v xml:space="preserve"> </v>
          </cell>
          <cell r="H179">
            <v>62</v>
          </cell>
          <cell r="I179">
            <v>74.400000000000006</v>
          </cell>
          <cell r="M179">
            <v>0</v>
          </cell>
        </row>
        <row r="180">
          <cell r="B180" t="str">
            <v>노   무   비</v>
          </cell>
          <cell r="C180" t="str">
            <v>간단의120%</v>
          </cell>
          <cell r="D180">
            <v>1</v>
          </cell>
          <cell r="E180" t="str">
            <v>식</v>
          </cell>
          <cell r="G180" t="str">
            <v xml:space="preserve"> </v>
          </cell>
          <cell r="J180">
            <v>2123</v>
          </cell>
          <cell r="K180">
            <v>2547.6</v>
          </cell>
          <cell r="M180">
            <v>0</v>
          </cell>
        </row>
        <row r="181">
          <cell r="B181" t="str">
            <v>경        비</v>
          </cell>
          <cell r="C181" t="str">
            <v>간단의120%</v>
          </cell>
          <cell r="D181">
            <v>1</v>
          </cell>
          <cell r="E181" t="str">
            <v>식</v>
          </cell>
          <cell r="G181" t="str">
            <v xml:space="preserve"> </v>
          </cell>
          <cell r="H181">
            <v>0</v>
          </cell>
          <cell r="I181">
            <v>0</v>
          </cell>
          <cell r="K181">
            <v>0</v>
          </cell>
          <cell r="L181">
            <v>70</v>
          </cell>
          <cell r="M181">
            <v>84</v>
          </cell>
        </row>
        <row r="182">
          <cell r="B182" t="str">
            <v>소   계</v>
          </cell>
          <cell r="G182">
            <v>2705</v>
          </cell>
          <cell r="H182">
            <v>0</v>
          </cell>
          <cell r="I182">
            <v>74</v>
          </cell>
          <cell r="J182">
            <v>0</v>
          </cell>
          <cell r="K182">
            <v>2547</v>
          </cell>
          <cell r="M182">
            <v>84</v>
          </cell>
        </row>
        <row r="184">
          <cell r="B184">
            <v>123</v>
          </cell>
          <cell r="C184" t="str">
            <v>잡철물 제작설치 ( 철제,복잡 )</v>
          </cell>
          <cell r="G184" t="str">
            <v>kg당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M184">
            <v>0</v>
          </cell>
        </row>
        <row r="185">
          <cell r="B185" t="str">
            <v>재   료   비</v>
          </cell>
          <cell r="C185" t="str">
            <v>간단의140%</v>
          </cell>
          <cell r="D185">
            <v>1</v>
          </cell>
          <cell r="E185" t="str">
            <v>식</v>
          </cell>
          <cell r="G185" t="str">
            <v xml:space="preserve"> </v>
          </cell>
          <cell r="H185">
            <v>62</v>
          </cell>
          <cell r="I185">
            <v>86.8</v>
          </cell>
          <cell r="M185">
            <v>0</v>
          </cell>
        </row>
        <row r="186">
          <cell r="B186" t="str">
            <v>노   무   비</v>
          </cell>
          <cell r="C186" t="str">
            <v>간단의140%</v>
          </cell>
          <cell r="D186">
            <v>1</v>
          </cell>
          <cell r="E186" t="str">
            <v>식</v>
          </cell>
          <cell r="G186" t="str">
            <v xml:space="preserve"> </v>
          </cell>
          <cell r="J186">
            <v>2123</v>
          </cell>
          <cell r="K186">
            <v>2972.2</v>
          </cell>
          <cell r="M186">
            <v>0</v>
          </cell>
        </row>
        <row r="187">
          <cell r="B187" t="str">
            <v>경        비</v>
          </cell>
          <cell r="C187" t="str">
            <v>간단의140%</v>
          </cell>
          <cell r="D187">
            <v>1</v>
          </cell>
          <cell r="E187" t="str">
            <v>식</v>
          </cell>
          <cell r="G187" t="str">
            <v xml:space="preserve"> </v>
          </cell>
          <cell r="H187">
            <v>0</v>
          </cell>
          <cell r="I187">
            <v>0</v>
          </cell>
          <cell r="K187">
            <v>0</v>
          </cell>
          <cell r="L187">
            <v>70</v>
          </cell>
          <cell r="M187">
            <v>98</v>
          </cell>
        </row>
        <row r="188">
          <cell r="B188" t="str">
            <v>소   계</v>
          </cell>
          <cell r="G188">
            <v>3156</v>
          </cell>
          <cell r="H188">
            <v>0</v>
          </cell>
          <cell r="I188">
            <v>86</v>
          </cell>
          <cell r="J188">
            <v>0</v>
          </cell>
          <cell r="K188">
            <v>2972</v>
          </cell>
          <cell r="M188">
            <v>98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</row>
        <row r="190">
          <cell r="B190">
            <v>124</v>
          </cell>
          <cell r="C190" t="str">
            <v>잡철물 제작설치 ( 스텐,간단 )</v>
          </cell>
          <cell r="G190" t="str">
            <v>kg당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M190">
            <v>0</v>
          </cell>
        </row>
        <row r="191">
          <cell r="B191" t="str">
            <v>용  접  봉</v>
          </cell>
          <cell r="C191" t="str">
            <v>AWSE309-16 Φ3.2</v>
          </cell>
          <cell r="D191">
            <v>18.48</v>
          </cell>
          <cell r="E191" t="str">
            <v>Kg</v>
          </cell>
          <cell r="G191" t="str">
            <v xml:space="preserve"> </v>
          </cell>
          <cell r="H191">
            <v>8650</v>
          </cell>
          <cell r="I191">
            <v>159852</v>
          </cell>
          <cell r="K191">
            <v>0</v>
          </cell>
          <cell r="M191">
            <v>0</v>
          </cell>
        </row>
        <row r="192">
          <cell r="B192" t="str">
            <v>아세틸렌</v>
          </cell>
          <cell r="C192" t="str">
            <v>용접용 98%</v>
          </cell>
          <cell r="D192">
            <v>2.8</v>
          </cell>
          <cell r="E192" t="str">
            <v>Kg</v>
          </cell>
          <cell r="G192" t="str">
            <v xml:space="preserve"> </v>
          </cell>
          <cell r="H192">
            <v>10000</v>
          </cell>
          <cell r="I192">
            <v>28000</v>
          </cell>
          <cell r="K192">
            <v>0</v>
          </cell>
          <cell r="M192">
            <v>0</v>
          </cell>
        </row>
        <row r="193">
          <cell r="B193" t="str">
            <v>아  르  곤</v>
          </cell>
          <cell r="C193" t="str">
            <v>99% 공업용</v>
          </cell>
          <cell r="D193">
            <v>23537</v>
          </cell>
          <cell r="E193" t="str">
            <v>L</v>
          </cell>
          <cell r="G193" t="str">
            <v xml:space="preserve"> </v>
          </cell>
          <cell r="H193">
            <v>4.3</v>
          </cell>
          <cell r="I193">
            <v>101209.1</v>
          </cell>
          <cell r="K193">
            <v>0</v>
          </cell>
          <cell r="M193">
            <v>0</v>
          </cell>
        </row>
        <row r="194">
          <cell r="B194" t="str">
            <v>철판공</v>
          </cell>
          <cell r="C194" t="str">
            <v xml:space="preserve"> </v>
          </cell>
          <cell r="D194">
            <v>27.65</v>
          </cell>
          <cell r="E194" t="str">
            <v>인</v>
          </cell>
          <cell r="G194" t="str">
            <v xml:space="preserve"> </v>
          </cell>
          <cell r="I194">
            <v>0</v>
          </cell>
          <cell r="J194">
            <v>59039</v>
          </cell>
          <cell r="K194">
            <v>1632428.3</v>
          </cell>
          <cell r="M194">
            <v>0</v>
          </cell>
        </row>
        <row r="195">
          <cell r="B195" t="str">
            <v>보통인부</v>
          </cell>
          <cell r="C195" t="str">
            <v xml:space="preserve"> </v>
          </cell>
          <cell r="D195">
            <v>0.66</v>
          </cell>
          <cell r="E195" t="str">
            <v>인</v>
          </cell>
          <cell r="G195" t="str">
            <v xml:space="preserve"> </v>
          </cell>
          <cell r="I195">
            <v>0</v>
          </cell>
          <cell r="J195">
            <v>37052</v>
          </cell>
          <cell r="K195">
            <v>24454.3</v>
          </cell>
          <cell r="M195">
            <v>0</v>
          </cell>
        </row>
        <row r="196">
          <cell r="B196" t="str">
            <v>용접공</v>
          </cell>
          <cell r="C196" t="str">
            <v xml:space="preserve"> </v>
          </cell>
          <cell r="D196">
            <v>2.6</v>
          </cell>
          <cell r="E196" t="str">
            <v>인</v>
          </cell>
          <cell r="G196" t="str">
            <v xml:space="preserve"> </v>
          </cell>
          <cell r="I196">
            <v>0</v>
          </cell>
          <cell r="J196">
            <v>60370</v>
          </cell>
          <cell r="K196">
            <v>156962</v>
          </cell>
          <cell r="M196">
            <v>0</v>
          </cell>
        </row>
        <row r="197">
          <cell r="B197" t="str">
            <v>특별인부</v>
          </cell>
          <cell r="C197" t="str">
            <v xml:space="preserve"> </v>
          </cell>
          <cell r="D197">
            <v>0.74</v>
          </cell>
          <cell r="E197" t="str">
            <v>인</v>
          </cell>
          <cell r="G197" t="str">
            <v xml:space="preserve"> </v>
          </cell>
          <cell r="I197">
            <v>0</v>
          </cell>
          <cell r="J197">
            <v>51490</v>
          </cell>
          <cell r="K197">
            <v>38102.6</v>
          </cell>
          <cell r="M197">
            <v>0</v>
          </cell>
        </row>
        <row r="198">
          <cell r="B198" t="str">
            <v>용접기손료</v>
          </cell>
          <cell r="C198" t="str">
            <v>교류200Amp</v>
          </cell>
          <cell r="D198">
            <v>20.83</v>
          </cell>
          <cell r="E198" t="str">
            <v>HR</v>
          </cell>
          <cell r="G198" t="str">
            <v xml:space="preserve"> </v>
          </cell>
          <cell r="I198">
            <v>0</v>
          </cell>
          <cell r="K198">
            <v>0</v>
          </cell>
          <cell r="L198">
            <v>71</v>
          </cell>
          <cell r="M198">
            <v>1478.9</v>
          </cell>
        </row>
        <row r="199">
          <cell r="B199" t="str">
            <v>전기료</v>
          </cell>
          <cell r="C199" t="str">
            <v>임시,저압,을</v>
          </cell>
          <cell r="D199">
            <v>126</v>
          </cell>
          <cell r="E199" t="str">
            <v>KW/H</v>
          </cell>
          <cell r="G199" t="str">
            <v xml:space="preserve"> </v>
          </cell>
          <cell r="I199">
            <v>0</v>
          </cell>
          <cell r="K199">
            <v>0</v>
          </cell>
          <cell r="L199">
            <v>42.3</v>
          </cell>
          <cell r="M199">
            <v>5329.8</v>
          </cell>
        </row>
        <row r="200">
          <cell r="B200" t="str">
            <v>기구손료</v>
          </cell>
          <cell r="C200" t="str">
            <v>품의 3%</v>
          </cell>
          <cell r="D200">
            <v>1</v>
          </cell>
          <cell r="E200" t="str">
            <v>식</v>
          </cell>
          <cell r="G200" t="str">
            <v xml:space="preserve"> </v>
          </cell>
          <cell r="H200">
            <v>0</v>
          </cell>
          <cell r="I200">
            <v>0</v>
          </cell>
          <cell r="K200">
            <v>0</v>
          </cell>
          <cell r="L200">
            <v>1851947</v>
          </cell>
          <cell r="M200">
            <v>55558.400000000001</v>
          </cell>
        </row>
        <row r="201">
          <cell r="B201" t="str">
            <v>소   계</v>
          </cell>
          <cell r="G201">
            <v>2203375</v>
          </cell>
          <cell r="H201">
            <v>0</v>
          </cell>
          <cell r="I201">
            <v>289061</v>
          </cell>
          <cell r="J201">
            <v>0</v>
          </cell>
          <cell r="K201">
            <v>1851947</v>
          </cell>
          <cell r="M201">
            <v>62367</v>
          </cell>
        </row>
        <row r="202">
          <cell r="B202" t="str">
            <v>Kg당</v>
          </cell>
          <cell r="G202">
            <v>2202</v>
          </cell>
          <cell r="H202">
            <v>0</v>
          </cell>
          <cell r="I202">
            <v>289</v>
          </cell>
          <cell r="J202">
            <v>0</v>
          </cell>
          <cell r="K202">
            <v>1851</v>
          </cell>
          <cell r="M202">
            <v>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M203">
            <v>0</v>
          </cell>
        </row>
        <row r="204">
          <cell r="B204">
            <v>125</v>
          </cell>
          <cell r="C204" t="str">
            <v>잡철물 제작설치 ( 스텐,보통 )</v>
          </cell>
          <cell r="G204" t="str">
            <v>kg당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M204">
            <v>0</v>
          </cell>
        </row>
        <row r="205">
          <cell r="B205" t="str">
            <v>재   료   비</v>
          </cell>
          <cell r="C205" t="str">
            <v>간단의120%</v>
          </cell>
          <cell r="D205">
            <v>1</v>
          </cell>
          <cell r="E205" t="str">
            <v>식</v>
          </cell>
          <cell r="G205" t="str">
            <v xml:space="preserve"> </v>
          </cell>
          <cell r="H205">
            <v>289</v>
          </cell>
          <cell r="I205">
            <v>346.8</v>
          </cell>
          <cell r="M205">
            <v>0</v>
          </cell>
        </row>
        <row r="206">
          <cell r="B206" t="str">
            <v>노   무   비</v>
          </cell>
          <cell r="C206" t="str">
            <v>간단의120%</v>
          </cell>
          <cell r="D206">
            <v>1</v>
          </cell>
          <cell r="E206" t="str">
            <v>식</v>
          </cell>
          <cell r="G206" t="str">
            <v xml:space="preserve"> </v>
          </cell>
          <cell r="J206">
            <v>1851</v>
          </cell>
          <cell r="K206">
            <v>2221.1999999999998</v>
          </cell>
          <cell r="M206">
            <v>0</v>
          </cell>
        </row>
        <row r="207">
          <cell r="B207" t="str">
            <v>경        비</v>
          </cell>
          <cell r="C207" t="str">
            <v>간단의120%</v>
          </cell>
          <cell r="D207">
            <v>1</v>
          </cell>
          <cell r="E207" t="str">
            <v>식</v>
          </cell>
          <cell r="G207" t="str">
            <v xml:space="preserve"> </v>
          </cell>
          <cell r="H207">
            <v>0</v>
          </cell>
          <cell r="I207">
            <v>0</v>
          </cell>
          <cell r="K207">
            <v>0</v>
          </cell>
          <cell r="L207">
            <v>62</v>
          </cell>
          <cell r="M207">
            <v>74.400000000000006</v>
          </cell>
        </row>
        <row r="208">
          <cell r="B208" t="str">
            <v>소   계</v>
          </cell>
          <cell r="G208">
            <v>2641</v>
          </cell>
          <cell r="H208">
            <v>0</v>
          </cell>
          <cell r="I208">
            <v>346</v>
          </cell>
          <cell r="J208">
            <v>0</v>
          </cell>
          <cell r="K208">
            <v>2221</v>
          </cell>
          <cell r="M208">
            <v>74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</row>
        <row r="210">
          <cell r="B210">
            <v>126</v>
          </cell>
          <cell r="C210" t="str">
            <v>잡철물 제작설치 ( 스텐,복잡 )</v>
          </cell>
          <cell r="G210" t="str">
            <v>kg당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B211" t="str">
            <v>재   료   비</v>
          </cell>
          <cell r="C211" t="str">
            <v>간단의140%</v>
          </cell>
          <cell r="D211">
            <v>1</v>
          </cell>
          <cell r="E211" t="str">
            <v>식</v>
          </cell>
          <cell r="G211" t="str">
            <v xml:space="preserve"> </v>
          </cell>
          <cell r="H211">
            <v>289</v>
          </cell>
          <cell r="I211">
            <v>404.6</v>
          </cell>
          <cell r="M211">
            <v>0</v>
          </cell>
        </row>
        <row r="212">
          <cell r="B212" t="str">
            <v>노   무   비</v>
          </cell>
          <cell r="C212" t="str">
            <v>간단의140%</v>
          </cell>
          <cell r="D212">
            <v>1</v>
          </cell>
          <cell r="E212" t="str">
            <v>식</v>
          </cell>
          <cell r="G212" t="str">
            <v xml:space="preserve"> </v>
          </cell>
          <cell r="J212">
            <v>1851</v>
          </cell>
          <cell r="K212">
            <v>2591.4</v>
          </cell>
          <cell r="M212">
            <v>0</v>
          </cell>
        </row>
        <row r="213">
          <cell r="B213" t="str">
            <v>경        비</v>
          </cell>
          <cell r="C213" t="str">
            <v>간단의140%</v>
          </cell>
          <cell r="D213">
            <v>1</v>
          </cell>
          <cell r="E213" t="str">
            <v>식</v>
          </cell>
          <cell r="G213" t="str">
            <v xml:space="preserve"> </v>
          </cell>
          <cell r="H213">
            <v>0</v>
          </cell>
          <cell r="I213">
            <v>0</v>
          </cell>
          <cell r="K213">
            <v>0</v>
          </cell>
          <cell r="L213">
            <v>62</v>
          </cell>
          <cell r="M213">
            <v>86.8</v>
          </cell>
        </row>
        <row r="214">
          <cell r="B214" t="str">
            <v>소   계</v>
          </cell>
          <cell r="G214">
            <v>3081</v>
          </cell>
          <cell r="H214">
            <v>0</v>
          </cell>
          <cell r="I214">
            <v>404</v>
          </cell>
          <cell r="J214">
            <v>0</v>
          </cell>
          <cell r="K214">
            <v>2591</v>
          </cell>
          <cell r="M214">
            <v>86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6">
          <cell r="B216">
            <v>127</v>
          </cell>
          <cell r="C216" t="str">
            <v>와이어메쉬 바닥깔기 (#8*150*150)</v>
          </cell>
          <cell r="G216" t="str">
            <v>m2당</v>
          </cell>
          <cell r="I216" t="str">
            <v xml:space="preserve"> </v>
          </cell>
          <cell r="J216">
            <v>0</v>
          </cell>
          <cell r="K216">
            <v>0</v>
          </cell>
          <cell r="M216">
            <v>0</v>
          </cell>
        </row>
        <row r="217">
          <cell r="B217" t="str">
            <v>와이어메쉬</v>
          </cell>
          <cell r="C217" t="str">
            <v>#8x150x150</v>
          </cell>
          <cell r="D217">
            <v>1.1659999999999999</v>
          </cell>
          <cell r="E217" t="str">
            <v>M2</v>
          </cell>
          <cell r="G217" t="str">
            <v xml:space="preserve"> </v>
          </cell>
          <cell r="H217">
            <v>700</v>
          </cell>
          <cell r="I217">
            <v>816.2</v>
          </cell>
          <cell r="K217">
            <v>0</v>
          </cell>
          <cell r="M217">
            <v>0</v>
          </cell>
        </row>
        <row r="218">
          <cell r="B218" t="str">
            <v>철      선</v>
          </cell>
          <cell r="C218" t="str">
            <v>#20(Φ0.9mm)</v>
          </cell>
          <cell r="D218">
            <v>0.05</v>
          </cell>
          <cell r="E218" t="str">
            <v>kg</v>
          </cell>
          <cell r="G218" t="str">
            <v xml:space="preserve"> </v>
          </cell>
          <cell r="H218">
            <v>616</v>
          </cell>
          <cell r="I218">
            <v>30.8</v>
          </cell>
          <cell r="J218">
            <v>0</v>
          </cell>
          <cell r="K218">
            <v>0</v>
          </cell>
          <cell r="M218">
            <v>0</v>
          </cell>
        </row>
        <row r="219">
          <cell r="B219" t="str">
            <v>철근공</v>
          </cell>
          <cell r="D219">
            <v>1.2E-2</v>
          </cell>
          <cell r="E219" t="str">
            <v>인</v>
          </cell>
          <cell r="G219" t="str">
            <v xml:space="preserve"> </v>
          </cell>
          <cell r="I219">
            <v>0</v>
          </cell>
          <cell r="J219">
            <v>66745</v>
          </cell>
          <cell r="K219">
            <v>800.9</v>
          </cell>
          <cell r="M219">
            <v>0</v>
          </cell>
        </row>
        <row r="220">
          <cell r="B220" t="str">
            <v>소    계</v>
          </cell>
          <cell r="G220">
            <v>1647</v>
          </cell>
          <cell r="I220">
            <v>847</v>
          </cell>
          <cell r="K220">
            <v>800</v>
          </cell>
          <cell r="M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M221">
            <v>0</v>
          </cell>
        </row>
        <row r="222">
          <cell r="B222">
            <v>128</v>
          </cell>
          <cell r="C222" t="str">
            <v>시멘트액체방수(C종)</v>
          </cell>
          <cell r="G222" t="str">
            <v>m2당</v>
          </cell>
          <cell r="J222">
            <v>0</v>
          </cell>
        </row>
        <row r="223">
          <cell r="B223" t="str">
            <v>시 멘 트</v>
          </cell>
          <cell r="C223" t="str">
            <v>40KG/포</v>
          </cell>
          <cell r="D223">
            <v>13.05</v>
          </cell>
          <cell r="E223" t="str">
            <v>kg</v>
          </cell>
          <cell r="G223" t="str">
            <v xml:space="preserve"> </v>
          </cell>
          <cell r="H223">
            <v>62.7</v>
          </cell>
          <cell r="I223">
            <v>818</v>
          </cell>
          <cell r="K223">
            <v>0</v>
          </cell>
          <cell r="M223">
            <v>0</v>
          </cell>
        </row>
        <row r="224">
          <cell r="B224" t="str">
            <v>모     래</v>
          </cell>
          <cell r="C224">
            <v>0</v>
          </cell>
          <cell r="D224">
            <v>1.7000000000000001E-2</v>
          </cell>
          <cell r="E224" t="str">
            <v>m3</v>
          </cell>
          <cell r="G224" t="str">
            <v xml:space="preserve"> </v>
          </cell>
          <cell r="H224">
            <v>12000</v>
          </cell>
          <cell r="I224">
            <v>204</v>
          </cell>
          <cell r="K224">
            <v>0</v>
          </cell>
          <cell r="M224">
            <v>0</v>
          </cell>
        </row>
        <row r="225">
          <cell r="B225" t="str">
            <v>방  수  액</v>
          </cell>
          <cell r="C225" t="str">
            <v>Prolapin 031</v>
          </cell>
          <cell r="D225">
            <v>0.65500000000000003</v>
          </cell>
          <cell r="E225" t="str">
            <v>ℓ</v>
          </cell>
          <cell r="H225">
            <v>2100</v>
          </cell>
          <cell r="I225">
            <v>1375</v>
          </cell>
        </row>
        <row r="226">
          <cell r="B226" t="str">
            <v>방수공</v>
          </cell>
          <cell r="C226" t="str">
            <v xml:space="preserve"> </v>
          </cell>
          <cell r="D226">
            <v>0.1</v>
          </cell>
          <cell r="E226" t="str">
            <v>인</v>
          </cell>
          <cell r="G226" t="str">
            <v xml:space="preserve"> </v>
          </cell>
          <cell r="I226">
            <v>0</v>
          </cell>
          <cell r="J226">
            <v>48704</v>
          </cell>
          <cell r="K226">
            <v>4870.3999999999996</v>
          </cell>
          <cell r="M226">
            <v>0</v>
          </cell>
        </row>
        <row r="227">
          <cell r="B227" t="str">
            <v>미장공</v>
          </cell>
          <cell r="C227" t="str">
            <v xml:space="preserve"> </v>
          </cell>
          <cell r="D227">
            <v>6.7000000000000004E-2</v>
          </cell>
          <cell r="E227" t="str">
            <v>인</v>
          </cell>
          <cell r="G227" t="str">
            <v xml:space="preserve"> </v>
          </cell>
          <cell r="I227">
            <v>0</v>
          </cell>
          <cell r="J227">
            <v>58263</v>
          </cell>
          <cell r="K227">
            <v>3903.6</v>
          </cell>
          <cell r="M227">
            <v>0</v>
          </cell>
        </row>
        <row r="228">
          <cell r="B228" t="str">
            <v>보통인부</v>
          </cell>
          <cell r="C228" t="str">
            <v xml:space="preserve"> </v>
          </cell>
          <cell r="D228">
            <v>0.17499999999999999</v>
          </cell>
          <cell r="E228" t="str">
            <v>인</v>
          </cell>
          <cell r="G228" t="str">
            <v xml:space="preserve"> </v>
          </cell>
          <cell r="I228">
            <v>0</v>
          </cell>
          <cell r="J228">
            <v>37052</v>
          </cell>
          <cell r="K228">
            <v>6484.1</v>
          </cell>
          <cell r="M228">
            <v>0</v>
          </cell>
        </row>
        <row r="229">
          <cell r="B229" t="str">
            <v>소   계</v>
          </cell>
          <cell r="G229">
            <v>17655</v>
          </cell>
          <cell r="H229">
            <v>0</v>
          </cell>
          <cell r="I229">
            <v>2397</v>
          </cell>
          <cell r="J229">
            <v>0</v>
          </cell>
          <cell r="K229">
            <v>15258</v>
          </cell>
          <cell r="M229">
            <v>0</v>
          </cell>
        </row>
        <row r="231">
          <cell r="B231">
            <v>129</v>
          </cell>
          <cell r="C231" t="str">
            <v>점토벽돌바닥깔기(평깔기,기존형)</v>
          </cell>
          <cell r="G231" t="str">
            <v>m2당</v>
          </cell>
          <cell r="J231">
            <v>0</v>
          </cell>
        </row>
        <row r="232">
          <cell r="B232" t="str">
            <v>점토벽돌</v>
          </cell>
          <cell r="C232" t="str">
            <v>230x114x60</v>
          </cell>
          <cell r="D232">
            <v>43</v>
          </cell>
          <cell r="E232" t="str">
            <v>매</v>
          </cell>
          <cell r="G232" t="str">
            <v xml:space="preserve"> </v>
          </cell>
          <cell r="H232">
            <v>670</v>
          </cell>
          <cell r="I232">
            <v>28810</v>
          </cell>
          <cell r="J232">
            <v>0</v>
          </cell>
          <cell r="K232">
            <v>0</v>
          </cell>
          <cell r="M232">
            <v>0</v>
          </cell>
        </row>
        <row r="233">
          <cell r="B233" t="str">
            <v>몰탈</v>
          </cell>
          <cell r="C233" t="str">
            <v>1:3</v>
          </cell>
          <cell r="D233">
            <v>3.1E-2</v>
          </cell>
          <cell r="E233" t="str">
            <v>M3</v>
          </cell>
          <cell r="G233" t="str">
            <v xml:space="preserve"> </v>
          </cell>
          <cell r="H233">
            <v>45177</v>
          </cell>
          <cell r="I233">
            <v>1400.4</v>
          </cell>
          <cell r="J233">
            <v>37052</v>
          </cell>
          <cell r="K233">
            <v>1148.5999999999999</v>
          </cell>
          <cell r="L233">
            <v>0</v>
          </cell>
          <cell r="M233">
            <v>0</v>
          </cell>
        </row>
        <row r="234">
          <cell r="B234" t="str">
            <v>시 멘 트</v>
          </cell>
          <cell r="C234" t="str">
            <v>40KG/포</v>
          </cell>
          <cell r="D234">
            <v>16.32</v>
          </cell>
          <cell r="E234" t="str">
            <v>kg</v>
          </cell>
          <cell r="G234" t="str">
            <v xml:space="preserve"> </v>
          </cell>
          <cell r="H234">
            <v>62.7</v>
          </cell>
          <cell r="I234">
            <v>1023.2</v>
          </cell>
          <cell r="K234">
            <v>0</v>
          </cell>
          <cell r="M234">
            <v>0</v>
          </cell>
        </row>
        <row r="235">
          <cell r="B235" t="str">
            <v>모     래</v>
          </cell>
          <cell r="C235">
            <v>0</v>
          </cell>
          <cell r="D235">
            <v>3.5000000000000003E-2</v>
          </cell>
          <cell r="E235" t="str">
            <v>m3</v>
          </cell>
          <cell r="G235" t="str">
            <v xml:space="preserve"> </v>
          </cell>
          <cell r="H235">
            <v>12000</v>
          </cell>
          <cell r="I235">
            <v>420</v>
          </cell>
          <cell r="K235">
            <v>0</v>
          </cell>
          <cell r="M235">
            <v>0</v>
          </cell>
        </row>
        <row r="236">
          <cell r="B236" t="str">
            <v>조적공</v>
          </cell>
          <cell r="C236" t="str">
            <v>모로세워깔기</v>
          </cell>
          <cell r="D236">
            <v>0.12</v>
          </cell>
          <cell r="E236" t="str">
            <v>인</v>
          </cell>
          <cell r="G236" t="str">
            <v xml:space="preserve"> </v>
          </cell>
          <cell r="I236">
            <v>0</v>
          </cell>
          <cell r="J236">
            <v>56969</v>
          </cell>
          <cell r="K236">
            <v>6836.2</v>
          </cell>
          <cell r="M236">
            <v>0</v>
          </cell>
        </row>
        <row r="237">
          <cell r="B237" t="str">
            <v>보통인부</v>
          </cell>
          <cell r="C237" t="str">
            <v>"</v>
          </cell>
          <cell r="D237">
            <v>0.04</v>
          </cell>
          <cell r="E237" t="str">
            <v>인</v>
          </cell>
          <cell r="G237" t="str">
            <v xml:space="preserve"> </v>
          </cell>
          <cell r="I237">
            <v>0</v>
          </cell>
          <cell r="J237">
            <v>37052</v>
          </cell>
          <cell r="K237">
            <v>1482</v>
          </cell>
          <cell r="M237">
            <v>0</v>
          </cell>
        </row>
        <row r="238">
          <cell r="B238" t="str">
            <v>소   계</v>
          </cell>
          <cell r="G238">
            <v>41119</v>
          </cell>
          <cell r="H238">
            <v>0</v>
          </cell>
          <cell r="I238">
            <v>31653</v>
          </cell>
          <cell r="J238">
            <v>0</v>
          </cell>
          <cell r="K238">
            <v>9466</v>
          </cell>
          <cell r="M238">
            <v>0</v>
          </cell>
        </row>
        <row r="240">
          <cell r="B240">
            <v>130</v>
          </cell>
          <cell r="C240" t="str">
            <v>벽돌바닥깔기(무늬깔기)</v>
          </cell>
          <cell r="G240" t="str">
            <v>m2당</v>
          </cell>
          <cell r="J240">
            <v>0</v>
          </cell>
        </row>
        <row r="241">
          <cell r="B241" t="str">
            <v>몰탈</v>
          </cell>
          <cell r="C241" t="str">
            <v>1:3</v>
          </cell>
          <cell r="D241">
            <v>4.1000000000000002E-2</v>
          </cell>
          <cell r="E241" t="str">
            <v>M3</v>
          </cell>
          <cell r="G241" t="str">
            <v xml:space="preserve"> </v>
          </cell>
          <cell r="H241">
            <v>45177</v>
          </cell>
          <cell r="I241">
            <v>1852.2</v>
          </cell>
          <cell r="J241">
            <v>37052</v>
          </cell>
          <cell r="K241">
            <v>1519.1</v>
          </cell>
          <cell r="L241">
            <v>0</v>
          </cell>
          <cell r="M241">
            <v>0</v>
          </cell>
        </row>
        <row r="242">
          <cell r="B242" t="str">
            <v>조적공</v>
          </cell>
          <cell r="C242" t="str">
            <v>모로세워깔기</v>
          </cell>
          <cell r="D242">
            <v>0.2</v>
          </cell>
          <cell r="E242" t="str">
            <v>인</v>
          </cell>
          <cell r="G242" t="str">
            <v xml:space="preserve"> </v>
          </cell>
          <cell r="I242">
            <v>0</v>
          </cell>
          <cell r="J242">
            <v>56969</v>
          </cell>
          <cell r="K242">
            <v>11393.8</v>
          </cell>
          <cell r="M242">
            <v>0</v>
          </cell>
        </row>
        <row r="243">
          <cell r="B243" t="str">
            <v>보통인부</v>
          </cell>
          <cell r="C243" t="str">
            <v>"</v>
          </cell>
          <cell r="D243">
            <v>7.0000000000000007E-2</v>
          </cell>
          <cell r="E243" t="str">
            <v>인</v>
          </cell>
          <cell r="G243" t="str">
            <v xml:space="preserve"> </v>
          </cell>
          <cell r="I243">
            <v>0</v>
          </cell>
          <cell r="J243">
            <v>37052</v>
          </cell>
          <cell r="K243">
            <v>2593.6</v>
          </cell>
          <cell r="M243">
            <v>0</v>
          </cell>
        </row>
        <row r="244">
          <cell r="B244" t="str">
            <v>소   계</v>
          </cell>
          <cell r="G244">
            <v>17358</v>
          </cell>
          <cell r="H244">
            <v>0</v>
          </cell>
          <cell r="I244">
            <v>1852</v>
          </cell>
          <cell r="J244">
            <v>0</v>
          </cell>
          <cell r="K244">
            <v>15506</v>
          </cell>
          <cell r="M244">
            <v>0</v>
          </cell>
        </row>
        <row r="246">
          <cell r="B246">
            <v>131</v>
          </cell>
          <cell r="C246" t="str">
            <v>점토벽돌쌓기(0.5B)</v>
          </cell>
          <cell r="G246" t="str">
            <v>m2당</v>
          </cell>
          <cell r="J246">
            <v>0</v>
          </cell>
        </row>
        <row r="247">
          <cell r="B247" t="str">
            <v>점토벽돌</v>
          </cell>
          <cell r="C247" t="str">
            <v>230x114x60</v>
          </cell>
          <cell r="D247">
            <v>61</v>
          </cell>
          <cell r="E247" t="str">
            <v>매</v>
          </cell>
          <cell r="G247" t="str">
            <v xml:space="preserve"> </v>
          </cell>
          <cell r="H247">
            <v>670</v>
          </cell>
          <cell r="I247">
            <v>40870</v>
          </cell>
          <cell r="J247">
            <v>0</v>
          </cell>
          <cell r="K247">
            <v>0</v>
          </cell>
          <cell r="M247">
            <v>0</v>
          </cell>
        </row>
        <row r="248">
          <cell r="B248" t="str">
            <v>몰탈</v>
          </cell>
          <cell r="C248" t="str">
            <v>1:3</v>
          </cell>
          <cell r="D248">
            <v>1.4999999999999999E-2</v>
          </cell>
          <cell r="E248" t="str">
            <v>M3</v>
          </cell>
          <cell r="G248" t="str">
            <v xml:space="preserve"> </v>
          </cell>
          <cell r="H248">
            <v>45177</v>
          </cell>
          <cell r="I248">
            <v>677.6</v>
          </cell>
          <cell r="J248">
            <v>37052</v>
          </cell>
          <cell r="K248">
            <v>555.70000000000005</v>
          </cell>
          <cell r="L248">
            <v>0</v>
          </cell>
          <cell r="M248">
            <v>0</v>
          </cell>
        </row>
        <row r="249">
          <cell r="B249" t="str">
            <v>시 멘 트</v>
          </cell>
          <cell r="C249" t="str">
            <v>40KG/포</v>
          </cell>
          <cell r="D249">
            <v>7.5220000000000002</v>
          </cell>
          <cell r="E249" t="str">
            <v>kg</v>
          </cell>
          <cell r="G249" t="str">
            <v xml:space="preserve"> </v>
          </cell>
          <cell r="H249">
            <v>62.7</v>
          </cell>
          <cell r="I249">
            <v>471.6</v>
          </cell>
          <cell r="K249">
            <v>0</v>
          </cell>
          <cell r="M249">
            <v>0</v>
          </cell>
        </row>
        <row r="250">
          <cell r="B250" t="str">
            <v>모     래</v>
          </cell>
          <cell r="C250">
            <v>0</v>
          </cell>
          <cell r="D250">
            <v>1.6E-2</v>
          </cell>
          <cell r="E250" t="str">
            <v>m3</v>
          </cell>
          <cell r="G250" t="str">
            <v xml:space="preserve"> </v>
          </cell>
          <cell r="H250">
            <v>12000</v>
          </cell>
          <cell r="I250">
            <v>192</v>
          </cell>
          <cell r="K250">
            <v>0</v>
          </cell>
          <cell r="M250">
            <v>0</v>
          </cell>
        </row>
        <row r="251">
          <cell r="B251" t="str">
            <v>조적공</v>
          </cell>
          <cell r="C251" t="str">
            <v>모로세워깔기</v>
          </cell>
          <cell r="D251">
            <v>0.106</v>
          </cell>
          <cell r="E251" t="str">
            <v>인</v>
          </cell>
          <cell r="G251" t="str">
            <v xml:space="preserve"> </v>
          </cell>
          <cell r="I251">
            <v>0</v>
          </cell>
          <cell r="J251">
            <v>56969</v>
          </cell>
          <cell r="K251">
            <v>6038.7</v>
          </cell>
          <cell r="M251">
            <v>0</v>
          </cell>
        </row>
        <row r="252">
          <cell r="B252" t="str">
            <v>보통인부</v>
          </cell>
          <cell r="C252" t="str">
            <v>"</v>
          </cell>
          <cell r="D252">
            <v>5.8999999999999997E-2</v>
          </cell>
          <cell r="E252" t="str">
            <v>인</v>
          </cell>
          <cell r="G252" t="str">
            <v xml:space="preserve"> </v>
          </cell>
          <cell r="I252">
            <v>0</v>
          </cell>
          <cell r="J252">
            <v>37052</v>
          </cell>
          <cell r="K252">
            <v>2186</v>
          </cell>
          <cell r="M252">
            <v>0</v>
          </cell>
        </row>
        <row r="253">
          <cell r="B253" t="str">
            <v>소   계</v>
          </cell>
          <cell r="G253">
            <v>50991</v>
          </cell>
          <cell r="H253">
            <v>0</v>
          </cell>
          <cell r="I253">
            <v>42211</v>
          </cell>
          <cell r="J253">
            <v>0</v>
          </cell>
          <cell r="K253">
            <v>8780</v>
          </cell>
          <cell r="M253">
            <v>0</v>
          </cell>
        </row>
        <row r="255">
          <cell r="B255">
            <v>132</v>
          </cell>
          <cell r="C255" t="str">
            <v>시멘트벽돌쌓기(0.5B,표준형)</v>
          </cell>
          <cell r="G255" t="str">
            <v>m2당</v>
          </cell>
          <cell r="J255">
            <v>0</v>
          </cell>
        </row>
        <row r="256">
          <cell r="B256" t="str">
            <v>시멘트벽돌</v>
          </cell>
          <cell r="C256" t="str">
            <v>190x90x57</v>
          </cell>
          <cell r="D256">
            <v>79</v>
          </cell>
          <cell r="E256" t="str">
            <v>매</v>
          </cell>
          <cell r="G256" t="str">
            <v xml:space="preserve"> </v>
          </cell>
          <cell r="H256">
            <v>40</v>
          </cell>
          <cell r="I256">
            <v>3160</v>
          </cell>
          <cell r="J256">
            <v>0</v>
          </cell>
          <cell r="K256">
            <v>0</v>
          </cell>
          <cell r="M256">
            <v>0</v>
          </cell>
        </row>
        <row r="257">
          <cell r="B257" t="str">
            <v>몰탈</v>
          </cell>
          <cell r="C257" t="str">
            <v>1:3</v>
          </cell>
          <cell r="D257">
            <v>1.9E-2</v>
          </cell>
          <cell r="E257" t="str">
            <v>M3</v>
          </cell>
          <cell r="G257" t="str">
            <v xml:space="preserve"> </v>
          </cell>
          <cell r="H257">
            <v>45177</v>
          </cell>
          <cell r="I257">
            <v>858.3</v>
          </cell>
          <cell r="J257">
            <v>37052</v>
          </cell>
          <cell r="K257">
            <v>703.9</v>
          </cell>
          <cell r="L257">
            <v>0</v>
          </cell>
          <cell r="M257">
            <v>0</v>
          </cell>
        </row>
        <row r="258">
          <cell r="B258" t="str">
            <v>시 멘 트</v>
          </cell>
          <cell r="C258" t="str">
            <v>40KG/포</v>
          </cell>
          <cell r="D258">
            <v>9.5619999999999994</v>
          </cell>
          <cell r="E258" t="str">
            <v>kg</v>
          </cell>
          <cell r="G258" t="str">
            <v xml:space="preserve"> </v>
          </cell>
          <cell r="H258">
            <v>62.7</v>
          </cell>
          <cell r="I258">
            <v>599.5</v>
          </cell>
          <cell r="K258">
            <v>0</v>
          </cell>
          <cell r="M258">
            <v>0</v>
          </cell>
        </row>
        <row r="259">
          <cell r="B259" t="str">
            <v>모     래</v>
          </cell>
          <cell r="C259">
            <v>0</v>
          </cell>
          <cell r="D259">
            <v>0.02</v>
          </cell>
          <cell r="E259" t="str">
            <v>m3</v>
          </cell>
          <cell r="G259" t="str">
            <v xml:space="preserve"> </v>
          </cell>
          <cell r="H259">
            <v>12000</v>
          </cell>
          <cell r="I259">
            <v>240</v>
          </cell>
          <cell r="K259">
            <v>0</v>
          </cell>
          <cell r="M259">
            <v>0</v>
          </cell>
        </row>
        <row r="260">
          <cell r="B260" t="str">
            <v>조적공</v>
          </cell>
          <cell r="C260" t="str">
            <v>모로세워깔기</v>
          </cell>
          <cell r="D260">
            <v>0.13500000000000001</v>
          </cell>
          <cell r="E260" t="str">
            <v>인</v>
          </cell>
          <cell r="G260" t="str">
            <v xml:space="preserve"> </v>
          </cell>
          <cell r="I260">
            <v>0</v>
          </cell>
          <cell r="J260">
            <v>56969</v>
          </cell>
          <cell r="K260">
            <v>7690.8</v>
          </cell>
          <cell r="M260">
            <v>0</v>
          </cell>
        </row>
        <row r="261">
          <cell r="B261" t="str">
            <v>보통인부</v>
          </cell>
          <cell r="C261" t="str">
            <v>"</v>
          </cell>
          <cell r="D261">
            <v>7.4999999999999997E-2</v>
          </cell>
          <cell r="E261" t="str">
            <v>인</v>
          </cell>
          <cell r="G261" t="str">
            <v xml:space="preserve"> </v>
          </cell>
          <cell r="I261">
            <v>0</v>
          </cell>
          <cell r="J261">
            <v>37052</v>
          </cell>
          <cell r="K261">
            <v>2778.9</v>
          </cell>
          <cell r="M261">
            <v>0</v>
          </cell>
        </row>
        <row r="262">
          <cell r="B262" t="str">
            <v>소   계</v>
          </cell>
          <cell r="G262">
            <v>16030</v>
          </cell>
          <cell r="H262">
            <v>0</v>
          </cell>
          <cell r="I262">
            <v>4857</v>
          </cell>
          <cell r="J262">
            <v>0</v>
          </cell>
          <cell r="K262">
            <v>11173</v>
          </cell>
          <cell r="M262">
            <v>0</v>
          </cell>
        </row>
        <row r="264">
          <cell r="B264">
            <v>133</v>
          </cell>
          <cell r="C264" t="str">
            <v>시멘트벽돌쌓기(1.0B,표준형)</v>
          </cell>
          <cell r="G264" t="str">
            <v>m2당</v>
          </cell>
          <cell r="J264">
            <v>0</v>
          </cell>
        </row>
        <row r="265">
          <cell r="B265" t="str">
            <v>시멘트벽돌</v>
          </cell>
          <cell r="C265" t="str">
            <v>190x90x57</v>
          </cell>
          <cell r="D265">
            <v>149</v>
          </cell>
          <cell r="E265" t="str">
            <v>매</v>
          </cell>
          <cell r="G265" t="str">
            <v xml:space="preserve"> </v>
          </cell>
          <cell r="H265">
            <v>40</v>
          </cell>
          <cell r="I265">
            <v>5960</v>
          </cell>
          <cell r="J265">
            <v>0</v>
          </cell>
          <cell r="K265">
            <v>0</v>
          </cell>
          <cell r="M265">
            <v>0</v>
          </cell>
        </row>
        <row r="266">
          <cell r="B266" t="str">
            <v>몰탈</v>
          </cell>
          <cell r="C266" t="str">
            <v>1:3</v>
          </cell>
          <cell r="D266">
            <v>4.9000000000000002E-2</v>
          </cell>
          <cell r="E266" t="str">
            <v>M3</v>
          </cell>
          <cell r="G266" t="str">
            <v xml:space="preserve"> </v>
          </cell>
          <cell r="H266">
            <v>45177</v>
          </cell>
          <cell r="I266">
            <v>2213.6</v>
          </cell>
          <cell r="J266">
            <v>37052</v>
          </cell>
          <cell r="K266">
            <v>1815.5</v>
          </cell>
          <cell r="L266">
            <v>0</v>
          </cell>
          <cell r="M266">
            <v>0</v>
          </cell>
        </row>
        <row r="267">
          <cell r="B267" t="str">
            <v>시 멘 트</v>
          </cell>
          <cell r="C267" t="str">
            <v>40KG/포</v>
          </cell>
          <cell r="D267">
            <v>25.077000000000002</v>
          </cell>
          <cell r="E267" t="str">
            <v>kg</v>
          </cell>
          <cell r="G267" t="str">
            <v xml:space="preserve"> </v>
          </cell>
          <cell r="H267">
            <v>62.7</v>
          </cell>
          <cell r="I267">
            <v>1572.3</v>
          </cell>
          <cell r="K267">
            <v>0</v>
          </cell>
          <cell r="M267">
            <v>0</v>
          </cell>
        </row>
        <row r="268">
          <cell r="B268" t="str">
            <v>모     래</v>
          </cell>
          <cell r="C268">
            <v>0</v>
          </cell>
          <cell r="D268">
            <v>5.3999999999999999E-2</v>
          </cell>
          <cell r="E268" t="str">
            <v>m3</v>
          </cell>
          <cell r="G268" t="str">
            <v xml:space="preserve"> </v>
          </cell>
          <cell r="H268">
            <v>12000</v>
          </cell>
          <cell r="I268">
            <v>648</v>
          </cell>
          <cell r="K268">
            <v>0</v>
          </cell>
          <cell r="M268">
            <v>0</v>
          </cell>
        </row>
        <row r="269">
          <cell r="B269" t="str">
            <v>조적공</v>
          </cell>
          <cell r="C269" t="str">
            <v>모로세워깔기</v>
          </cell>
          <cell r="D269">
            <v>0.23799999999999999</v>
          </cell>
          <cell r="E269" t="str">
            <v>인</v>
          </cell>
          <cell r="G269" t="str">
            <v xml:space="preserve"> </v>
          </cell>
          <cell r="I269">
            <v>0</v>
          </cell>
          <cell r="J269">
            <v>56969</v>
          </cell>
          <cell r="K269">
            <v>13558.6</v>
          </cell>
          <cell r="M269">
            <v>0</v>
          </cell>
        </row>
        <row r="270">
          <cell r="B270" t="str">
            <v>보통인부</v>
          </cell>
          <cell r="C270" t="str">
            <v>"</v>
          </cell>
          <cell r="D270">
            <v>0.13400000000000001</v>
          </cell>
          <cell r="E270" t="str">
            <v>인</v>
          </cell>
          <cell r="G270" t="str">
            <v xml:space="preserve"> </v>
          </cell>
          <cell r="I270">
            <v>0</v>
          </cell>
          <cell r="J270">
            <v>37052</v>
          </cell>
          <cell r="K270">
            <v>4964.8999999999996</v>
          </cell>
          <cell r="M270">
            <v>0</v>
          </cell>
        </row>
        <row r="271">
          <cell r="B271" t="str">
            <v>소   계</v>
          </cell>
          <cell r="G271">
            <v>30732</v>
          </cell>
          <cell r="H271">
            <v>0</v>
          </cell>
          <cell r="I271">
            <v>10393</v>
          </cell>
          <cell r="J271">
            <v>0</v>
          </cell>
          <cell r="K271">
            <v>20339</v>
          </cell>
          <cell r="M271">
            <v>0</v>
          </cell>
        </row>
        <row r="273">
          <cell r="B273">
            <v>134</v>
          </cell>
          <cell r="C273" t="str">
            <v>치장줄눈(1.5B)</v>
          </cell>
          <cell r="G273" t="str">
            <v>m2당</v>
          </cell>
          <cell r="J273">
            <v>0</v>
          </cell>
        </row>
        <row r="274">
          <cell r="B274" t="str">
            <v>몰탈</v>
          </cell>
          <cell r="C274" t="str">
            <v>1:1</v>
          </cell>
          <cell r="D274">
            <v>3.0000000000000001E-3</v>
          </cell>
          <cell r="E274" t="str">
            <v>M3</v>
          </cell>
          <cell r="H274">
            <v>77891</v>
          </cell>
          <cell r="I274">
            <v>233.6</v>
          </cell>
          <cell r="J274">
            <v>37052</v>
          </cell>
          <cell r="K274">
            <v>111.1</v>
          </cell>
          <cell r="L274">
            <v>0</v>
          </cell>
          <cell r="M274">
            <v>0</v>
          </cell>
        </row>
        <row r="275">
          <cell r="B275" t="str">
            <v>시 멘 트</v>
          </cell>
          <cell r="C275" t="str">
            <v>40KG/포</v>
          </cell>
          <cell r="D275">
            <v>3.1789999999999998</v>
          </cell>
          <cell r="E275" t="str">
            <v>kg</v>
          </cell>
          <cell r="G275" t="str">
            <v xml:space="preserve"> </v>
          </cell>
          <cell r="H275">
            <v>62.7</v>
          </cell>
          <cell r="I275">
            <v>199.3</v>
          </cell>
          <cell r="K275">
            <v>0</v>
          </cell>
          <cell r="M275">
            <v>0</v>
          </cell>
        </row>
        <row r="276">
          <cell r="B276" t="str">
            <v>모     래</v>
          </cell>
          <cell r="C276">
            <v>0</v>
          </cell>
          <cell r="D276">
            <v>2E-3</v>
          </cell>
          <cell r="E276" t="str">
            <v>M3</v>
          </cell>
          <cell r="G276" t="str">
            <v xml:space="preserve"> </v>
          </cell>
          <cell r="H276">
            <v>12000</v>
          </cell>
          <cell r="I276">
            <v>24</v>
          </cell>
          <cell r="K276">
            <v>0</v>
          </cell>
          <cell r="M276">
            <v>0</v>
          </cell>
        </row>
        <row r="277">
          <cell r="B277" t="str">
            <v>줄눈공</v>
          </cell>
          <cell r="C277" t="str">
            <v xml:space="preserve"> </v>
          </cell>
          <cell r="D277">
            <v>6.7000000000000004E-2</v>
          </cell>
          <cell r="E277" t="str">
            <v>인</v>
          </cell>
          <cell r="G277" t="str">
            <v xml:space="preserve"> </v>
          </cell>
          <cell r="I277">
            <v>0</v>
          </cell>
          <cell r="J277">
            <v>53392</v>
          </cell>
          <cell r="K277">
            <v>3577.2</v>
          </cell>
          <cell r="M277">
            <v>0</v>
          </cell>
        </row>
        <row r="278">
          <cell r="B278" t="str">
            <v>소   계</v>
          </cell>
          <cell r="G278">
            <v>4144</v>
          </cell>
          <cell r="H278" t="str">
            <v/>
          </cell>
          <cell r="I278">
            <v>456</v>
          </cell>
          <cell r="K278">
            <v>3688</v>
          </cell>
          <cell r="M278">
            <v>0</v>
          </cell>
        </row>
        <row r="279">
          <cell r="H279" t="str">
            <v/>
          </cell>
          <cell r="J279" t="str">
            <v/>
          </cell>
        </row>
        <row r="280">
          <cell r="B280">
            <v>135</v>
          </cell>
          <cell r="C280" t="str">
            <v>타일붙임(바닥,24mm,정사각형,100X100)</v>
          </cell>
          <cell r="G280" t="str">
            <v>m2당</v>
          </cell>
          <cell r="H280" t="str">
            <v/>
          </cell>
        </row>
        <row r="281">
          <cell r="B281" t="str">
            <v>타일공</v>
          </cell>
          <cell r="C281" t="str">
            <v>0.25*80%</v>
          </cell>
          <cell r="D281">
            <v>0.2</v>
          </cell>
          <cell r="E281" t="str">
            <v>인</v>
          </cell>
          <cell r="G281" t="str">
            <v xml:space="preserve"> </v>
          </cell>
          <cell r="J281">
            <v>56154</v>
          </cell>
          <cell r="K281">
            <v>11230.8</v>
          </cell>
          <cell r="M281">
            <v>0</v>
          </cell>
        </row>
        <row r="282">
          <cell r="B282" t="str">
            <v>줄눈공</v>
          </cell>
          <cell r="C282" t="str">
            <v>0.02*80%</v>
          </cell>
          <cell r="D282">
            <v>1.6E-2</v>
          </cell>
          <cell r="E282" t="str">
            <v>인</v>
          </cell>
          <cell r="G282" t="str">
            <v xml:space="preserve"> </v>
          </cell>
          <cell r="J282">
            <v>53392</v>
          </cell>
          <cell r="K282">
            <v>854.2</v>
          </cell>
          <cell r="M282">
            <v>0</v>
          </cell>
        </row>
        <row r="283">
          <cell r="B283" t="str">
            <v>보통인부</v>
          </cell>
          <cell r="C283" t="str">
            <v>붙임,0.12*80%</v>
          </cell>
          <cell r="D283">
            <v>9.6000000000000002E-2</v>
          </cell>
          <cell r="E283" t="str">
            <v>인</v>
          </cell>
          <cell r="G283" t="str">
            <v xml:space="preserve"> </v>
          </cell>
          <cell r="J283">
            <v>37052</v>
          </cell>
          <cell r="K283">
            <v>3556.9</v>
          </cell>
          <cell r="M283">
            <v>0</v>
          </cell>
        </row>
        <row r="284">
          <cell r="B284" t="str">
            <v>보통인부</v>
          </cell>
          <cell r="C284" t="str">
            <v>청소+소운반 0.03*80%+0.06</v>
          </cell>
          <cell r="D284">
            <v>8.4000000000000005E-2</v>
          </cell>
          <cell r="E284" t="str">
            <v>인</v>
          </cell>
          <cell r="G284" t="str">
            <v xml:space="preserve"> </v>
          </cell>
          <cell r="J284">
            <v>37052</v>
          </cell>
          <cell r="K284">
            <v>3112.3</v>
          </cell>
          <cell r="M284">
            <v>0</v>
          </cell>
        </row>
        <row r="285">
          <cell r="B285" t="str">
            <v>공구손료</v>
          </cell>
          <cell r="C285" t="str">
            <v>품의 3%</v>
          </cell>
          <cell r="D285">
            <v>1</v>
          </cell>
          <cell r="E285" t="str">
            <v>식</v>
          </cell>
          <cell r="G285" t="str">
            <v xml:space="preserve"> </v>
          </cell>
          <cell r="I285">
            <v>0</v>
          </cell>
          <cell r="K285">
            <v>0</v>
          </cell>
          <cell r="L285">
            <v>18754</v>
          </cell>
          <cell r="M285">
            <v>562.6</v>
          </cell>
        </row>
        <row r="286">
          <cell r="B286" t="str">
            <v>소   계</v>
          </cell>
          <cell r="G286">
            <v>19316</v>
          </cell>
          <cell r="H286" t="str">
            <v/>
          </cell>
          <cell r="I286">
            <v>0</v>
          </cell>
          <cell r="K286">
            <v>18754</v>
          </cell>
          <cell r="M286">
            <v>562</v>
          </cell>
        </row>
        <row r="287">
          <cell r="H287" t="str">
            <v/>
          </cell>
          <cell r="J287" t="str">
            <v/>
          </cell>
        </row>
        <row r="288">
          <cell r="B288">
            <v>136</v>
          </cell>
          <cell r="C288" t="str">
            <v>타일붙임(벽,24mm,정사각형,100X100)</v>
          </cell>
          <cell r="G288" t="str">
            <v>m2당</v>
          </cell>
          <cell r="H288" t="str">
            <v/>
          </cell>
        </row>
        <row r="289">
          <cell r="B289" t="str">
            <v>타일공</v>
          </cell>
          <cell r="D289">
            <v>0.25</v>
          </cell>
          <cell r="E289" t="str">
            <v>인</v>
          </cell>
          <cell r="G289" t="str">
            <v xml:space="preserve"> </v>
          </cell>
          <cell r="I289">
            <v>0</v>
          </cell>
          <cell r="J289">
            <v>56154</v>
          </cell>
          <cell r="K289">
            <v>14038.5</v>
          </cell>
          <cell r="M289">
            <v>0</v>
          </cell>
        </row>
        <row r="290">
          <cell r="B290" t="str">
            <v>줄눈공</v>
          </cell>
          <cell r="D290">
            <v>0.02</v>
          </cell>
          <cell r="E290" t="str">
            <v>인</v>
          </cell>
          <cell r="G290" t="str">
            <v xml:space="preserve"> </v>
          </cell>
          <cell r="I290">
            <v>0</v>
          </cell>
          <cell r="J290">
            <v>53392</v>
          </cell>
          <cell r="K290">
            <v>1067.8</v>
          </cell>
          <cell r="M290">
            <v>0</v>
          </cell>
        </row>
        <row r="291">
          <cell r="B291" t="str">
            <v>보통인부</v>
          </cell>
          <cell r="C291" t="str">
            <v>붙임</v>
          </cell>
          <cell r="D291">
            <v>0.12</v>
          </cell>
          <cell r="E291" t="str">
            <v>인</v>
          </cell>
          <cell r="G291" t="str">
            <v xml:space="preserve"> </v>
          </cell>
          <cell r="I291">
            <v>0</v>
          </cell>
          <cell r="J291">
            <v>37052</v>
          </cell>
          <cell r="K291">
            <v>4446.2</v>
          </cell>
          <cell r="M291">
            <v>0</v>
          </cell>
        </row>
        <row r="292">
          <cell r="B292" t="str">
            <v>보통인부</v>
          </cell>
          <cell r="C292" t="str">
            <v>청소+소운반</v>
          </cell>
          <cell r="D292">
            <v>0.09</v>
          </cell>
          <cell r="E292" t="str">
            <v>인</v>
          </cell>
          <cell r="G292" t="str">
            <v xml:space="preserve"> </v>
          </cell>
          <cell r="I292">
            <v>0</v>
          </cell>
          <cell r="J292">
            <v>37052</v>
          </cell>
          <cell r="K292">
            <v>3334.6</v>
          </cell>
          <cell r="M292">
            <v>0</v>
          </cell>
        </row>
        <row r="293">
          <cell r="B293" t="str">
            <v>공구손료</v>
          </cell>
          <cell r="C293" t="str">
            <v>품의 3%</v>
          </cell>
          <cell r="D293">
            <v>1</v>
          </cell>
          <cell r="E293" t="str">
            <v>식</v>
          </cell>
          <cell r="G293" t="str">
            <v xml:space="preserve"> </v>
          </cell>
          <cell r="I293">
            <v>0</v>
          </cell>
          <cell r="K293">
            <v>0</v>
          </cell>
          <cell r="L293">
            <v>22887</v>
          </cell>
          <cell r="M293">
            <v>686.6</v>
          </cell>
        </row>
        <row r="294">
          <cell r="B294" t="str">
            <v>소   계</v>
          </cell>
          <cell r="G294">
            <v>23573</v>
          </cell>
          <cell r="H294" t="str">
            <v/>
          </cell>
          <cell r="I294">
            <v>0</v>
          </cell>
          <cell r="K294">
            <v>22887</v>
          </cell>
          <cell r="M294">
            <v>686</v>
          </cell>
        </row>
        <row r="295">
          <cell r="H295" t="str">
            <v/>
          </cell>
          <cell r="J295" t="str">
            <v/>
          </cell>
        </row>
        <row r="296">
          <cell r="B296">
            <v>137</v>
          </cell>
          <cell r="C296" t="str">
            <v>석재판붙임(습식,화강석,바닥)</v>
          </cell>
          <cell r="G296" t="str">
            <v>m2당</v>
          </cell>
          <cell r="J296">
            <v>0</v>
          </cell>
        </row>
        <row r="297">
          <cell r="B297" t="str">
            <v>석공</v>
          </cell>
          <cell r="C297" t="str">
            <v xml:space="preserve"> </v>
          </cell>
          <cell r="D297">
            <v>0.49</v>
          </cell>
          <cell r="E297" t="str">
            <v>인</v>
          </cell>
          <cell r="G297" t="str">
            <v xml:space="preserve"> </v>
          </cell>
          <cell r="I297">
            <v>0</v>
          </cell>
          <cell r="J297">
            <v>64890</v>
          </cell>
          <cell r="K297">
            <v>31796.1</v>
          </cell>
          <cell r="M297">
            <v>0</v>
          </cell>
        </row>
        <row r="298">
          <cell r="B298" t="str">
            <v>보통인부</v>
          </cell>
          <cell r="C298" t="str">
            <v xml:space="preserve"> </v>
          </cell>
          <cell r="D298">
            <v>0.25</v>
          </cell>
          <cell r="E298" t="str">
            <v>인</v>
          </cell>
          <cell r="G298" t="str">
            <v xml:space="preserve"> </v>
          </cell>
          <cell r="I298">
            <v>0</v>
          </cell>
          <cell r="J298">
            <v>37052</v>
          </cell>
          <cell r="K298">
            <v>9263</v>
          </cell>
          <cell r="M298">
            <v>0</v>
          </cell>
        </row>
        <row r="299">
          <cell r="B299" t="str">
            <v>소   계</v>
          </cell>
          <cell r="G299">
            <v>41059</v>
          </cell>
          <cell r="H299">
            <v>0</v>
          </cell>
          <cell r="I299">
            <v>0</v>
          </cell>
          <cell r="J299">
            <v>0</v>
          </cell>
          <cell r="K299">
            <v>41059</v>
          </cell>
          <cell r="M299">
            <v>0</v>
          </cell>
        </row>
        <row r="301">
          <cell r="B301">
            <v>138</v>
          </cell>
          <cell r="C301" t="str">
            <v>석재판붙임(습식,화강석,평벽)</v>
          </cell>
          <cell r="G301" t="str">
            <v>m2당</v>
          </cell>
          <cell r="J301">
            <v>0</v>
          </cell>
        </row>
        <row r="302">
          <cell r="B302" t="str">
            <v>석공</v>
          </cell>
          <cell r="C302" t="str">
            <v xml:space="preserve"> </v>
          </cell>
          <cell r="D302">
            <v>0.56999999999999995</v>
          </cell>
          <cell r="E302" t="str">
            <v>인</v>
          </cell>
          <cell r="G302" t="str">
            <v xml:space="preserve"> </v>
          </cell>
          <cell r="I302">
            <v>0</v>
          </cell>
          <cell r="J302">
            <v>64890</v>
          </cell>
          <cell r="K302">
            <v>36987.300000000003</v>
          </cell>
          <cell r="M302">
            <v>0</v>
          </cell>
        </row>
        <row r="303">
          <cell r="B303" t="str">
            <v>보통인부</v>
          </cell>
          <cell r="C303" t="str">
            <v xml:space="preserve"> </v>
          </cell>
          <cell r="D303">
            <v>0.46</v>
          </cell>
          <cell r="E303" t="str">
            <v>인</v>
          </cell>
          <cell r="G303" t="str">
            <v xml:space="preserve"> </v>
          </cell>
          <cell r="I303">
            <v>0</v>
          </cell>
          <cell r="J303">
            <v>37052</v>
          </cell>
          <cell r="K303">
            <v>17043.900000000001</v>
          </cell>
          <cell r="M303">
            <v>0</v>
          </cell>
        </row>
        <row r="304">
          <cell r="B304" t="str">
            <v>소   계</v>
          </cell>
          <cell r="G304">
            <v>54031</v>
          </cell>
          <cell r="H304">
            <v>0</v>
          </cell>
          <cell r="I304">
            <v>0</v>
          </cell>
          <cell r="J304">
            <v>0</v>
          </cell>
          <cell r="K304">
            <v>54031</v>
          </cell>
          <cell r="M304">
            <v>0</v>
          </cell>
        </row>
        <row r="306">
          <cell r="B306">
            <v>139</v>
          </cell>
          <cell r="C306" t="str">
            <v>화강석설치 (마름돌설치 준용)</v>
          </cell>
          <cell r="G306" t="str">
            <v>M3당</v>
          </cell>
          <cell r="I306" t="str">
            <v xml:space="preserve"> </v>
          </cell>
          <cell r="J306">
            <v>0</v>
          </cell>
          <cell r="K306">
            <v>0</v>
          </cell>
          <cell r="M306">
            <v>0</v>
          </cell>
        </row>
        <row r="307">
          <cell r="B307" t="str">
            <v>석공</v>
          </cell>
          <cell r="C307" t="str">
            <v xml:space="preserve"> </v>
          </cell>
          <cell r="D307">
            <v>6.5</v>
          </cell>
          <cell r="E307" t="str">
            <v>인</v>
          </cell>
          <cell r="G307" t="str">
            <v xml:space="preserve"> </v>
          </cell>
          <cell r="I307">
            <v>0</v>
          </cell>
          <cell r="J307">
            <v>64890</v>
          </cell>
          <cell r="K307">
            <v>421785</v>
          </cell>
          <cell r="M307">
            <v>0</v>
          </cell>
        </row>
        <row r="308">
          <cell r="B308" t="str">
            <v>보통인부</v>
          </cell>
          <cell r="C308" t="str">
            <v xml:space="preserve"> </v>
          </cell>
          <cell r="D308">
            <v>10</v>
          </cell>
          <cell r="E308" t="str">
            <v>인</v>
          </cell>
          <cell r="G308" t="str">
            <v xml:space="preserve"> </v>
          </cell>
          <cell r="I308">
            <v>0</v>
          </cell>
          <cell r="J308">
            <v>37052</v>
          </cell>
          <cell r="K308">
            <v>370520</v>
          </cell>
          <cell r="M308">
            <v>0</v>
          </cell>
        </row>
        <row r="309">
          <cell r="B309" t="str">
            <v>소    계</v>
          </cell>
          <cell r="G309">
            <v>792305</v>
          </cell>
          <cell r="I309">
            <v>0</v>
          </cell>
          <cell r="K309">
            <v>792305</v>
          </cell>
          <cell r="M309">
            <v>0</v>
          </cell>
        </row>
        <row r="310">
          <cell r="B310">
            <v>140</v>
          </cell>
          <cell r="C310" t="str">
            <v>목재가공조립및설치 (보통구조,하)</v>
          </cell>
          <cell r="G310" t="str">
            <v>M2당</v>
          </cell>
          <cell r="I310" t="str">
            <v xml:space="preserve"> </v>
          </cell>
          <cell r="J310">
            <v>0</v>
          </cell>
          <cell r="K310">
            <v>0</v>
          </cell>
          <cell r="M310">
            <v>0</v>
          </cell>
        </row>
        <row r="311">
          <cell r="B311" t="str">
            <v>건축목공</v>
          </cell>
          <cell r="C311" t="str">
            <v xml:space="preserve"> </v>
          </cell>
          <cell r="D311">
            <v>1.65</v>
          </cell>
          <cell r="E311" t="str">
            <v>인</v>
          </cell>
          <cell r="G311" t="str">
            <v xml:space="preserve"> </v>
          </cell>
          <cell r="I311">
            <v>0</v>
          </cell>
          <cell r="J311">
            <v>61692</v>
          </cell>
          <cell r="K311">
            <v>101791.8</v>
          </cell>
          <cell r="M311">
            <v>0</v>
          </cell>
        </row>
        <row r="312">
          <cell r="B312" t="str">
            <v>보통인부</v>
          </cell>
          <cell r="C312" t="str">
            <v xml:space="preserve"> </v>
          </cell>
          <cell r="D312">
            <v>0.15</v>
          </cell>
          <cell r="E312" t="str">
            <v>인</v>
          </cell>
          <cell r="G312" t="str">
            <v xml:space="preserve"> </v>
          </cell>
          <cell r="I312">
            <v>0</v>
          </cell>
          <cell r="J312">
            <v>37052</v>
          </cell>
          <cell r="K312">
            <v>5557.8</v>
          </cell>
          <cell r="M312">
            <v>0</v>
          </cell>
        </row>
        <row r="313">
          <cell r="B313" t="str">
            <v>소    계</v>
          </cell>
          <cell r="G313">
            <v>107349</v>
          </cell>
          <cell r="I313">
            <v>0</v>
          </cell>
          <cell r="K313">
            <v>107349</v>
          </cell>
          <cell r="M313">
            <v>0</v>
          </cell>
        </row>
        <row r="315">
          <cell r="B315">
            <v>141</v>
          </cell>
          <cell r="C315" t="str">
            <v>유공관 접합&amp;부설 (Φ150 소케트접합)</v>
          </cell>
          <cell r="G315" t="str">
            <v>m당</v>
          </cell>
        </row>
        <row r="316">
          <cell r="B316" t="str">
            <v>HDPE유공관</v>
          </cell>
          <cell r="C316" t="str">
            <v>Φ150 x 4M</v>
          </cell>
          <cell r="D316">
            <v>1.05</v>
          </cell>
          <cell r="E316" t="str">
            <v>M</v>
          </cell>
          <cell r="G316" t="str">
            <v xml:space="preserve"> </v>
          </cell>
          <cell r="H316">
            <v>9600</v>
          </cell>
          <cell r="I316">
            <v>10080</v>
          </cell>
          <cell r="K316">
            <v>0</v>
          </cell>
          <cell r="M316">
            <v>0</v>
          </cell>
        </row>
        <row r="317">
          <cell r="B317" t="str">
            <v>배관공</v>
          </cell>
          <cell r="C317" t="str">
            <v xml:space="preserve"> </v>
          </cell>
          <cell r="D317">
            <v>3.0000000000000001E-3</v>
          </cell>
          <cell r="E317" t="str">
            <v>인</v>
          </cell>
          <cell r="G317" t="str">
            <v xml:space="preserve"> </v>
          </cell>
          <cell r="I317">
            <v>0</v>
          </cell>
          <cell r="J317">
            <v>49542</v>
          </cell>
          <cell r="K317">
            <v>148.6</v>
          </cell>
          <cell r="M317">
            <v>0</v>
          </cell>
        </row>
        <row r="318">
          <cell r="B318" t="str">
            <v>특별인부</v>
          </cell>
          <cell r="C318" t="str">
            <v xml:space="preserve"> </v>
          </cell>
          <cell r="D318">
            <v>3.0000000000000001E-3</v>
          </cell>
          <cell r="E318" t="str">
            <v>인</v>
          </cell>
          <cell r="G318" t="str">
            <v xml:space="preserve"> </v>
          </cell>
          <cell r="I318">
            <v>0</v>
          </cell>
          <cell r="J318">
            <v>51490</v>
          </cell>
          <cell r="K318">
            <v>154.4</v>
          </cell>
          <cell r="M318">
            <v>0</v>
          </cell>
        </row>
        <row r="319">
          <cell r="B319" t="str">
            <v>소   계</v>
          </cell>
          <cell r="G319">
            <v>10383</v>
          </cell>
          <cell r="H319">
            <v>0</v>
          </cell>
          <cell r="I319">
            <v>10080</v>
          </cell>
          <cell r="J319">
            <v>0</v>
          </cell>
          <cell r="K319">
            <v>303</v>
          </cell>
          <cell r="M319">
            <v>0</v>
          </cell>
        </row>
        <row r="321">
          <cell r="B321">
            <v>142</v>
          </cell>
          <cell r="C321" t="str">
            <v>유공관 접합&amp;부설 (Φ200 소케트접합)</v>
          </cell>
          <cell r="G321" t="str">
            <v>m당</v>
          </cell>
        </row>
        <row r="322">
          <cell r="B322" t="str">
            <v>HDPE유공관</v>
          </cell>
          <cell r="C322" t="str">
            <v>Φ200 x 4M</v>
          </cell>
          <cell r="D322">
            <v>1.05</v>
          </cell>
          <cell r="E322" t="str">
            <v>M</v>
          </cell>
          <cell r="G322" t="str">
            <v xml:space="preserve"> </v>
          </cell>
          <cell r="H322">
            <v>14400</v>
          </cell>
          <cell r="I322">
            <v>15120</v>
          </cell>
          <cell r="K322">
            <v>0</v>
          </cell>
          <cell r="M322">
            <v>0</v>
          </cell>
        </row>
        <row r="323">
          <cell r="B323" t="str">
            <v>배관공</v>
          </cell>
          <cell r="C323" t="str">
            <v xml:space="preserve"> </v>
          </cell>
          <cell r="D323">
            <v>4.0000000000000001E-3</v>
          </cell>
          <cell r="E323" t="str">
            <v>인</v>
          </cell>
          <cell r="G323" t="str">
            <v xml:space="preserve"> </v>
          </cell>
          <cell r="I323">
            <v>0</v>
          </cell>
          <cell r="J323">
            <v>49542</v>
          </cell>
          <cell r="K323">
            <v>198.1</v>
          </cell>
          <cell r="M323">
            <v>0</v>
          </cell>
        </row>
        <row r="324">
          <cell r="B324" t="str">
            <v>특별인부</v>
          </cell>
          <cell r="C324" t="str">
            <v xml:space="preserve"> </v>
          </cell>
          <cell r="D324">
            <v>4.0000000000000001E-3</v>
          </cell>
          <cell r="E324" t="str">
            <v>인</v>
          </cell>
          <cell r="G324" t="str">
            <v xml:space="preserve"> </v>
          </cell>
          <cell r="I324">
            <v>0</v>
          </cell>
          <cell r="J324">
            <v>51490</v>
          </cell>
          <cell r="K324">
            <v>205.9</v>
          </cell>
          <cell r="M324">
            <v>0</v>
          </cell>
        </row>
        <row r="325">
          <cell r="B325" t="str">
            <v>소   계</v>
          </cell>
          <cell r="G325">
            <v>15524</v>
          </cell>
          <cell r="H325">
            <v>0</v>
          </cell>
          <cell r="I325">
            <v>15120</v>
          </cell>
          <cell r="J325">
            <v>0</v>
          </cell>
          <cell r="K325">
            <v>404</v>
          </cell>
          <cell r="M325">
            <v>0</v>
          </cell>
        </row>
        <row r="327">
          <cell r="B327">
            <v>143</v>
          </cell>
          <cell r="C327" t="str">
            <v>토목섬유부설</v>
          </cell>
          <cell r="G327" t="str">
            <v>M2 당</v>
          </cell>
        </row>
        <row r="328">
          <cell r="B328" t="str">
            <v>토 목  섬 유</v>
          </cell>
          <cell r="C328" t="str">
            <v>TG200</v>
          </cell>
          <cell r="D328">
            <v>1.1000000000000001</v>
          </cell>
          <cell r="E328" t="str">
            <v>M2</v>
          </cell>
          <cell r="G328" t="str">
            <v xml:space="preserve"> </v>
          </cell>
          <cell r="H328">
            <v>800</v>
          </cell>
          <cell r="I328">
            <v>880</v>
          </cell>
          <cell r="K328">
            <v>0</v>
          </cell>
          <cell r="M328">
            <v>0</v>
          </cell>
        </row>
        <row r="329">
          <cell r="B329" t="str">
            <v>보통인부</v>
          </cell>
          <cell r="C329" t="str">
            <v xml:space="preserve"> </v>
          </cell>
          <cell r="D329">
            <v>3.0000000000000001E-3</v>
          </cell>
          <cell r="E329" t="str">
            <v>인</v>
          </cell>
          <cell r="G329" t="str">
            <v xml:space="preserve"> </v>
          </cell>
          <cell r="I329">
            <v>0</v>
          </cell>
          <cell r="J329">
            <v>37052</v>
          </cell>
          <cell r="K329">
            <v>111.1</v>
          </cell>
          <cell r="M329">
            <v>0</v>
          </cell>
        </row>
        <row r="330">
          <cell r="B330" t="str">
            <v>소   계</v>
          </cell>
          <cell r="G330">
            <v>991</v>
          </cell>
          <cell r="H330">
            <v>0</v>
          </cell>
          <cell r="I330">
            <v>880</v>
          </cell>
          <cell r="J330">
            <v>0</v>
          </cell>
          <cell r="K330">
            <v>111</v>
          </cell>
          <cell r="M330">
            <v>0</v>
          </cell>
        </row>
        <row r="331">
          <cell r="B331">
            <v>1</v>
          </cell>
          <cell r="C331" t="str">
            <v>자연석쌓기</v>
          </cell>
          <cell r="G331" t="str">
            <v>ton당</v>
          </cell>
        </row>
        <row r="332">
          <cell r="B332" t="str">
            <v>자   연   석</v>
          </cell>
          <cell r="C332" t="str">
            <v>500x600x700</v>
          </cell>
          <cell r="D332">
            <v>1</v>
          </cell>
          <cell r="E332" t="str">
            <v>ton</v>
          </cell>
          <cell r="G332" t="str">
            <v xml:space="preserve"> </v>
          </cell>
          <cell r="H332">
            <v>95000</v>
          </cell>
          <cell r="I332">
            <v>95000</v>
          </cell>
          <cell r="K332">
            <v>0</v>
          </cell>
          <cell r="M332">
            <v>0</v>
          </cell>
        </row>
        <row r="333">
          <cell r="B333" t="str">
            <v>조경공</v>
          </cell>
          <cell r="C333" t="str">
            <v xml:space="preserve"> </v>
          </cell>
          <cell r="D333">
            <v>2.5</v>
          </cell>
          <cell r="E333" t="str">
            <v>인</v>
          </cell>
          <cell r="G333" t="str">
            <v xml:space="preserve"> </v>
          </cell>
          <cell r="I333">
            <v>0</v>
          </cell>
          <cell r="J333">
            <v>53468</v>
          </cell>
          <cell r="K333">
            <v>133670</v>
          </cell>
          <cell r="M333">
            <v>0</v>
          </cell>
        </row>
        <row r="334">
          <cell r="B334" t="str">
            <v>보통인부</v>
          </cell>
          <cell r="C334" t="str">
            <v xml:space="preserve"> </v>
          </cell>
          <cell r="D334">
            <v>2.5</v>
          </cell>
          <cell r="E334" t="str">
            <v>인</v>
          </cell>
          <cell r="G334" t="str">
            <v xml:space="preserve"> </v>
          </cell>
          <cell r="I334">
            <v>0</v>
          </cell>
          <cell r="J334">
            <v>37052</v>
          </cell>
          <cell r="K334">
            <v>92630</v>
          </cell>
          <cell r="M334">
            <v>0</v>
          </cell>
        </row>
        <row r="335">
          <cell r="B335" t="str">
            <v>소   계</v>
          </cell>
          <cell r="G335">
            <v>321300</v>
          </cell>
          <cell r="H335">
            <v>0</v>
          </cell>
          <cell r="I335">
            <v>95000</v>
          </cell>
          <cell r="J335">
            <v>0</v>
          </cell>
          <cell r="K335">
            <v>226300</v>
          </cell>
          <cell r="M335">
            <v>0</v>
          </cell>
        </row>
        <row r="337">
          <cell r="B337">
            <v>1</v>
          </cell>
          <cell r="C337" t="str">
            <v>자연석놓기</v>
          </cell>
          <cell r="G337" t="str">
            <v>ton당</v>
          </cell>
        </row>
        <row r="338">
          <cell r="B338" t="str">
            <v>자   연   석</v>
          </cell>
          <cell r="C338" t="str">
            <v>500x600x700</v>
          </cell>
          <cell r="D338">
            <v>1</v>
          </cell>
          <cell r="E338" t="str">
            <v>ton</v>
          </cell>
          <cell r="G338" t="str">
            <v xml:space="preserve"> </v>
          </cell>
          <cell r="H338">
            <v>95000</v>
          </cell>
          <cell r="I338">
            <v>95000</v>
          </cell>
          <cell r="K338">
            <v>0</v>
          </cell>
          <cell r="M338">
            <v>0</v>
          </cell>
        </row>
        <row r="339">
          <cell r="B339" t="str">
            <v>조경공</v>
          </cell>
          <cell r="C339" t="str">
            <v xml:space="preserve"> </v>
          </cell>
          <cell r="D339">
            <v>2</v>
          </cell>
          <cell r="E339" t="str">
            <v>인</v>
          </cell>
          <cell r="G339" t="str">
            <v xml:space="preserve"> </v>
          </cell>
          <cell r="I339">
            <v>0</v>
          </cell>
          <cell r="J339">
            <v>53468</v>
          </cell>
          <cell r="K339">
            <v>106936</v>
          </cell>
          <cell r="M339">
            <v>0</v>
          </cell>
        </row>
        <row r="340">
          <cell r="B340" t="str">
            <v>보통인부</v>
          </cell>
          <cell r="C340" t="str">
            <v xml:space="preserve"> </v>
          </cell>
          <cell r="D340">
            <v>2</v>
          </cell>
          <cell r="E340" t="str">
            <v>인</v>
          </cell>
          <cell r="G340" t="str">
            <v xml:space="preserve"> </v>
          </cell>
          <cell r="I340">
            <v>0</v>
          </cell>
          <cell r="J340">
            <v>37052</v>
          </cell>
          <cell r="K340">
            <v>74104</v>
          </cell>
          <cell r="M340">
            <v>0</v>
          </cell>
        </row>
        <row r="341">
          <cell r="B341" t="str">
            <v>소   계</v>
          </cell>
          <cell r="G341">
            <v>276040</v>
          </cell>
          <cell r="H341">
            <v>0</v>
          </cell>
          <cell r="I341">
            <v>95000</v>
          </cell>
          <cell r="J341">
            <v>0</v>
          </cell>
          <cell r="K341">
            <v>181040</v>
          </cell>
          <cell r="M341">
            <v>0</v>
          </cell>
        </row>
        <row r="343">
          <cell r="B343">
            <v>144</v>
          </cell>
          <cell r="C343" t="str">
            <v>잡석뒷채움</v>
          </cell>
          <cell r="G343" t="str">
            <v>m3당</v>
          </cell>
        </row>
        <row r="344">
          <cell r="B344" t="str">
            <v>잡     석</v>
          </cell>
          <cell r="C344" t="str">
            <v>#467(Φ40mm)</v>
          </cell>
          <cell r="D344">
            <v>1.06</v>
          </cell>
          <cell r="E344" t="str">
            <v>m3</v>
          </cell>
          <cell r="G344" t="str">
            <v xml:space="preserve"> </v>
          </cell>
          <cell r="H344">
            <v>9000</v>
          </cell>
          <cell r="I344">
            <v>9540</v>
          </cell>
          <cell r="K344">
            <v>0</v>
          </cell>
          <cell r="M344">
            <v>0</v>
          </cell>
        </row>
        <row r="345">
          <cell r="B345" t="str">
            <v>보통인부</v>
          </cell>
          <cell r="C345" t="str">
            <v xml:space="preserve"> </v>
          </cell>
          <cell r="D345">
            <v>0.13</v>
          </cell>
          <cell r="E345" t="str">
            <v>인</v>
          </cell>
          <cell r="G345" t="str">
            <v xml:space="preserve"> </v>
          </cell>
          <cell r="I345">
            <v>0</v>
          </cell>
          <cell r="J345">
            <v>37052</v>
          </cell>
          <cell r="K345">
            <v>4816.7</v>
          </cell>
          <cell r="M345">
            <v>0</v>
          </cell>
        </row>
        <row r="346">
          <cell r="B346" t="str">
            <v>소   계</v>
          </cell>
          <cell r="G346">
            <v>14356</v>
          </cell>
          <cell r="H346">
            <v>0</v>
          </cell>
          <cell r="I346">
            <v>9540</v>
          </cell>
          <cell r="J346">
            <v>0</v>
          </cell>
          <cell r="K346">
            <v>4816</v>
          </cell>
          <cell r="M346">
            <v>0</v>
          </cell>
        </row>
        <row r="348">
          <cell r="B348">
            <v>145</v>
          </cell>
          <cell r="C348" t="str">
            <v>담장기와잇기</v>
          </cell>
          <cell r="G348" t="str">
            <v>m당</v>
          </cell>
        </row>
        <row r="349">
          <cell r="B349" t="str">
            <v>시 멘 트</v>
          </cell>
          <cell r="C349" t="str">
            <v>40KG/포</v>
          </cell>
          <cell r="D349">
            <v>4.08</v>
          </cell>
          <cell r="E349" t="str">
            <v>kg</v>
          </cell>
          <cell r="G349" t="str">
            <v xml:space="preserve"> </v>
          </cell>
          <cell r="H349">
            <v>62.7</v>
          </cell>
          <cell r="I349">
            <v>255.8</v>
          </cell>
          <cell r="K349">
            <v>0</v>
          </cell>
          <cell r="M349">
            <v>0</v>
          </cell>
        </row>
        <row r="350">
          <cell r="B350" t="str">
            <v>모     래</v>
          </cell>
          <cell r="C350">
            <v>0</v>
          </cell>
          <cell r="D350">
            <v>8.9999999999999993E-3</v>
          </cell>
          <cell r="E350" t="str">
            <v>m3</v>
          </cell>
          <cell r="G350" t="str">
            <v xml:space="preserve"> </v>
          </cell>
          <cell r="H350">
            <v>12000</v>
          </cell>
          <cell r="I350">
            <v>108</v>
          </cell>
          <cell r="K350">
            <v>0</v>
          </cell>
          <cell r="M350">
            <v>0</v>
          </cell>
        </row>
        <row r="351">
          <cell r="B351" t="str">
            <v>한식와공</v>
          </cell>
          <cell r="C351" t="str">
            <v xml:space="preserve"> </v>
          </cell>
          <cell r="D351">
            <v>0.1</v>
          </cell>
          <cell r="E351" t="str">
            <v>인</v>
          </cell>
          <cell r="G351" t="str">
            <v xml:space="preserve"> </v>
          </cell>
          <cell r="I351">
            <v>0</v>
          </cell>
          <cell r="J351">
            <v>138273</v>
          </cell>
          <cell r="K351">
            <v>13827.3</v>
          </cell>
          <cell r="M351">
            <v>0</v>
          </cell>
        </row>
        <row r="352">
          <cell r="B352" t="str">
            <v>한식와공조공</v>
          </cell>
          <cell r="C352" t="str">
            <v xml:space="preserve"> </v>
          </cell>
          <cell r="D352">
            <v>0.13</v>
          </cell>
          <cell r="E352" t="str">
            <v>인</v>
          </cell>
          <cell r="G352" t="str">
            <v xml:space="preserve"> </v>
          </cell>
          <cell r="I352">
            <v>0</v>
          </cell>
          <cell r="J352">
            <v>88063</v>
          </cell>
          <cell r="K352">
            <v>11448.1</v>
          </cell>
          <cell r="M352">
            <v>0</v>
          </cell>
        </row>
        <row r="353">
          <cell r="B353" t="str">
            <v>보통인부</v>
          </cell>
          <cell r="C353" t="str">
            <v xml:space="preserve"> </v>
          </cell>
          <cell r="D353">
            <v>0.2</v>
          </cell>
          <cell r="E353" t="str">
            <v>인</v>
          </cell>
          <cell r="G353" t="str">
            <v xml:space="preserve"> </v>
          </cell>
          <cell r="I353">
            <v>0</v>
          </cell>
          <cell r="J353">
            <v>37052</v>
          </cell>
          <cell r="K353">
            <v>7410.4</v>
          </cell>
          <cell r="M353">
            <v>0</v>
          </cell>
        </row>
        <row r="354">
          <cell r="B354" t="str">
            <v>소   계</v>
          </cell>
          <cell r="G354">
            <v>33048</v>
          </cell>
          <cell r="H354">
            <v>0</v>
          </cell>
          <cell r="I354">
            <v>363</v>
          </cell>
          <cell r="J354">
            <v>0</v>
          </cell>
          <cell r="K354">
            <v>32685</v>
          </cell>
          <cell r="M354">
            <v>0</v>
          </cell>
        </row>
        <row r="355">
          <cell r="M355" t="str">
            <v xml:space="preserve"> </v>
          </cell>
        </row>
        <row r="356">
          <cell r="B356">
            <v>146</v>
          </cell>
          <cell r="C356" t="str">
            <v>앵카볼트설치(볼트경,Φ16)</v>
          </cell>
          <cell r="G356" t="str">
            <v>개소당</v>
          </cell>
        </row>
        <row r="357">
          <cell r="B357" t="str">
            <v>철골공</v>
          </cell>
          <cell r="C357" t="str">
            <v xml:space="preserve"> </v>
          </cell>
          <cell r="D357">
            <v>7.0000000000000007E-2</v>
          </cell>
          <cell r="E357" t="str">
            <v>인</v>
          </cell>
          <cell r="G357" t="str">
            <v xml:space="preserve"> </v>
          </cell>
          <cell r="I357">
            <v>0</v>
          </cell>
          <cell r="J357">
            <v>64572</v>
          </cell>
          <cell r="K357">
            <v>4520</v>
          </cell>
          <cell r="M357">
            <v>0</v>
          </cell>
        </row>
        <row r="358">
          <cell r="B358" t="str">
            <v>소   계</v>
          </cell>
          <cell r="G358">
            <v>4520</v>
          </cell>
          <cell r="H358">
            <v>0</v>
          </cell>
          <cell r="I358">
            <v>0</v>
          </cell>
          <cell r="J358">
            <v>0</v>
          </cell>
          <cell r="K358">
            <v>4520</v>
          </cell>
          <cell r="M358">
            <v>0</v>
          </cell>
        </row>
        <row r="359">
          <cell r="M359" t="str">
            <v xml:space="preserve"> 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중기사용료"/>
      <sheetName val="기계단가"/>
      <sheetName val="단가비교표"/>
      <sheetName val="노임단가"/>
      <sheetName val="직노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갱부</v>
          </cell>
          <cell r="C1">
            <v>56352</v>
          </cell>
        </row>
        <row r="2">
          <cell r="B2" t="str">
            <v>도목수</v>
          </cell>
          <cell r="C2">
            <v>81068</v>
          </cell>
        </row>
        <row r="3">
          <cell r="B3" t="str">
            <v>건축목공</v>
          </cell>
          <cell r="C3">
            <v>71803</v>
          </cell>
        </row>
        <row r="4">
          <cell r="B4" t="str">
            <v>형틀목공</v>
          </cell>
          <cell r="C4">
            <v>75306</v>
          </cell>
        </row>
        <row r="5">
          <cell r="B5" t="str">
            <v>창호목공</v>
          </cell>
          <cell r="C5">
            <v>66162</v>
          </cell>
        </row>
        <row r="6">
          <cell r="B6" t="str">
            <v>철골공</v>
          </cell>
          <cell r="C6">
            <v>73514</v>
          </cell>
        </row>
        <row r="7">
          <cell r="B7" t="str">
            <v>철공</v>
          </cell>
          <cell r="C7">
            <v>72430</v>
          </cell>
        </row>
        <row r="8">
          <cell r="B8" t="str">
            <v>철근공</v>
          </cell>
          <cell r="C8">
            <v>77839</v>
          </cell>
        </row>
        <row r="9">
          <cell r="B9" t="str">
            <v>철판공</v>
          </cell>
          <cell r="C9">
            <v>73217</v>
          </cell>
        </row>
        <row r="10">
          <cell r="B10" t="str">
            <v>셧터공</v>
          </cell>
          <cell r="C10">
            <v>64659</v>
          </cell>
        </row>
        <row r="11">
          <cell r="B11" t="str">
            <v>샷쉬공</v>
          </cell>
          <cell r="C11">
            <v>65647</v>
          </cell>
        </row>
        <row r="12">
          <cell r="B12" t="str">
            <v>절단공</v>
          </cell>
          <cell r="C12">
            <v>65881</v>
          </cell>
        </row>
        <row r="13">
          <cell r="B13" t="str">
            <v>석공</v>
          </cell>
          <cell r="C13">
            <v>77005</v>
          </cell>
        </row>
        <row r="14">
          <cell r="B14" t="str">
            <v>특수비계공</v>
          </cell>
          <cell r="C14">
            <v>85884</v>
          </cell>
        </row>
        <row r="15">
          <cell r="B15" t="str">
            <v>비계공</v>
          </cell>
          <cell r="C15">
            <v>79467</v>
          </cell>
        </row>
        <row r="16">
          <cell r="B16" t="str">
            <v>동발공</v>
          </cell>
          <cell r="C16">
            <v>65485</v>
          </cell>
        </row>
        <row r="17">
          <cell r="B17" t="str">
            <v>조적공</v>
          </cell>
          <cell r="C17">
            <v>67986</v>
          </cell>
        </row>
        <row r="18">
          <cell r="B18" t="str">
            <v>치장벽돌공</v>
          </cell>
          <cell r="C18">
            <v>73288</v>
          </cell>
        </row>
        <row r="19">
          <cell r="B19" t="str">
            <v>벽돌제작공</v>
          </cell>
          <cell r="C19">
            <v>61291</v>
          </cell>
        </row>
        <row r="20">
          <cell r="B20" t="str">
            <v>연돌공</v>
          </cell>
          <cell r="C20">
            <v>72745</v>
          </cell>
        </row>
        <row r="21">
          <cell r="B21" t="str">
            <v>미장공</v>
          </cell>
          <cell r="C21">
            <v>71283</v>
          </cell>
        </row>
        <row r="22">
          <cell r="B22" t="str">
            <v>방수공</v>
          </cell>
          <cell r="C22">
            <v>57701</v>
          </cell>
        </row>
        <row r="23">
          <cell r="B23" t="str">
            <v>타일공</v>
          </cell>
          <cell r="C23">
            <v>68147</v>
          </cell>
        </row>
        <row r="24">
          <cell r="B24" t="str">
            <v>줄눈공</v>
          </cell>
          <cell r="C24">
            <v>63589</v>
          </cell>
        </row>
        <row r="25">
          <cell r="B25" t="str">
            <v>연마공</v>
          </cell>
          <cell r="C25">
            <v>67289</v>
          </cell>
        </row>
        <row r="26">
          <cell r="B26" t="str">
            <v>콘크리트공</v>
          </cell>
          <cell r="C26">
            <v>71184</v>
          </cell>
        </row>
        <row r="27">
          <cell r="B27" t="str">
            <v>바이브테타공</v>
          </cell>
          <cell r="C27">
            <v>69081</v>
          </cell>
        </row>
        <row r="28">
          <cell r="B28" t="str">
            <v>보일러공</v>
          </cell>
          <cell r="C28">
            <v>56787</v>
          </cell>
        </row>
        <row r="29">
          <cell r="B29" t="str">
            <v>배관공</v>
          </cell>
          <cell r="C29">
            <v>58907</v>
          </cell>
        </row>
        <row r="30">
          <cell r="B30" t="str">
            <v>온돌공</v>
          </cell>
          <cell r="C30">
            <v>54720</v>
          </cell>
        </row>
        <row r="31">
          <cell r="B31" t="str">
            <v>위생공</v>
          </cell>
          <cell r="C31">
            <v>59212</v>
          </cell>
        </row>
        <row r="32">
          <cell r="B32" t="str">
            <v>보온공</v>
          </cell>
          <cell r="C32">
            <v>63143</v>
          </cell>
        </row>
        <row r="33">
          <cell r="B33" t="str">
            <v>도장공</v>
          </cell>
          <cell r="C33">
            <v>63038</v>
          </cell>
        </row>
        <row r="34">
          <cell r="B34" t="str">
            <v>내장공</v>
          </cell>
          <cell r="C34">
            <v>72244</v>
          </cell>
        </row>
        <row r="35">
          <cell r="B35" t="str">
            <v>도배공</v>
          </cell>
          <cell r="C35">
            <v>58443</v>
          </cell>
        </row>
        <row r="36">
          <cell r="B36" t="str">
            <v>아스타일공</v>
          </cell>
          <cell r="C36">
            <v>71686</v>
          </cell>
        </row>
        <row r="37">
          <cell r="B37" t="str">
            <v>기와공</v>
          </cell>
          <cell r="C37">
            <v>69476</v>
          </cell>
        </row>
        <row r="38">
          <cell r="B38" t="str">
            <v>슬레이트공</v>
          </cell>
          <cell r="C38">
            <v>72727</v>
          </cell>
        </row>
        <row r="39">
          <cell r="B39" t="str">
            <v>화약취급공</v>
          </cell>
          <cell r="C39">
            <v>69595</v>
          </cell>
        </row>
        <row r="40">
          <cell r="B40" t="str">
            <v>착암공</v>
          </cell>
          <cell r="C40">
            <v>57292</v>
          </cell>
        </row>
        <row r="41">
          <cell r="B41" t="str">
            <v>보안공</v>
          </cell>
          <cell r="C41">
            <v>41290</v>
          </cell>
        </row>
        <row r="42">
          <cell r="B42" t="str">
            <v>포장공</v>
          </cell>
          <cell r="C42">
            <v>65494</v>
          </cell>
        </row>
        <row r="43">
          <cell r="B43" t="str">
            <v>포설공</v>
          </cell>
          <cell r="C43">
            <v>65082</v>
          </cell>
        </row>
        <row r="44">
          <cell r="B44" t="str">
            <v>궤도공</v>
          </cell>
          <cell r="C44">
            <v>60000</v>
          </cell>
        </row>
        <row r="45">
          <cell r="B45" t="str">
            <v>철도용접공</v>
          </cell>
          <cell r="C45">
            <v>67201</v>
          </cell>
        </row>
        <row r="46">
          <cell r="B46" t="str">
            <v>잠수부</v>
          </cell>
          <cell r="C46">
            <v>81832</v>
          </cell>
        </row>
        <row r="47">
          <cell r="B47" t="str">
            <v>잠함공</v>
          </cell>
        </row>
        <row r="48">
          <cell r="B48" t="str">
            <v>보링공</v>
          </cell>
          <cell r="C48">
            <v>58626</v>
          </cell>
        </row>
        <row r="49">
          <cell r="B49" t="str">
            <v>우물공</v>
          </cell>
          <cell r="C49">
            <v>50558</v>
          </cell>
        </row>
        <row r="50">
          <cell r="B50" t="str">
            <v>영림기사</v>
          </cell>
          <cell r="C50">
            <v>72675</v>
          </cell>
        </row>
        <row r="51">
          <cell r="B51" t="str">
            <v>조경공</v>
          </cell>
          <cell r="C51">
            <v>60207</v>
          </cell>
        </row>
        <row r="52">
          <cell r="B52" t="str">
            <v>벌목공</v>
          </cell>
          <cell r="C52">
            <v>66433</v>
          </cell>
        </row>
        <row r="53">
          <cell r="B53" t="str">
            <v>조림인부</v>
          </cell>
          <cell r="C53">
            <v>53688</v>
          </cell>
        </row>
        <row r="54">
          <cell r="B54" t="str">
            <v>기계설치공</v>
          </cell>
          <cell r="C54">
            <v>80805</v>
          </cell>
        </row>
        <row r="55">
          <cell r="B55" t="str">
            <v>특수용접공</v>
          </cell>
          <cell r="C55">
            <v>141421</v>
          </cell>
        </row>
        <row r="56">
          <cell r="B56" t="str">
            <v>플랜용접공</v>
          </cell>
          <cell r="C56">
            <v>95379</v>
          </cell>
        </row>
        <row r="57">
          <cell r="B57" t="str">
            <v>플랜배관공</v>
          </cell>
          <cell r="C57">
            <v>97219</v>
          </cell>
        </row>
        <row r="58">
          <cell r="B58" t="str">
            <v>플랜제관공</v>
          </cell>
          <cell r="C58">
            <v>81966</v>
          </cell>
        </row>
        <row r="59">
          <cell r="B59" t="str">
            <v>시공측량사</v>
          </cell>
          <cell r="C59">
            <v>58506</v>
          </cell>
        </row>
        <row r="60">
          <cell r="B60" t="str">
            <v>측량사조수</v>
          </cell>
          <cell r="C60">
            <v>38777</v>
          </cell>
        </row>
        <row r="61">
          <cell r="B61" t="str">
            <v>측부</v>
          </cell>
          <cell r="C61">
            <v>32725</v>
          </cell>
        </row>
        <row r="62">
          <cell r="B62" t="str">
            <v>검조부</v>
          </cell>
          <cell r="C62">
            <v>32800</v>
          </cell>
        </row>
        <row r="63">
          <cell r="B63" t="str">
            <v>송전전공</v>
          </cell>
          <cell r="C63">
            <v>234733</v>
          </cell>
        </row>
        <row r="64">
          <cell r="B64" t="str">
            <v>활선전공</v>
          </cell>
        </row>
        <row r="65">
          <cell r="B65" t="str">
            <v>배전전공</v>
          </cell>
          <cell r="C65">
            <v>192603</v>
          </cell>
        </row>
        <row r="66">
          <cell r="B66" t="str">
            <v>배전활선전공</v>
          </cell>
          <cell r="C66">
            <v>215055</v>
          </cell>
        </row>
        <row r="67">
          <cell r="B67" t="str">
            <v>플랜트전공</v>
          </cell>
          <cell r="C67">
            <v>64285</v>
          </cell>
        </row>
        <row r="68">
          <cell r="B68" t="str">
            <v>내선전공</v>
          </cell>
          <cell r="C68">
            <v>57286</v>
          </cell>
        </row>
        <row r="69">
          <cell r="B69" t="str">
            <v>특고압케이블전공</v>
          </cell>
          <cell r="C69">
            <v>98463</v>
          </cell>
        </row>
        <row r="70">
          <cell r="B70" t="str">
            <v>고압케이블전공</v>
          </cell>
          <cell r="C70">
            <v>74584</v>
          </cell>
        </row>
        <row r="71">
          <cell r="B71" t="str">
            <v>저압케이블전공</v>
          </cell>
          <cell r="C71">
            <v>61877</v>
          </cell>
        </row>
        <row r="72">
          <cell r="B72" t="str">
            <v>철도신호공</v>
          </cell>
          <cell r="C72">
            <v>88167</v>
          </cell>
        </row>
        <row r="73">
          <cell r="B73" t="str">
            <v>계장공</v>
          </cell>
          <cell r="C73">
            <v>60822</v>
          </cell>
        </row>
        <row r="74">
          <cell r="B74" t="str">
            <v>통신외선공</v>
          </cell>
          <cell r="C74">
            <v>89013</v>
          </cell>
        </row>
        <row r="75">
          <cell r="B75" t="str">
            <v>통신설비공</v>
          </cell>
          <cell r="C75">
            <v>76852</v>
          </cell>
        </row>
        <row r="76">
          <cell r="B76" t="str">
            <v>통신내선공</v>
          </cell>
          <cell r="C76">
            <v>72591</v>
          </cell>
        </row>
        <row r="77">
          <cell r="B77" t="str">
            <v>통신케이블공</v>
          </cell>
          <cell r="C77">
            <v>90455</v>
          </cell>
        </row>
        <row r="78">
          <cell r="B78" t="str">
            <v>무선안테나공</v>
          </cell>
          <cell r="C78">
            <v>110956</v>
          </cell>
        </row>
        <row r="79">
          <cell r="B79" t="str">
            <v>수작업반장</v>
          </cell>
          <cell r="C79">
            <v>74369</v>
          </cell>
        </row>
        <row r="80">
          <cell r="B80" t="str">
            <v>작업반장</v>
          </cell>
          <cell r="C80">
            <v>60326</v>
          </cell>
        </row>
        <row r="81">
          <cell r="B81" t="str">
            <v>목도</v>
          </cell>
          <cell r="C81">
            <v>64758</v>
          </cell>
        </row>
        <row r="82">
          <cell r="B82" t="str">
            <v>조력공</v>
          </cell>
          <cell r="C82">
            <v>48912</v>
          </cell>
        </row>
        <row r="83">
          <cell r="B83" t="str">
            <v>특별인부</v>
          </cell>
          <cell r="C83">
            <v>57379</v>
          </cell>
        </row>
        <row r="84">
          <cell r="B84" t="str">
            <v>보통인부</v>
          </cell>
          <cell r="C84">
            <v>37736</v>
          </cell>
        </row>
        <row r="85">
          <cell r="B85" t="str">
            <v>중기운전기사</v>
          </cell>
          <cell r="C85">
            <v>56951</v>
          </cell>
        </row>
        <row r="86">
          <cell r="B86" t="str">
            <v>중기조장</v>
          </cell>
          <cell r="C86">
            <v>55484</v>
          </cell>
        </row>
        <row r="87">
          <cell r="B87" t="str">
            <v>운반차운전사</v>
          </cell>
          <cell r="C87">
            <v>51077</v>
          </cell>
        </row>
        <row r="88">
          <cell r="B88" t="str">
            <v>기계운전사</v>
          </cell>
          <cell r="C88">
            <v>54325</v>
          </cell>
        </row>
        <row r="89">
          <cell r="B89" t="str">
            <v>중기운전조수</v>
          </cell>
          <cell r="C89">
            <v>42762</v>
          </cell>
        </row>
        <row r="90">
          <cell r="B90" t="str">
            <v>고급선원</v>
          </cell>
          <cell r="C90">
            <v>63950</v>
          </cell>
        </row>
        <row r="91">
          <cell r="B91" t="str">
            <v>보통선원</v>
          </cell>
          <cell r="C91">
            <v>49346</v>
          </cell>
        </row>
        <row r="92">
          <cell r="B92" t="str">
            <v>선부</v>
          </cell>
          <cell r="C92">
            <v>40088</v>
          </cell>
        </row>
        <row r="93">
          <cell r="B93" t="str">
            <v>준설선선장</v>
          </cell>
          <cell r="C93">
            <v>79532</v>
          </cell>
        </row>
        <row r="94">
          <cell r="B94" t="str">
            <v>준설기관장</v>
          </cell>
          <cell r="C94">
            <v>70637</v>
          </cell>
        </row>
        <row r="95">
          <cell r="B95" t="str">
            <v>준설기관사</v>
          </cell>
          <cell r="C95">
            <v>56955</v>
          </cell>
        </row>
        <row r="96">
          <cell r="B96" t="str">
            <v>준설운전사</v>
          </cell>
          <cell r="C96">
            <v>66688</v>
          </cell>
        </row>
        <row r="97">
          <cell r="B97" t="str">
            <v>준설전기사</v>
          </cell>
          <cell r="C97">
            <v>63631</v>
          </cell>
        </row>
        <row r="98">
          <cell r="B98" t="str">
            <v>기계설치공</v>
          </cell>
          <cell r="C98">
            <v>67415</v>
          </cell>
        </row>
        <row r="99">
          <cell r="B99" t="str">
            <v>기계공</v>
          </cell>
          <cell r="C99">
            <v>58906</v>
          </cell>
        </row>
        <row r="100">
          <cell r="B100" t="str">
            <v>선반공</v>
          </cell>
          <cell r="C100">
            <v>78752</v>
          </cell>
        </row>
        <row r="101">
          <cell r="B101" t="str">
            <v>정비공</v>
          </cell>
          <cell r="C101">
            <v>52502</v>
          </cell>
        </row>
        <row r="102">
          <cell r="B102" t="str">
            <v>벨트콘베어작업공</v>
          </cell>
        </row>
        <row r="103">
          <cell r="B103" t="str">
            <v>현도사</v>
          </cell>
        </row>
        <row r="104">
          <cell r="B104" t="str">
            <v>제도사</v>
          </cell>
          <cell r="C104">
            <v>46978</v>
          </cell>
        </row>
        <row r="105">
          <cell r="B105" t="str">
            <v>시험사1급</v>
          </cell>
          <cell r="C105">
            <v>47867</v>
          </cell>
        </row>
        <row r="106">
          <cell r="B106" t="str">
            <v>시험사2급</v>
          </cell>
          <cell r="C106">
            <v>42272</v>
          </cell>
        </row>
        <row r="107">
          <cell r="B107" t="str">
            <v>시험사3급</v>
          </cell>
          <cell r="C107">
            <v>36667</v>
          </cell>
        </row>
        <row r="108">
          <cell r="B108" t="str">
            <v>시험사4급</v>
          </cell>
          <cell r="C108">
            <v>30223</v>
          </cell>
        </row>
        <row r="109">
          <cell r="B109" t="str">
            <v>시험보조사</v>
          </cell>
          <cell r="C109">
            <v>31003</v>
          </cell>
        </row>
        <row r="110">
          <cell r="B110" t="str">
            <v>유리공</v>
          </cell>
          <cell r="C110">
            <v>63783</v>
          </cell>
        </row>
        <row r="111">
          <cell r="B111" t="str">
            <v>함석공</v>
          </cell>
          <cell r="C111">
            <v>68943</v>
          </cell>
        </row>
        <row r="112">
          <cell r="B112" t="str">
            <v>일반용접공</v>
          </cell>
          <cell r="C112">
            <v>74016</v>
          </cell>
        </row>
        <row r="113">
          <cell r="B113" t="str">
            <v>리벳공</v>
          </cell>
          <cell r="C113">
            <v>71579</v>
          </cell>
        </row>
        <row r="114">
          <cell r="B114" t="str">
            <v>루우핑공</v>
          </cell>
        </row>
        <row r="115">
          <cell r="B115" t="str">
            <v>닥트공</v>
          </cell>
          <cell r="C115">
            <v>58041</v>
          </cell>
        </row>
        <row r="116">
          <cell r="B116" t="str">
            <v>대장공</v>
          </cell>
        </row>
        <row r="117">
          <cell r="B117" t="str">
            <v>할석공</v>
          </cell>
          <cell r="C117">
            <v>77728</v>
          </cell>
        </row>
        <row r="118">
          <cell r="B118" t="str">
            <v>제철축로공</v>
          </cell>
          <cell r="C118">
            <v>93345</v>
          </cell>
        </row>
        <row r="119">
          <cell r="B119" t="str">
            <v>양생공</v>
          </cell>
          <cell r="C119">
            <v>42244</v>
          </cell>
        </row>
        <row r="120">
          <cell r="B120" t="str">
            <v>계령공</v>
          </cell>
        </row>
        <row r="121">
          <cell r="B121" t="str">
            <v>모래분사공</v>
          </cell>
          <cell r="C121">
            <v>49962</v>
          </cell>
        </row>
        <row r="122">
          <cell r="B122" t="str">
            <v>사공(배포함)</v>
          </cell>
        </row>
        <row r="123">
          <cell r="B123" t="str">
            <v>마부(우마차포함)</v>
          </cell>
        </row>
        <row r="124">
          <cell r="B124" t="str">
            <v>제재공</v>
          </cell>
        </row>
        <row r="125">
          <cell r="B125" t="str">
            <v>철도궤도공</v>
          </cell>
          <cell r="C125">
            <v>65636</v>
          </cell>
        </row>
        <row r="126">
          <cell r="B126" t="str">
            <v>지적기사1급</v>
          </cell>
          <cell r="C126">
            <v>93540</v>
          </cell>
        </row>
        <row r="127">
          <cell r="B127" t="str">
            <v>지적기사2급</v>
          </cell>
          <cell r="C127">
            <v>72183</v>
          </cell>
        </row>
        <row r="128">
          <cell r="B128" t="str">
            <v>지적기능사1급</v>
          </cell>
          <cell r="C128">
            <v>53062</v>
          </cell>
        </row>
        <row r="129">
          <cell r="B129" t="str">
            <v>지적기능사2급</v>
          </cell>
          <cell r="C129">
            <v>32715</v>
          </cell>
        </row>
        <row r="130">
          <cell r="B130" t="str">
            <v>H/W설치기사</v>
          </cell>
          <cell r="C130">
            <v>82913</v>
          </cell>
        </row>
        <row r="131">
          <cell r="B131" t="str">
            <v>H/W시험기사</v>
          </cell>
          <cell r="C131">
            <v>84088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소프트웨어"/>
      <sheetName val="2. 추가개발원가"/>
      <sheetName val="3. 추가개발원가 산출근거표"/>
      <sheetName val="4. 도로_상_하수_추가개발 FP"/>
      <sheetName val="5. 도로_상_하수_범용FP"/>
      <sheetName val="6. 직접경비"/>
      <sheetName val="기계경비"/>
      <sheetName val="노임"/>
      <sheetName val="Data Vol"/>
      <sheetName val="노무비"/>
      <sheetName val="투찰"/>
      <sheetName val="Sheet3"/>
      <sheetName val="노임단가"/>
      <sheetName val="단가조사"/>
      <sheetName val="직노"/>
      <sheetName val="기초일위"/>
      <sheetName val="시설일위"/>
      <sheetName val="조명일위"/>
      <sheetName val="별첨 #1-1. 각기능별개발원가"/>
      <sheetName val="입력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"/>
      <sheetName val="세부내역"/>
      <sheetName val="일위집계"/>
      <sheetName val="일위대가"/>
      <sheetName val="단가산출"/>
      <sheetName val="노임단가"/>
      <sheetName val="집계표(밀)"/>
      <sheetName val="세부산출(밀)"/>
      <sheetName val="Sheet2"/>
      <sheetName val="Sheet1"/>
      <sheetName val=""/>
      <sheetName val="1.3 현장계측설비"/>
      <sheetName val="6. 직접경비"/>
      <sheetName val="직노"/>
      <sheetName val="기초일위"/>
      <sheetName val="시설일위"/>
      <sheetName val="조명일위"/>
      <sheetName val="별첨 #1-1. 각기능별개발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품   명</v>
          </cell>
          <cell r="C1" t="str">
            <v>규   격</v>
          </cell>
          <cell r="D1" t="str">
            <v>수량</v>
          </cell>
          <cell r="E1" t="str">
            <v>단위</v>
          </cell>
          <cell r="F1" t="str">
            <v>적 용 금 액</v>
          </cell>
        </row>
        <row r="4">
          <cell r="A4" t="str">
            <v>1. 배관/배선 자재</v>
          </cell>
          <cell r="B4" t="str">
            <v>1. 배관/배선 자재</v>
          </cell>
        </row>
        <row r="5">
          <cell r="A5" t="str">
            <v>전선HIV 2,0㎟</v>
          </cell>
          <cell r="B5" t="str">
            <v>전선</v>
          </cell>
          <cell r="C5" t="str">
            <v>HIV 2,0㎟</v>
          </cell>
          <cell r="D5">
            <v>1</v>
          </cell>
          <cell r="E5" t="str">
            <v>M</v>
          </cell>
          <cell r="G5">
            <v>90</v>
          </cell>
        </row>
        <row r="6">
          <cell r="A6" t="str">
            <v>전선HIV 5.5㎟</v>
          </cell>
          <cell r="B6" t="str">
            <v>전선</v>
          </cell>
          <cell r="C6" t="str">
            <v>HIV 5.5㎟</v>
          </cell>
          <cell r="D6">
            <v>1</v>
          </cell>
          <cell r="E6" t="str">
            <v>M</v>
          </cell>
          <cell r="G6">
            <v>220</v>
          </cell>
        </row>
        <row r="7">
          <cell r="A7" t="str">
            <v>비닐시스케이블CV 2.0㎟-2C</v>
          </cell>
          <cell r="B7" t="str">
            <v>비닐시스케이블</v>
          </cell>
          <cell r="C7" t="str">
            <v>CV 2.0㎟-2C</v>
          </cell>
          <cell r="D7">
            <v>1</v>
          </cell>
          <cell r="E7" t="str">
            <v>M</v>
          </cell>
          <cell r="G7">
            <v>416</v>
          </cell>
        </row>
        <row r="8">
          <cell r="A8" t="str">
            <v>제어케이블CVV 1.25㎟-3C</v>
          </cell>
          <cell r="B8" t="str">
            <v>제어케이블</v>
          </cell>
          <cell r="C8" t="str">
            <v>CVV 1.25㎟-3C</v>
          </cell>
          <cell r="D8">
            <v>1</v>
          </cell>
          <cell r="E8" t="str">
            <v>M</v>
          </cell>
          <cell r="G8">
            <v>374</v>
          </cell>
        </row>
        <row r="9">
          <cell r="A9" t="str">
            <v>쉴드부제어케이블CVVS 1.25㎟-2C</v>
          </cell>
          <cell r="B9" t="str">
            <v>쉴드부제어케이블</v>
          </cell>
          <cell r="C9" t="str">
            <v>CVVS 1.25㎟-2C</v>
          </cell>
          <cell r="D9">
            <v>1</v>
          </cell>
          <cell r="E9" t="str">
            <v>M</v>
          </cell>
          <cell r="G9">
            <v>519</v>
          </cell>
        </row>
        <row r="10">
          <cell r="A10" t="str">
            <v>쉴드부제어케이블CVVS 1.25㎟-4C</v>
          </cell>
          <cell r="B10" t="str">
            <v>쉴드부제어케이블</v>
          </cell>
          <cell r="C10" t="str">
            <v>CVVS 1.25㎟-4C</v>
          </cell>
          <cell r="D10">
            <v>1</v>
          </cell>
          <cell r="E10" t="str">
            <v>M</v>
          </cell>
          <cell r="G10">
            <v>582</v>
          </cell>
        </row>
        <row r="11">
          <cell r="A11" t="str">
            <v>쉴드부제어케이블CVVS 1.25㎟-9C</v>
          </cell>
          <cell r="B11" t="str">
            <v>쉴드부제어케이블</v>
          </cell>
          <cell r="C11" t="str">
            <v>CVVS 1.25㎟-9C</v>
          </cell>
          <cell r="D11">
            <v>1</v>
          </cell>
          <cell r="E11" t="str">
            <v>M</v>
          </cell>
          <cell r="G11">
            <v>982</v>
          </cell>
        </row>
        <row r="12">
          <cell r="A12" t="str">
            <v>마이크로폰케이블MVVS 0.9㎟-2C</v>
          </cell>
          <cell r="B12" t="str">
            <v>마이크로폰케이블</v>
          </cell>
          <cell r="C12" t="str">
            <v>MVVS 0.9㎟-2C</v>
          </cell>
          <cell r="D12">
            <v>1</v>
          </cell>
          <cell r="E12" t="str">
            <v>M</v>
          </cell>
          <cell r="G12">
            <v>235</v>
          </cell>
        </row>
        <row r="13">
          <cell r="A13" t="str">
            <v>BELDEN CABLE 94639463</v>
          </cell>
          <cell r="B13" t="str">
            <v>BELDEN CABLE 9463</v>
          </cell>
          <cell r="C13">
            <v>9463</v>
          </cell>
          <cell r="D13">
            <v>1</v>
          </cell>
          <cell r="E13" t="str">
            <v>M</v>
          </cell>
          <cell r="G13">
            <v>1640</v>
          </cell>
        </row>
        <row r="14">
          <cell r="A14" t="str">
            <v>STP 케이블LIREV 0.64㎟-2P</v>
          </cell>
          <cell r="B14" t="str">
            <v>STP 케이블</v>
          </cell>
          <cell r="C14" t="str">
            <v>LIREV 0.64㎟-2P</v>
          </cell>
          <cell r="D14">
            <v>1</v>
          </cell>
          <cell r="E14" t="str">
            <v>M</v>
          </cell>
          <cell r="G14">
            <v>700</v>
          </cell>
        </row>
        <row r="15">
          <cell r="A15" t="str">
            <v>UTP 케이블UTP-4P(AWG24)</v>
          </cell>
          <cell r="B15" t="str">
            <v>UTP 케이블</v>
          </cell>
          <cell r="C15" t="str">
            <v>UTP-4P(AWG24)</v>
          </cell>
          <cell r="D15">
            <v>1</v>
          </cell>
          <cell r="E15" t="str">
            <v>M</v>
          </cell>
          <cell r="G15">
            <v>263</v>
          </cell>
        </row>
        <row r="20">
          <cell r="A20" t="str">
            <v>2. 자재비</v>
          </cell>
          <cell r="B20" t="str">
            <v>2. 자재비</v>
          </cell>
        </row>
        <row r="21">
          <cell r="B21" t="str">
            <v>중앙감시반 H/W(Server)</v>
          </cell>
          <cell r="C21" t="str">
            <v>Pentium II, 128M</v>
          </cell>
          <cell r="D21">
            <v>1</v>
          </cell>
          <cell r="E21" t="str">
            <v>EA</v>
          </cell>
          <cell r="G21">
            <v>5400000</v>
          </cell>
        </row>
        <row r="22">
          <cell r="B22" t="str">
            <v>중앙감시반 S/W(Server)</v>
          </cell>
          <cell r="D22">
            <v>1</v>
          </cell>
          <cell r="E22" t="str">
            <v>EA</v>
          </cell>
          <cell r="G22">
            <v>62731000</v>
          </cell>
        </row>
        <row r="23">
          <cell r="B23" t="str">
            <v>중앙감시반 H/W(Station)</v>
          </cell>
          <cell r="C23" t="str">
            <v>Pentium II, 64M</v>
          </cell>
          <cell r="D23">
            <v>1</v>
          </cell>
          <cell r="E23" t="str">
            <v>EA</v>
          </cell>
          <cell r="G23">
            <v>2200000</v>
          </cell>
        </row>
        <row r="24">
          <cell r="A24" t="str">
            <v>중앙감시반 S/W(Station)</v>
          </cell>
          <cell r="B24" t="str">
            <v>중앙감시반 S/W(Station)</v>
          </cell>
          <cell r="D24">
            <v>1</v>
          </cell>
          <cell r="E24" t="str">
            <v>EA</v>
          </cell>
          <cell r="G24">
            <v>13858000</v>
          </cell>
        </row>
        <row r="25">
          <cell r="A25" t="str">
            <v>컬러모니터19"Monitor</v>
          </cell>
          <cell r="B25" t="str">
            <v>컬러모니터</v>
          </cell>
          <cell r="C25" t="str">
            <v>19"Monitor</v>
          </cell>
          <cell r="D25">
            <v>1</v>
          </cell>
          <cell r="E25" t="str">
            <v>EA</v>
          </cell>
          <cell r="G25">
            <v>1030000</v>
          </cell>
        </row>
        <row r="26">
          <cell r="A26" t="str">
            <v>프린터(메시지기록용)Dot-Matrix</v>
          </cell>
          <cell r="B26" t="str">
            <v>프린터(메시지기록용)</v>
          </cell>
          <cell r="C26" t="str">
            <v>Dot-Matrix</v>
          </cell>
          <cell r="D26">
            <v>1</v>
          </cell>
          <cell r="E26" t="str">
            <v>EA</v>
          </cell>
          <cell r="G26">
            <v>1100000</v>
          </cell>
        </row>
        <row r="27">
          <cell r="A27" t="str">
            <v>프린터(보고서용)Ink-Jet</v>
          </cell>
          <cell r="B27" t="str">
            <v>프린터(보고서용)</v>
          </cell>
          <cell r="C27" t="str">
            <v>Ink-Jet</v>
          </cell>
          <cell r="D27">
            <v>1</v>
          </cell>
          <cell r="E27" t="str">
            <v>EA</v>
          </cell>
          <cell r="G27">
            <v>1250000</v>
          </cell>
        </row>
        <row r="28">
          <cell r="A28" t="str">
            <v>시스템테이블</v>
          </cell>
          <cell r="B28" t="str">
            <v>시스템테이블</v>
          </cell>
          <cell r="D28">
            <v>1</v>
          </cell>
          <cell r="E28" t="str">
            <v>EA</v>
          </cell>
          <cell r="G28">
            <v>272000</v>
          </cell>
        </row>
        <row r="29">
          <cell r="A29" t="str">
            <v>시스템 의자</v>
          </cell>
          <cell r="B29" t="str">
            <v>시스템 의자</v>
          </cell>
          <cell r="D29">
            <v>1</v>
          </cell>
          <cell r="E29" t="str">
            <v>EA</v>
          </cell>
          <cell r="G29">
            <v>222000</v>
          </cell>
        </row>
        <row r="30">
          <cell r="A30" t="str">
            <v>인터콤 주장치</v>
          </cell>
          <cell r="B30" t="str">
            <v>인터콤 주장치</v>
          </cell>
          <cell r="D30">
            <v>1</v>
          </cell>
          <cell r="E30" t="str">
            <v>EA</v>
          </cell>
          <cell r="G30">
            <v>300000</v>
          </cell>
        </row>
        <row r="31">
          <cell r="A31" t="str">
            <v>휴대용프로그래밍터미널Pentium II, 64M</v>
          </cell>
          <cell r="B31" t="str">
            <v>휴대용프로그래밍터미널</v>
          </cell>
          <cell r="C31" t="str">
            <v>Pentium II, 64M</v>
          </cell>
          <cell r="D31">
            <v>1</v>
          </cell>
          <cell r="E31" t="str">
            <v>EA</v>
          </cell>
          <cell r="G31">
            <v>4500000</v>
          </cell>
        </row>
        <row r="32">
          <cell r="A32" t="str">
            <v xml:space="preserve">휴대용프로그래밍터미널S/W </v>
          </cell>
          <cell r="B32" t="str">
            <v>휴대용프로그래밍터미널S/W</v>
          </cell>
          <cell r="C32" t="str">
            <v xml:space="preserve"> </v>
          </cell>
          <cell r="D32">
            <v>1</v>
          </cell>
          <cell r="E32" t="str">
            <v>EA</v>
          </cell>
          <cell r="G32">
            <v>15935000</v>
          </cell>
        </row>
        <row r="33">
          <cell r="A33" t="str">
            <v>그래픽판넬구동장치</v>
          </cell>
          <cell r="B33" t="str">
            <v>그래픽판넬구동장치</v>
          </cell>
          <cell r="D33">
            <v>1</v>
          </cell>
          <cell r="E33" t="str">
            <v>EA</v>
          </cell>
          <cell r="G33">
            <v>45157000</v>
          </cell>
        </row>
        <row r="34">
          <cell r="A34" t="str">
            <v>그래픽판넬5600*2550*700</v>
          </cell>
          <cell r="B34" t="str">
            <v>그래픽판넬</v>
          </cell>
          <cell r="C34" t="str">
            <v>5600*2550*700</v>
          </cell>
          <cell r="D34">
            <v>1</v>
          </cell>
          <cell r="E34" t="str">
            <v>EA</v>
          </cell>
          <cell r="G34">
            <v>48500000</v>
          </cell>
        </row>
        <row r="35">
          <cell r="A35" t="str">
            <v>무정전전원장치30kVA</v>
          </cell>
          <cell r="B35" t="str">
            <v>무정전전원장치</v>
          </cell>
          <cell r="C35" t="str">
            <v>30kVA</v>
          </cell>
          <cell r="D35">
            <v>1</v>
          </cell>
          <cell r="E35" t="str">
            <v>EA</v>
          </cell>
          <cell r="G35">
            <v>29450000</v>
          </cell>
        </row>
        <row r="36">
          <cell r="B36" t="str">
            <v>Bus Inerface</v>
          </cell>
          <cell r="D36">
            <v>1</v>
          </cell>
          <cell r="E36" t="str">
            <v>EA</v>
          </cell>
          <cell r="G36">
            <v>6349000</v>
          </cell>
        </row>
        <row r="37">
          <cell r="B37" t="str">
            <v>HUB</v>
          </cell>
          <cell r="C37" t="str">
            <v>8 Port</v>
          </cell>
          <cell r="D37">
            <v>1</v>
          </cell>
          <cell r="E37" t="str">
            <v>EA</v>
          </cell>
          <cell r="G37">
            <v>571500</v>
          </cell>
        </row>
        <row r="38">
          <cell r="B38" t="str">
            <v>Multi-Port</v>
          </cell>
          <cell r="C38" t="str">
            <v>8 Port</v>
          </cell>
          <cell r="D38">
            <v>1</v>
          </cell>
          <cell r="E38" t="str">
            <v>EA</v>
          </cell>
          <cell r="G38">
            <v>4200000</v>
          </cell>
        </row>
        <row r="39">
          <cell r="B39" t="str">
            <v xml:space="preserve">기타 인터페이스 </v>
          </cell>
          <cell r="D39">
            <v>1</v>
          </cell>
          <cell r="E39" t="str">
            <v>SET</v>
          </cell>
          <cell r="G39">
            <v>80000000</v>
          </cell>
        </row>
        <row r="40">
          <cell r="B40" t="str">
            <v>부속품 및 예비품</v>
          </cell>
          <cell r="D40">
            <v>1</v>
          </cell>
          <cell r="E40" t="str">
            <v>SET</v>
          </cell>
          <cell r="G40">
            <v>3629000</v>
          </cell>
        </row>
        <row r="41">
          <cell r="B41" t="str">
            <v>교육비</v>
          </cell>
          <cell r="D41">
            <v>1</v>
          </cell>
          <cell r="E41" t="str">
            <v>SET</v>
          </cell>
          <cell r="G41">
            <v>2200000</v>
          </cell>
        </row>
        <row r="42">
          <cell r="B42" t="str">
            <v>RTU-E01</v>
          </cell>
          <cell r="D42">
            <v>1</v>
          </cell>
          <cell r="E42" t="str">
            <v>SET</v>
          </cell>
          <cell r="G42">
            <v>24808000</v>
          </cell>
        </row>
        <row r="43">
          <cell r="B43" t="str">
            <v>RTU-E02</v>
          </cell>
          <cell r="D43">
            <v>1</v>
          </cell>
          <cell r="E43" t="str">
            <v>SET</v>
          </cell>
          <cell r="G43">
            <v>20316000</v>
          </cell>
        </row>
        <row r="44">
          <cell r="A44" t="str">
            <v>전류변환기TD-1A</v>
          </cell>
          <cell r="B44" t="str">
            <v>전류변환기</v>
          </cell>
          <cell r="C44" t="str">
            <v>TD-1A</v>
          </cell>
          <cell r="D44">
            <v>1</v>
          </cell>
          <cell r="E44" t="str">
            <v>EA</v>
          </cell>
          <cell r="G44">
            <v>42000</v>
          </cell>
        </row>
        <row r="45">
          <cell r="A45" t="str">
            <v>전압변환기TD-1V</v>
          </cell>
          <cell r="B45" t="str">
            <v>전압변환기</v>
          </cell>
          <cell r="C45" t="str">
            <v>TD-1V</v>
          </cell>
          <cell r="D45">
            <v>1</v>
          </cell>
          <cell r="E45" t="str">
            <v>EA</v>
          </cell>
          <cell r="G45">
            <v>42000</v>
          </cell>
        </row>
        <row r="46">
          <cell r="A46" t="str">
            <v>전력,전력량변환기TD-34WWH</v>
          </cell>
          <cell r="B46" t="str">
            <v>전력,전력량변환기</v>
          </cell>
          <cell r="C46" t="str">
            <v>TD-34WWH</v>
          </cell>
          <cell r="D46">
            <v>1</v>
          </cell>
          <cell r="E46" t="str">
            <v>EA</v>
          </cell>
          <cell r="G46">
            <v>286000</v>
          </cell>
        </row>
        <row r="47">
          <cell r="A47" t="str">
            <v>역률변환기TD-34PF</v>
          </cell>
          <cell r="B47" t="str">
            <v>역률변환기</v>
          </cell>
          <cell r="C47" t="str">
            <v>TD-34PF</v>
          </cell>
          <cell r="D47">
            <v>1</v>
          </cell>
          <cell r="E47" t="str">
            <v>EA</v>
          </cell>
          <cell r="G47">
            <v>120000</v>
          </cell>
        </row>
        <row r="48">
          <cell r="A48" t="str">
            <v>주파수변환기TD-F</v>
          </cell>
          <cell r="B48" t="str">
            <v>주파수변환기</v>
          </cell>
          <cell r="C48" t="str">
            <v>TD-F</v>
          </cell>
          <cell r="D48">
            <v>1</v>
          </cell>
          <cell r="E48" t="str">
            <v>EA</v>
          </cell>
          <cell r="G48">
            <v>96000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4층원격)"/>
      <sheetName val="일위대가목록"/>
      <sheetName val="단가산출목록표"/>
      <sheetName val="공종단가"/>
      <sheetName val="대,유,램"/>
      <sheetName val="내역서2안"/>
      <sheetName val="일위대가_4층원격_"/>
      <sheetName val="일용노임단가2001상"/>
      <sheetName val="참조자료"/>
      <sheetName val="단가산출"/>
      <sheetName val="설계내역"/>
      <sheetName val="단가표"/>
      <sheetName val="일위대가"/>
      <sheetName val="투찰추정"/>
      <sheetName val="직노"/>
      <sheetName val="내역서"/>
      <sheetName val="몸체(460×600)"/>
      <sheetName val="DATA1"/>
      <sheetName val="단가조사"/>
      <sheetName val="Sheet1"/>
      <sheetName val="6. 직접경비"/>
      <sheetName val="노임단가"/>
      <sheetName val="단"/>
      <sheetName val="기초일위"/>
      <sheetName val="시설일위"/>
      <sheetName val="조명일위"/>
      <sheetName val="별첨 #1-1. 각기능별개발원가"/>
      <sheetName val="입력변수"/>
      <sheetName val="경산"/>
      <sheetName val="산출목록표"/>
      <sheetName val="강남1"/>
      <sheetName val="4.산출근거(추락방지)"/>
      <sheetName val="Macro1"/>
      <sheetName val="직재"/>
      <sheetName val="CATV"/>
      <sheetName val="내역"/>
      <sheetName val="소방"/>
      <sheetName val="일위_파일"/>
      <sheetName val="단가산출서"/>
      <sheetName val="수량산출(VMS)"/>
      <sheetName val="매출원가명세"/>
      <sheetName val="WORK"/>
      <sheetName val="N賃率-職"/>
      <sheetName val="I一般比"/>
      <sheetName val="기계경비(시간당)"/>
      <sheetName val="램머"/>
      <sheetName val="일위"/>
      <sheetName val="연봉제 전환의 건"/>
      <sheetName val="연봉제임금테이블"/>
      <sheetName val="설직재-1"/>
      <sheetName val="5.2설치내역서(총괄)"/>
      <sheetName val="2.산출근거(철근가공)"/>
      <sheetName val="용소리교"/>
      <sheetName val="단가일람"/>
      <sheetName val="단가"/>
      <sheetName val="시설물일위"/>
      <sheetName val="일위대가(출입)"/>
      <sheetName val="2F 회의실견적(5_14 일대)"/>
      <sheetName val="ilch"/>
      <sheetName val="조경일람"/>
      <sheetName val="경"/>
      <sheetName val=" HIT-&gt;HMC 견적(3900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설직재-1"/>
      <sheetName val="일용노임단가2001상"/>
      <sheetName val="참조자료"/>
      <sheetName val="대,유,램"/>
      <sheetName val="내역서"/>
      <sheetName val="일위대가_4층원격_"/>
      <sheetName val="내역서2안"/>
      <sheetName val="C-직노1"/>
      <sheetName val="D-경비1"/>
      <sheetName val="2F 회의실견적(5_14 일대)"/>
      <sheetName val="직노"/>
      <sheetName val="단가산출"/>
      <sheetName val="6. 직접경비"/>
      <sheetName val="노임단가"/>
      <sheetName val="단가산출목록표"/>
      <sheetName val="일위대가목록"/>
      <sheetName val="기초일위"/>
      <sheetName val="시설일위"/>
      <sheetName val="조명일위"/>
      <sheetName val="별첨 #1-1. 각기능별개발원가"/>
      <sheetName val="입력변수"/>
      <sheetName val="공종단가"/>
      <sheetName val="산출목록표"/>
      <sheetName val="CATV"/>
      <sheetName val="단관데이터"/>
      <sheetName val="이형관데이터"/>
      <sheetName val="단가"/>
      <sheetName val="단"/>
      <sheetName val="4.산출근거(추락방지)"/>
      <sheetName val="백암비스타내역"/>
      <sheetName val="단가산출서"/>
      <sheetName val="단가표"/>
      <sheetName val="일위_파일"/>
      <sheetName val="N賃率-職"/>
      <sheetName val="일용노임단가"/>
      <sheetName val="단가일람"/>
      <sheetName val="단가조사"/>
      <sheetName val="70%"/>
      <sheetName val="일위대가표"/>
      <sheetName val="일위대가(출입)"/>
      <sheetName val="경찰청사이버수사대원가분석자료"/>
      <sheetName val="S&amp;R"/>
      <sheetName val="기자재_내역서"/>
      <sheetName val="갑지"/>
      <sheetName val="집계표"/>
      <sheetName val="I一般比"/>
      <sheetName val="1안"/>
      <sheetName val="물가대비표"/>
      <sheetName val="요율"/>
      <sheetName val="일위대가(건축)"/>
      <sheetName val="구간재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  <sheetName val="단가일람"/>
      <sheetName val="조경일람"/>
      <sheetName val="Sheet3"/>
      <sheetName val="단위량당중기"/>
      <sheetName val="호표총"/>
      <sheetName val="갑지1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98수문일위"/>
      <sheetName val="96보완계획7.12"/>
      <sheetName val="수로단위수량"/>
      <sheetName val="토공"/>
      <sheetName val="Sheet5"/>
      <sheetName val="단가산출목록표"/>
      <sheetName val="소형맨홀"/>
      <sheetName val="6PILE  (돌출)"/>
      <sheetName val="조명시설"/>
      <sheetName val="파일의이용"/>
      <sheetName val="부하계산서"/>
      <sheetName val="단가"/>
      <sheetName val="기초자료"/>
      <sheetName val="시설수량표"/>
      <sheetName val="식재수량표"/>
      <sheetName val="증감내역서"/>
      <sheetName val="일위대가(4층원격)"/>
      <sheetName val="XL4Poppy"/>
      <sheetName val="6공구(당초)"/>
      <sheetName val="대비"/>
      <sheetName val="수량집계"/>
      <sheetName val="안전시설내역서"/>
      <sheetName val="전체내역서"/>
      <sheetName val="내역서1999.8최종"/>
      <sheetName val="단위수량"/>
      <sheetName val="포장절단"/>
      <sheetName val="COST"/>
      <sheetName val="젖지"/>
      <sheetName val="측량요율"/>
      <sheetName val="1안"/>
      <sheetName val="교각계산"/>
      <sheetName val="D-경비1"/>
      <sheetName val="8.PILE  (돌출)"/>
      <sheetName val="단가산출"/>
      <sheetName val="소포내역 (2)"/>
      <sheetName val="내역서2안"/>
      <sheetName val="기계"/>
      <sheetName val="EP0618"/>
      <sheetName val="갑지(추정)"/>
      <sheetName val="일위(PN)"/>
      <sheetName val="U-TYPE(1)"/>
      <sheetName val="중기일위대가"/>
      <sheetName val="용수로조직"/>
      <sheetName val="갑지"/>
      <sheetName val="뚝토공"/>
      <sheetName val="일위대가목록"/>
      <sheetName val="단가조사"/>
      <sheetName val="조견표"/>
      <sheetName val="공종"/>
      <sheetName val="공사자료입력"/>
      <sheetName val="설계예산서(견적서)"/>
      <sheetName val="공통단가"/>
      <sheetName val="운반비"/>
      <sheetName val="단가(1)"/>
      <sheetName val="토목주소"/>
      <sheetName val="프랜트면허"/>
      <sheetName val="일용노임단가"/>
      <sheetName val="원가&amp;하도급원가"/>
      <sheetName val="7.PILE  (돌출)"/>
      <sheetName val="사각1,특1호"/>
      <sheetName val="총총괄표"/>
      <sheetName val="단면별연장"/>
      <sheetName val="분수공별 면적"/>
      <sheetName val="관로조직표"/>
      <sheetName val="일위목록"/>
      <sheetName val="수안보-MBR1"/>
      <sheetName val="입출재고현황 (2)"/>
      <sheetName val="기계경비일람"/>
      <sheetName val="노임"/>
      <sheetName val="JUCKEYK"/>
      <sheetName val="복리후생비9월(동방)"/>
      <sheetName val="사회복지관"/>
      <sheetName val="복리"/>
      <sheetName val="견적사양비교표"/>
      <sheetName val="이토변실(A3-LINE)"/>
      <sheetName val="설계개요"/>
      <sheetName val="제진기"/>
      <sheetName val="소비자가"/>
      <sheetName val="가로등내역서"/>
      <sheetName val="별첨-기계경비 산출목록"/>
      <sheetName val="CON'C"/>
      <sheetName val="일위대가표"/>
      <sheetName val="토사(PE)"/>
      <sheetName val="내역서"/>
      <sheetName val="복주식단위수량"/>
      <sheetName val="2000,9월 일위"/>
      <sheetName val="총괄"/>
      <sheetName val="토적단위"/>
      <sheetName val="터파기및재료"/>
      <sheetName val="날개벽"/>
      <sheetName val="건축내역서"/>
      <sheetName val="설비내역서"/>
      <sheetName val="전기내역서"/>
      <sheetName val="2001년계약내력출력분"/>
      <sheetName val="1차기성분내력"/>
      <sheetName val="단가비교표"/>
      <sheetName val="예산서"/>
      <sheetName val="노무비 근거"/>
      <sheetName val="Macro1"/>
      <sheetName val="설계명세서"/>
      <sheetName val="96노임기준"/>
      <sheetName val="단"/>
      <sheetName val="70%"/>
      <sheetName val="음성방향"/>
      <sheetName val="차액보증"/>
      <sheetName val="산출목록표"/>
      <sheetName val="설직재-1"/>
      <sheetName val="20관리비율"/>
      <sheetName val="공사비"/>
      <sheetName val="일위"/>
      <sheetName val="직재"/>
      <sheetName val="SG"/>
      <sheetName val="자  재"/>
      <sheetName val="건축외주"/>
      <sheetName val="일위대가목차"/>
      <sheetName val="Mc1"/>
      <sheetName val="단가표 (2)"/>
      <sheetName val="환율"/>
      <sheetName val="설계변경내역서"/>
      <sheetName val="설비"/>
      <sheetName val="단가집계목록"/>
      <sheetName val="종배수관면벽신"/>
      <sheetName val="적용단위길이"/>
      <sheetName val="피벗테이블데이터분석"/>
      <sheetName val="특수기호강도거푸집"/>
      <sheetName val="종배수관(신)"/>
      <sheetName val="자료입력"/>
      <sheetName val="단가 "/>
      <sheetName val="단가일람 (2)"/>
      <sheetName val="돈암사업"/>
      <sheetName val="전원계측기지수"/>
      <sheetName val="수원공공사비"/>
      <sheetName val="일위대가(건축)"/>
      <sheetName val="인건비"/>
      <sheetName val="COVER"/>
      <sheetName val="출입구총집계"/>
      <sheetName val="경산"/>
      <sheetName val="공문(신)"/>
      <sheetName val="3~7.기성현황"/>
      <sheetName val="1단계"/>
      <sheetName val="정렬"/>
      <sheetName val="배수관산출"/>
      <sheetName val="을지"/>
      <sheetName val="일위총괄표"/>
      <sheetName val="단가대비"/>
      <sheetName val="48단가"/>
      <sheetName val="진주방향"/>
      <sheetName val="마산방향"/>
      <sheetName val="마산방향철근집계"/>
      <sheetName val="일위_파일"/>
      <sheetName val="ⴭⴭⴭⴭⴭ"/>
      <sheetName val="내역단가"/>
      <sheetName val="일위단가"/>
      <sheetName val="49단가"/>
      <sheetName val="실행예산서"/>
      <sheetName val="철거산출근거"/>
      <sheetName val="기계경비(시간당)"/>
      <sheetName val="램머"/>
      <sheetName val="토공(우물통,기타) "/>
      <sheetName val="Macro2"/>
      <sheetName val="배전단가2"/>
      <sheetName val="설비원가"/>
      <sheetName val="단가표 "/>
      <sheetName val="도"/>
      <sheetName val="내역서(실)"/>
      <sheetName val="집계"/>
      <sheetName val="기본일위"/>
      <sheetName val="패널"/>
      <sheetName val="직노"/>
      <sheetName val="실행내역"/>
      <sheetName val="INPUT"/>
      <sheetName val="장암제_"/>
      <sheetName val="중기사용료"/>
      <sheetName val="포설list원본"/>
      <sheetName val="경비"/>
    </sheetNames>
    <sheetDataSet>
      <sheetData sheetId="0" refreshError="1"/>
      <sheetData sheetId="1">
        <row r="59">
          <cell r="O59">
            <v>82</v>
          </cell>
        </row>
      </sheetData>
      <sheetData sheetId="2">
        <row r="59">
          <cell r="O59">
            <v>82</v>
          </cell>
        </row>
      </sheetData>
      <sheetData sheetId="3">
        <row r="59">
          <cell r="O59">
            <v>82</v>
          </cell>
        </row>
      </sheetData>
      <sheetData sheetId="4">
        <row r="59">
          <cell r="O59">
            <v>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원가계산"/>
      <sheetName val="2공구산출내역"/>
      <sheetName val="2______"/>
      <sheetName val="데이타"/>
      <sheetName val="104동"/>
      <sheetName val="일위대가"/>
      <sheetName val="을"/>
      <sheetName val="내역"/>
      <sheetName val="단가표"/>
      <sheetName val="골조시행"/>
      <sheetName val="2차1차"/>
      <sheetName val="Macro1"/>
      <sheetName val="자료"/>
      <sheetName val="견적시담(송포2공구)"/>
      <sheetName val="공통가설공사"/>
      <sheetName val="식재일위대가"/>
      <sheetName val="기초일위대가"/>
      <sheetName val="단가대비표"/>
      <sheetName val="기자재비"/>
      <sheetName val="10월"/>
      <sheetName val="일위대가표"/>
      <sheetName val="대목"/>
      <sheetName val="예산내역"/>
      <sheetName val="총괄수지표"/>
      <sheetName val="덤프트럭계수"/>
      <sheetName val="1차설계변경내역"/>
      <sheetName val="내역서2안"/>
      <sheetName val="b_balju"/>
      <sheetName val="공통가설"/>
      <sheetName val="견적서"/>
      <sheetName val="내역서"/>
      <sheetName val="Mc1"/>
      <sheetName val="70%"/>
      <sheetName val="b_balju-단가단가단가"/>
      <sheetName val="담장산출"/>
      <sheetName val="토공사"/>
      <sheetName val="수목표준대가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설비2차"/>
      <sheetName val="식재인부"/>
      <sheetName val="적격점수&lt;300억미만&gt;"/>
      <sheetName val="일위목록"/>
      <sheetName val="일위대가목차"/>
      <sheetName val="건축내역"/>
      <sheetName val="FB25JN"/>
      <sheetName val="일위대가(건축)"/>
      <sheetName val="sheet1"/>
      <sheetName val="백암비스타내역"/>
      <sheetName val="단가"/>
      <sheetName val="Y-WORK"/>
      <sheetName val="data2"/>
      <sheetName val="b_balju_cho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노임단가"/>
      <sheetName val="Data&amp;Result"/>
      <sheetName val="기성내역"/>
      <sheetName val="노원열병합  건축공사기성내역서"/>
      <sheetName val="일위대가목록"/>
      <sheetName val="QandAJunior"/>
      <sheetName val="일용노임단가"/>
      <sheetName val="중기사용료산출근거"/>
      <sheetName val="단가 및 재료비"/>
      <sheetName val="내역5"/>
      <sheetName val="Sheet5"/>
      <sheetName val="개요"/>
      <sheetName val="노임"/>
      <sheetName val="집계표"/>
      <sheetName val="단가비교표"/>
      <sheetName val="단가일람"/>
      <sheetName val="단위량당중기"/>
      <sheetName val="CON'C"/>
      <sheetName val="단가표 (2)"/>
      <sheetName val="회사정보"/>
      <sheetName val="건축공사실행"/>
      <sheetName val="EACT10"/>
      <sheetName val="직노"/>
      <sheetName val="제직재"/>
      <sheetName val="설직재-1"/>
      <sheetName val="자재단가"/>
      <sheetName val="관리자"/>
      <sheetName val="COVER"/>
      <sheetName val="국별인원"/>
      <sheetName val="일 위 대 가 표"/>
      <sheetName val="기본단가"/>
      <sheetName val="인건비단가"/>
      <sheetName val="★도급내역"/>
      <sheetName val="unit 4"/>
      <sheetName val="건축"/>
      <sheetName val="공종목록표"/>
      <sheetName val="환율"/>
      <sheetName val="대가10%"/>
      <sheetName val="수량산출"/>
      <sheetName val="Sheet10"/>
      <sheetName val="원가계산서"/>
      <sheetName val="물가대비표"/>
      <sheetName val="요율"/>
      <sheetName val="BID"/>
      <sheetName val="1,2공구원가계산서"/>
      <sheetName val="1공구산출내역서"/>
      <sheetName val="Total"/>
      <sheetName val="결재판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입력"/>
      <sheetName val="기초내역"/>
      <sheetName val="#REF"/>
      <sheetName val="회사기초자료"/>
      <sheetName val="단가조사서"/>
      <sheetName val="기계경비(시간당)"/>
      <sheetName val="단가(1)"/>
      <sheetName val="대가"/>
      <sheetName val="투찰추정"/>
      <sheetName val="공사개요"/>
      <sheetName val="강병규"/>
      <sheetName val="증감대비"/>
      <sheetName val="단산목록"/>
      <sheetName val="공사비대비표B(토공)"/>
      <sheetName val="제출내역"/>
      <sheetName val="sheet1 (2)"/>
      <sheetName val="변수값"/>
      <sheetName val="중기상차"/>
      <sheetName val="AS복구"/>
      <sheetName val="중기터파기"/>
      <sheetName val="장비"/>
      <sheetName val="산근1"/>
      <sheetName val="노무"/>
      <sheetName val="자재"/>
      <sheetName val="설계"/>
      <sheetName val="경비"/>
      <sheetName val="FAX"/>
      <sheetName val="터파기및재료"/>
      <sheetName val="실행철강하도"/>
      <sheetName val="DATA1"/>
      <sheetName val="도급"/>
      <sheetName val="관로내역원"/>
      <sheetName val="선금급신청서"/>
      <sheetName val="보할공정"/>
      <sheetName val="기초단가"/>
      <sheetName val="에너지요금"/>
      <sheetName val="중기조종사 단위단가"/>
      <sheetName val="몰탈재료산출"/>
      <sheetName val="단가산출"/>
      <sheetName val="할증 "/>
      <sheetName val="일위_파일"/>
      <sheetName val="실행(1)"/>
      <sheetName val="노임단가표"/>
      <sheetName val="소비자가"/>
      <sheetName val="시설물기초"/>
      <sheetName val="금액"/>
      <sheetName val="을지"/>
      <sheetName val="물가시세표"/>
      <sheetName val="안양동교 1안"/>
      <sheetName val="출력은 금물"/>
      <sheetName val="중기사용료"/>
      <sheetName val="코드표"/>
      <sheetName val="식재가격"/>
      <sheetName val="식재총괄"/>
      <sheetName val="전체"/>
      <sheetName val="단가조사"/>
      <sheetName val=" 갑지"/>
      <sheetName val="9811"/>
      <sheetName val="연결임시"/>
      <sheetName val="공통단가"/>
      <sheetName val="운반비"/>
      <sheetName val="2000양배"/>
      <sheetName val="작업금지"/>
      <sheetName val="일위대가(출입)"/>
      <sheetName val="수목데이타 "/>
      <sheetName val="기초입력 DATA"/>
      <sheetName val="전기품산출"/>
      <sheetName val="광양 3기 유입수"/>
      <sheetName val="요약&amp;결과"/>
      <sheetName val="위치조서"/>
      <sheetName val="4.일위대가목차"/>
      <sheetName val="일위대가(가설)"/>
      <sheetName val="EJ"/>
      <sheetName val="재료"/>
      <sheetName val="내부마감"/>
      <sheetName val="1공구원가계산서"/>
      <sheetName val="기계경비일람"/>
      <sheetName val="비전경영계획"/>
      <sheetName val="01"/>
      <sheetName val="const."/>
      <sheetName val="장비사양"/>
      <sheetName val="단청공사"/>
      <sheetName val="Macro2"/>
      <sheetName val="하부철근수량"/>
      <sheetName val="수지예산"/>
      <sheetName val="등록업체(031124)"/>
      <sheetName val="대한주택보증(수보)"/>
      <sheetName val="대한주택보증(입보)"/>
      <sheetName val="DANGA"/>
      <sheetName val="저수조"/>
      <sheetName val="BS"/>
      <sheetName val="실행내역"/>
      <sheetName val="급여대장"/>
      <sheetName val="직원 인적급여 카드"/>
      <sheetName val="BSD _2_"/>
      <sheetName val="A-4"/>
      <sheetName val="교사기준면적(초등)"/>
      <sheetName val="DATA"/>
      <sheetName val="조명율표"/>
      <sheetName val="실행"/>
      <sheetName val="코드목록(시스템담당용)"/>
      <sheetName val="(전남)시범지구 운영실적 및 결과분석(8월까지)"/>
      <sheetName val="전력"/>
      <sheetName val="집계표_식재"/>
      <sheetName val="장비종합부표"/>
      <sheetName val="부표"/>
      <sheetName val="DATE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입찰안"/>
      <sheetName val="여과지동"/>
      <sheetName val="기초자료"/>
      <sheetName val="대,유,램"/>
      <sheetName val="냉천부속동"/>
      <sheetName val="토량1-1"/>
      <sheetName val="경산"/>
      <sheetName val="1.우편집중내역서"/>
      <sheetName val="현장경비"/>
      <sheetName val="견적"/>
      <sheetName val="단가비교"/>
      <sheetName val="별제권_정리담보권"/>
      <sheetName val="인건비"/>
      <sheetName val="일위대가 "/>
      <sheetName val="2.냉난방설비공사"/>
      <sheetName val="7.자동제어공사"/>
      <sheetName val="화재 탐지 설비"/>
      <sheetName val="한강운반비"/>
      <sheetName val="철콘공사"/>
      <sheetName val="공정집계_국별"/>
      <sheetName val="AV시스템"/>
      <sheetName val="재노경"/>
      <sheetName val="도급내역5+800"/>
      <sheetName val="도급내역"/>
      <sheetName val="3련 BOX"/>
      <sheetName val="금액내역서"/>
      <sheetName val="주소록"/>
      <sheetName val="품셈TABLE"/>
      <sheetName val="견적단가"/>
      <sheetName val="투찰내역"/>
      <sheetName val="총괄내역서"/>
      <sheetName val="Sheet4"/>
      <sheetName val="준검 내역서"/>
      <sheetName val="000000"/>
      <sheetName val="96노임기준"/>
      <sheetName val="원하대비"/>
      <sheetName val="원도급"/>
      <sheetName val="하도급"/>
      <sheetName val="대비2"/>
      <sheetName val="건축공사"/>
      <sheetName val="제2호단위수량"/>
      <sheetName val="4.공사별"/>
      <sheetName val="갑지"/>
      <sheetName val="설계예산서"/>
      <sheetName val="예산내역서"/>
      <sheetName val="광주전남"/>
      <sheetName val="보도공제면적"/>
      <sheetName val="웅진교-S2"/>
      <sheetName val="2000년1차"/>
      <sheetName val="신규일위"/>
      <sheetName val="자단"/>
      <sheetName val="수목데이타"/>
      <sheetName val=" 견적서"/>
      <sheetName val="도급FORM"/>
      <sheetName val="기본입력"/>
      <sheetName val="I一般比"/>
      <sheetName val="N賃率-職"/>
      <sheetName val="J直材4"/>
      <sheetName val="상각비"/>
      <sheetName val="조명일위"/>
      <sheetName val="기본단가표"/>
      <sheetName val="포장복구집계"/>
      <sheetName val="북방3터널"/>
      <sheetName val="계약내역(2)"/>
      <sheetName val="시멘트"/>
      <sheetName val="우석문틀"/>
      <sheetName val="ABUT수량-A1"/>
      <sheetName val="물가시세"/>
      <sheetName val="기준액"/>
      <sheetName val="단가기준"/>
      <sheetName val="기계경비"/>
      <sheetName val="내역서(전기)"/>
      <sheetName val="범례_(2)"/>
      <sheetName val="unit_4"/>
      <sheetName val="노원열병합__건축공사기성내역서"/>
      <sheetName val="단가_및_재료비"/>
      <sheetName val="단가표_(2)"/>
      <sheetName val="일_위_대_가_표"/>
      <sheetName val="_갑지"/>
      <sheetName val="예산명세서"/>
      <sheetName val="설계명세서"/>
      <sheetName val="자료입력"/>
      <sheetName val="당사실시1"/>
      <sheetName val="6-1. 관개량조서"/>
      <sheetName val="내 역 서(총괄)"/>
      <sheetName val="대가단최종"/>
      <sheetName val="출력은_금물"/>
      <sheetName val="안양동교_1안"/>
      <sheetName val="할증_"/>
      <sheetName val="광양_3기_유입수"/>
      <sheetName val="수목데이타_"/>
      <sheetName val="중기조종사_단위단가"/>
      <sheetName val="공장동 지하1층"/>
      <sheetName val="용역동 및 154KV"/>
      <sheetName val="공장동 3층"/>
      <sheetName val="공장동 1층"/>
      <sheetName val="구의33고"/>
      <sheetName val="중기집계"/>
      <sheetName val="굴화내역"/>
      <sheetName val="CABLE SIZE-1"/>
      <sheetName val="가정조건"/>
      <sheetName val="공통"/>
      <sheetName val="재료비"/>
      <sheetName val="DATA 입력란"/>
      <sheetName val="토사(PE)"/>
      <sheetName val="공구"/>
      <sheetName val="계산서(곡선부)"/>
      <sheetName val="포장재료집계표"/>
      <sheetName val="1안"/>
      <sheetName val="내역-2"/>
      <sheetName val="일위대가 목록표"/>
      <sheetName val="단가산출(총괄)"/>
      <sheetName val="일위총괄"/>
      <sheetName val="수량산출서"/>
      <sheetName val="이토변실(A3-LINE)"/>
      <sheetName val="기초일위"/>
      <sheetName val="시설일위"/>
      <sheetName val="종배수관면벽신"/>
      <sheetName val="피벗테이블데이터분석"/>
      <sheetName val="표준항목"/>
      <sheetName val="원가계산서(남측)"/>
      <sheetName val="10월 (2)"/>
      <sheetName val="종합-임현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조건"/>
      <sheetName val="사업성"/>
      <sheetName val="기초입력_DATA"/>
      <sheetName val="단가산출2"/>
      <sheetName val="단"/>
      <sheetName val="덤프운반거리산출(토)"/>
      <sheetName val="덤프운반거리산출(풍)"/>
      <sheetName val="덤프운반거리산출(연)"/>
      <sheetName val="교각1"/>
      <sheetName val="자동제어"/>
      <sheetName val="현장관리비"/>
      <sheetName val="단위수량"/>
      <sheetName val="보고"/>
      <sheetName val="비탈면보호공수량산출"/>
      <sheetName val="일위대가표(DEEP)"/>
      <sheetName val="노무비"/>
      <sheetName val="원가"/>
      <sheetName val="계약서"/>
      <sheetName val="간접비 총괄표"/>
      <sheetName val="2.1  노무비 평균단가산출"/>
      <sheetName val="식재일위"/>
      <sheetName val="말뚝지지력산정"/>
      <sheetName val="L_RPTB~1"/>
      <sheetName val="시작4"/>
      <sheetName val="단가산출서"/>
      <sheetName val="조견표"/>
      <sheetName val="sub"/>
      <sheetName val="근로자"/>
      <sheetName val="1. 설계조건 2.단면가정 3. 하중계산"/>
      <sheetName val="기본1"/>
      <sheetName val="수정일위대가"/>
      <sheetName val="통장출금액"/>
      <sheetName val="설계내역서"/>
      <sheetName val="장비경비"/>
      <sheetName val="빗물받이(910-510-410)"/>
      <sheetName val="의왕내역"/>
      <sheetName val="부대공"/>
      <sheetName val="배수공"/>
      <sheetName val="토공"/>
      <sheetName val="포장공"/>
      <sheetName val="실행내역 "/>
      <sheetName val="총공사비집계표"/>
      <sheetName val="금융비용"/>
      <sheetName val="2000,9월 일위"/>
      <sheetName val="pier(각형)"/>
      <sheetName val="(A)내역서"/>
      <sheetName val="단가산출-기,교"/>
      <sheetName val="일위목록-기"/>
      <sheetName val="단중표"/>
      <sheetName val="조경일람"/>
      <sheetName val="중기단가"/>
      <sheetName val="단가및재료비"/>
      <sheetName val="납부서"/>
      <sheetName val="가동비율"/>
      <sheetName val="개인명세서"/>
      <sheetName val="공내역"/>
      <sheetName val="ⴭⴭⴭⴭⴭ"/>
      <sheetName val="중기작업량"/>
      <sheetName val="노무비 근거"/>
      <sheetName val="청천내"/>
      <sheetName val="6공구(당초)"/>
      <sheetName val="적용단위길이"/>
      <sheetName val="특수기호강도거푸집"/>
      <sheetName val="종배수관(신)"/>
      <sheetName val="잡비"/>
      <sheetName val="청주(철골발주의뢰서)"/>
      <sheetName val="전차선로 물량표"/>
      <sheetName val="공통(20-91)"/>
      <sheetName val="목록"/>
      <sheetName val="기능공인적사항"/>
      <sheetName val="내역표지"/>
      <sheetName val="유림골조"/>
      <sheetName val="조도계산서 (도서)"/>
      <sheetName val="3.하중산정4.지지력"/>
      <sheetName val="단  가  대  비  표"/>
      <sheetName val="일  위  대  가  목  록"/>
      <sheetName val="2.대외공문"/>
      <sheetName val="신고조서"/>
      <sheetName val="계정code"/>
      <sheetName val="정의"/>
      <sheetName val="자재목록"/>
      <sheetName val="단가목록"/>
      <sheetName val="중기목록"/>
      <sheetName val="노임이"/>
      <sheetName val="토목공사"/>
      <sheetName val="공조기"/>
      <sheetName val="MCC제원"/>
      <sheetName val="제경비율"/>
      <sheetName val="실행대비"/>
      <sheetName val="을 1"/>
      <sheetName val="을 2"/>
      <sheetName val="-치수표(곡선부)"/>
      <sheetName val="반포2차"/>
      <sheetName val="기준FACTOR"/>
      <sheetName val="토적단위"/>
      <sheetName val="교통대책내역"/>
      <sheetName val="일위대가(4층원격)"/>
      <sheetName val="22단가"/>
      <sheetName val="22인공"/>
      <sheetName val="범례_(2)1"/>
      <sheetName val="단가_및_재료비1"/>
      <sheetName val="노원열병합__건축공사기성내역서1"/>
      <sheetName val="일_위_대_가_표1"/>
      <sheetName val="출력은_금물1"/>
      <sheetName val="unit_41"/>
      <sheetName val="_갑지1"/>
      <sheetName val="단가표_(2)1"/>
      <sheetName val="광양_3기_유입수1"/>
      <sheetName val="BSD__2_"/>
      <sheetName val="안양동교_1안1"/>
      <sheetName val="할증_1"/>
      <sheetName val="중기조종사_단위단가1"/>
      <sheetName val="수목데이타_1"/>
      <sheetName val="직원_인적급여_카드"/>
      <sheetName val="sheet1_(2)"/>
      <sheetName val="4_일위대가목차"/>
      <sheetName val="일위대가_"/>
      <sheetName val="2_냉난방설비공사"/>
      <sheetName val="7_자동제어공사"/>
      <sheetName val="화재_탐지_설비"/>
      <sheetName val="4_공사별"/>
      <sheetName val="(전남)시범지구_운영실적_및_결과분석(8월까지)"/>
      <sheetName val="준검_내역서"/>
      <sheetName val="3련_BOX"/>
      <sheetName val="공장동_지하1층"/>
      <sheetName val="용역동_및_154KV"/>
      <sheetName val="공장동_3층"/>
      <sheetName val="공장동_1층"/>
      <sheetName val="직접비"/>
      <sheetName val="전기일위목록"/>
      <sheetName val="변경내역"/>
      <sheetName val="램머"/>
      <sheetName val="작업일보"/>
      <sheetName val="바닥판"/>
      <sheetName val="입력DATA"/>
      <sheetName val="원가data"/>
      <sheetName val="전선 및 전선관"/>
      <sheetName val="개요입력"/>
      <sheetName val="수량기준"/>
      <sheetName val="투입비"/>
      <sheetName val="단가견적조사표"/>
      <sheetName val="내역_FILE"/>
      <sheetName val="식재"/>
      <sheetName val="시설물"/>
      <sheetName val="식재출력용"/>
      <sheetName val="유지관리"/>
      <sheetName val="일용노임단가2001상"/>
      <sheetName val="참조자료"/>
      <sheetName val="A갑지"/>
      <sheetName val="APT내역"/>
      <sheetName val="부대시설"/>
      <sheetName val="옥외외등집계표"/>
      <sheetName val="장비가동"/>
      <sheetName val="세부내역서(소방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06 일위대가목록"/>
      <sheetName val="정산명세서"/>
      <sheetName val="이름교환"/>
      <sheetName val="시설물일위"/>
      <sheetName val="공내역서"/>
      <sheetName val="수량집계표(舊)"/>
      <sheetName val="안전장치"/>
      <sheetName val="Baby일위대가"/>
      <sheetName val="품셈표"/>
      <sheetName val="일위대가(1)"/>
      <sheetName val="2003상반기노임기준"/>
      <sheetName val="노견단위수량"/>
      <sheetName val="산출기초"/>
      <sheetName val="총 괄 표"/>
      <sheetName val="DAN"/>
      <sheetName val="백호우계수"/>
      <sheetName val="공사비산출서"/>
      <sheetName val="자  재"/>
      <sheetName val="건축외주"/>
      <sheetName val="CODE"/>
      <sheetName val="철근콘크리트 (5)"/>
      <sheetName val="배수내역"/>
      <sheetName val="일반공사"/>
      <sheetName val="기초대가"/>
      <sheetName val="시설대가"/>
      <sheetName val="수목대가"/>
      <sheetName val="인공대가"/>
      <sheetName val="부표총괄"/>
      <sheetName val="VOR"/>
      <sheetName val="남대문빌딩"/>
      <sheetName val="토건"/>
      <sheetName val="괴목육교"/>
      <sheetName val="옥외등신설"/>
      <sheetName val="저케CV22신설"/>
      <sheetName val="저케CV38신설"/>
      <sheetName val="저케CV8신설"/>
      <sheetName val="접지3종"/>
      <sheetName val="소화실적"/>
      <sheetName val="단가_1_"/>
      <sheetName val="설비내역서"/>
      <sheetName val="건축내역서"/>
      <sheetName val="전기내역서"/>
      <sheetName val="내역1"/>
      <sheetName val="比較表"/>
      <sheetName val="편집1"/>
      <sheetName val="경남"/>
      <sheetName val="경북"/>
      <sheetName val="중부"/>
      <sheetName val="부대내역"/>
      <sheetName val="예산편성"/>
      <sheetName val="달대"/>
      <sheetName val="자판실행"/>
      <sheetName val="패널"/>
      <sheetName val="1차 내역서"/>
      <sheetName val="철거산출근거"/>
      <sheetName val="형틀공사"/>
      <sheetName val="일반부표"/>
      <sheetName val="유역면적"/>
      <sheetName val="일위산출"/>
      <sheetName val="예가표"/>
      <sheetName val="archi(본사)"/>
      <sheetName val="관접합및부설"/>
      <sheetName val="부대공Ⅱ"/>
      <sheetName val="분당임차변경"/>
      <sheetName val="16-1"/>
      <sheetName val="9-1차이내역"/>
      <sheetName val="JUCKEYK"/>
      <sheetName val="중기손료"/>
      <sheetName val="설명서 "/>
      <sheetName val="토목"/>
      <sheetName val="변압기 및 발전기 용량"/>
      <sheetName val="실행기초"/>
      <sheetName val="BOJUNGGM"/>
      <sheetName val="주공 갑지"/>
      <sheetName val="소방"/>
      <sheetName val="간접비"/>
      <sheetName val="front"/>
      <sheetName val="날개벽수량표"/>
      <sheetName val="배수장토목공사비"/>
      <sheetName val="기본일위"/>
      <sheetName val="견적 (2)"/>
      <sheetName val="실행간접비"/>
      <sheetName val="손익계산서"/>
      <sheetName val="발주처담당자"/>
      <sheetName val="공정표"/>
      <sheetName val="도급원가"/>
      <sheetName val="갑지(추정)"/>
      <sheetName val="지급자재"/>
      <sheetName val="본사인상전"/>
      <sheetName val="단가대비표 (3)"/>
      <sheetName val="대치판정"/>
      <sheetName val="경율산정.XLS"/>
      <sheetName val="산출내역서집계표"/>
      <sheetName val="적산산출"/>
      <sheetName val="자재비산출"/>
      <sheetName val="운용비산출"/>
      <sheetName val="건축공사 집계표"/>
      <sheetName val="골조"/>
      <sheetName val="기"/>
      <sheetName val="전선(총)"/>
      <sheetName val="확약서"/>
      <sheetName val="BQ(실행)"/>
      <sheetName val="6호기"/>
      <sheetName val="G.R300경비"/>
      <sheetName val="원가서"/>
      <sheetName val="구간별현황"/>
      <sheetName val="배수량"/>
      <sheetName val="기본계획"/>
      <sheetName val="WORK"/>
      <sheetName val="간공설계서"/>
      <sheetName val="동문건설"/>
      <sheetName val="예총"/>
      <sheetName val="파일의이용"/>
      <sheetName val="단 box"/>
      <sheetName val="수량집계"/>
      <sheetName val="총괄표"/>
      <sheetName val="인공산출"/>
      <sheetName val="국민연금표"/>
      <sheetName val="접속슬라브"/>
      <sheetName val="세금자료"/>
      <sheetName val="규준틀"/>
      <sheetName val="5직접"/>
      <sheetName val="장비단가"/>
      <sheetName val="4.2.1 마루높이 검토"/>
      <sheetName val="제경비"/>
      <sheetName val="96작생능"/>
      <sheetName val="버스운행안내"/>
      <sheetName val="설계명세서 (장비)"/>
      <sheetName val="단위단가"/>
      <sheetName val="자재테이블"/>
      <sheetName val="일위대가집계"/>
      <sheetName val="도곡동APT"/>
      <sheetName val="신대방교수"/>
      <sheetName val="장비집계"/>
      <sheetName val="실행예산"/>
      <sheetName val="일 위 목 록 표"/>
      <sheetName val="수목단가"/>
      <sheetName val="시설수량표"/>
      <sheetName val="식재수량표"/>
      <sheetName val="기초목"/>
      <sheetName val="관급자재"/>
      <sheetName val="건축일위"/>
      <sheetName val="그라우팅일위"/>
      <sheetName val="일반건축물통신회선수"/>
      <sheetName val="아파트"/>
      <sheetName val="집계"/>
      <sheetName val="안전난간대원가"/>
      <sheetName val="주beam"/>
      <sheetName val="기타 정보통신공사"/>
      <sheetName val="사업수지"/>
      <sheetName val="포스코실행"/>
      <sheetName val="S&amp;R"/>
      <sheetName val="인원계획-미화"/>
      <sheetName val="Quality"/>
      <sheetName val="People"/>
      <sheetName val="Risk"/>
      <sheetName val="Training"/>
      <sheetName val="General"/>
      <sheetName val="Instructions"/>
      <sheetName val="도기류"/>
      <sheetName val="열린교실"/>
      <sheetName val="문학간접"/>
      <sheetName val="대로근거"/>
      <sheetName val="설계예산서(흙막이)"/>
      <sheetName val="원가계산서 "/>
      <sheetName val="가격조사서"/>
      <sheetName val="설계내역2"/>
      <sheetName val="설계예시"/>
      <sheetName val="Proposal"/>
      <sheetName val="건설기계사용기준"/>
      <sheetName val="노무단가"/>
      <sheetName val="내역분기"/>
      <sheetName val="단가 (2)"/>
      <sheetName val="구입단가"/>
      <sheetName val="※참고자료※"/>
      <sheetName val="구간재료"/>
      <sheetName val="1단계총괄내역서"/>
      <sheetName val="횡배수관"/>
      <sheetName val="사각1,특1호"/>
      <sheetName val="이식운반"/>
      <sheetName val="용역비내역-진짜"/>
      <sheetName val="광주운남을"/>
      <sheetName val="TRE TABLE"/>
      <sheetName val="수입"/>
      <sheetName val="3단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진주방향"/>
      <sheetName val="실행내역서 "/>
      <sheetName val="교각별철근수량집계표"/>
      <sheetName val="조명시설"/>
      <sheetName val="기계"/>
      <sheetName val="정화조"/>
      <sheetName val="조경"/>
      <sheetName val="교량하부공"/>
      <sheetName val="SG"/>
      <sheetName val="7월11일"/>
      <sheetName val="우수공,맨홀,집수정"/>
      <sheetName val="단가 "/>
      <sheetName val="개화1교"/>
      <sheetName val="TYPE-1"/>
      <sheetName val="1.설계기준 "/>
      <sheetName val="대덕토공총"/>
      <sheetName val="세골재  T2 변경 현황"/>
      <sheetName val="원내역"/>
      <sheetName val="단가일람 (2)"/>
      <sheetName val="001"/>
      <sheetName val="단재적표"/>
      <sheetName val="실행예산서"/>
      <sheetName val="우수받이"/>
      <sheetName val="판"/>
      <sheetName val="NEW DB"/>
      <sheetName val="값"/>
      <sheetName val="11-2.아파트내역"/>
      <sheetName val="심사물량"/>
      <sheetName val="도로정위치부표"/>
      <sheetName val="심사계산"/>
      <sheetName val="DB구축"/>
      <sheetName val="도로조사부표"/>
      <sheetName val="재정비내역"/>
      <sheetName val="입력변수"/>
      <sheetName val="지적고시내역"/>
      <sheetName val="골막이(야매)"/>
      <sheetName val="설비"/>
      <sheetName val="Ekog10"/>
      <sheetName val="간접1"/>
      <sheetName val="하조서"/>
      <sheetName val="단위중량"/>
      <sheetName val="소일위대가코드표"/>
      <sheetName val="원가계산서(변경)"/>
      <sheetName val="맨홀_공사비"/>
      <sheetName val="비용"/>
      <sheetName val="공사비산출내역"/>
      <sheetName val="COST"/>
      <sheetName val="지수"/>
      <sheetName val="cable-data"/>
      <sheetName val="기계설비"/>
      <sheetName val="총괄"/>
      <sheetName val="노임 단가"/>
      <sheetName val="일위대가-1"/>
      <sheetName val="서식"/>
      <sheetName val="재료표"/>
      <sheetName val="물량내역"/>
      <sheetName val="PAINT"/>
      <sheetName val="약품공급2"/>
      <sheetName val="외주(기준)"/>
      <sheetName val="재.노.경(기준)"/>
      <sheetName val="선정요령"/>
      <sheetName val="실행내역서"/>
      <sheetName val="기초데이타"/>
      <sheetName val="36단가"/>
      <sheetName val="데리네이타현황"/>
      <sheetName val="유림총괄"/>
      <sheetName val="퍼스트"/>
      <sheetName val="출자한도"/>
      <sheetName val="구리토평1전기"/>
      <sheetName val="양남(실시)"/>
      <sheetName val="건천(실시)"/>
      <sheetName val="외동(실시)"/>
      <sheetName val="안강(실시)"/>
      <sheetName val="안강(우선실시)"/>
      <sheetName val="도급기성"/>
      <sheetName val="주요항목별"/>
      <sheetName val="실행(ALT1)"/>
      <sheetName val="wall"/>
      <sheetName val="코드"/>
      <sheetName val="원가계산"/>
      <sheetName val="전기"/>
      <sheetName val="미드수량"/>
      <sheetName val="적정심사"/>
      <sheetName val="일위대가내역"/>
      <sheetName val="파이프류"/>
      <sheetName val="고내분기~한림"/>
      <sheetName val="광령~경마장"/>
      <sheetName val="세기~광령"/>
      <sheetName val="물건개요"/>
      <sheetName val="빌딩경영보고서"/>
      <sheetName val="리스료"/>
      <sheetName val="단위량"/>
      <sheetName val="재료집계표2"/>
      <sheetName val="토적집계표"/>
      <sheetName val="가설공사"/>
      <sheetName val="4차원가계산서"/>
      <sheetName val="단가결정"/>
      <sheetName val="내역아"/>
      <sheetName val="울타리"/>
      <sheetName val="?????"/>
      <sheetName val="발주수량표"/>
      <sheetName val="전등설비"/>
      <sheetName val="단위목록"/>
      <sheetName val="기계경비목록"/>
      <sheetName val="산근목록"/>
      <sheetName val="호표목록"/>
      <sheetName val="관급"/>
      <sheetName val="중기솔뇨"/>
      <sheetName val="세대별집계표(BY 고려전산)_미출력"/>
      <sheetName val="검토표(총괄)"/>
      <sheetName val="추가할증(삭제금지)"/>
      <sheetName val="2F 회의실견적(5_14 일대)"/>
      <sheetName val="기초자료입력"/>
      <sheetName val="문화가격표"/>
      <sheetName val="매매"/>
      <sheetName val="토공사(흙막이)"/>
      <sheetName val="안양1공구_건축"/>
      <sheetName val="정부노임단가"/>
      <sheetName val="투찰금액"/>
      <sheetName val="건축2"/>
      <sheetName val="갑지1"/>
      <sheetName val="토공정보"/>
      <sheetName val="2008년상반노임"/>
      <sheetName val="ITEM"/>
      <sheetName val="4.직접인건비"/>
      <sheetName val="직접인건비"/>
      <sheetName val="참고자료"/>
      <sheetName val="BOX"/>
      <sheetName val="공사"/>
      <sheetName val="도봉2지구"/>
      <sheetName val="산출기준자료"/>
      <sheetName val="저"/>
      <sheetName val="대여현황"/>
      <sheetName val="도堉᎓"/>
      <sheetName val="내역2"/>
      <sheetName val="아파트 내역"/>
      <sheetName val="비교표"/>
      <sheetName val="점수계산1-2"/>
      <sheetName val="NYS"/>
      <sheetName val="설계명세서-2"/>
      <sheetName val="덕전리"/>
      <sheetName val="적현로"/>
      <sheetName val="토목주소"/>
      <sheetName val="프랜트면허"/>
      <sheetName val="전산소모"/>
      <sheetName val="폐토수익화 "/>
      <sheetName val="Sheet3"/>
      <sheetName val="단면가정"/>
      <sheetName val="6차2회변경내역서"/>
      <sheetName val="1월"/>
      <sheetName val="동수"/>
      <sheetName val="설계변경총괄표(계산식)"/>
      <sheetName val="마산방향"/>
      <sheetName val="마산방향철근집계"/>
      <sheetName val="시운전연료비"/>
      <sheetName val="설계개요"/>
      <sheetName val="횡배수관수량집계"/>
      <sheetName val="지주토목내역서"/>
      <sheetName val="물가자료"/>
      <sheetName val="48단가"/>
      <sheetName val="평가데이터"/>
      <sheetName val="일위"/>
      <sheetName val="시화점실행"/>
      <sheetName val="가시설수량"/>
      <sheetName val="유류대관리"/>
      <sheetName val="원형1호맨홀토공수량"/>
      <sheetName val="공사비증감"/>
      <sheetName val="단가일람표"/>
      <sheetName val="공동"/>
      <sheetName val="연결원본-절대지우지말것"/>
      <sheetName val="단가대비"/>
      <sheetName val="공종별집계표(창고-52평)"/>
      <sheetName val="기초입력_DATA1"/>
      <sheetName val="_견적서"/>
      <sheetName val="const_"/>
      <sheetName val="일위대가_목록표"/>
      <sheetName val="DATA_입력란"/>
      <sheetName val="1__설계조건_2_단면가정_3__하중계산"/>
      <sheetName val="6-1__관개량조서"/>
      <sheetName val="1_우편집중내역서"/>
      <sheetName val="CABLE_SIZE-1"/>
      <sheetName val="내_역_서(총괄)"/>
      <sheetName val="경율산정_XLS"/>
      <sheetName val="10월_(2)"/>
      <sheetName val="2000,9월_일위"/>
      <sheetName val="06_일위대가목록"/>
      <sheetName val="건축공사_집계표"/>
      <sheetName val="실행내역_"/>
      <sheetName val="간접비_총괄표"/>
      <sheetName val="2_1__노무비_평균단가산출"/>
      <sheetName val="자__재"/>
      <sheetName val="노무비_근거"/>
      <sheetName val="전차선로_물량표"/>
      <sheetName val="1차_내역서"/>
      <sheetName val="을_1"/>
      <sheetName val="을_2"/>
      <sheetName val="4_2_1_마루높이_검토"/>
      <sheetName val="설명서_"/>
      <sheetName val="단__가__대__비__표"/>
      <sheetName val="일__위__대__가__목__록"/>
      <sheetName val="3_하중산정4_지지력"/>
      <sheetName val="익산"/>
      <sheetName val="자재일람"/>
      <sheetName val="노무비단가"/>
      <sheetName val="설계서(본관)"/>
      <sheetName val="단가최종"/>
      <sheetName val="일쐈齣/"/>
      <sheetName val="일ᩐ瀀"/>
      <sheetName val="일ᩐ頀"/>
      <sheetName val="원가장"/>
      <sheetName val="난방설비"/>
      <sheetName val="갑지70%"/>
      <sheetName val="계정"/>
      <sheetName val="내역서 (2)"/>
      <sheetName val="규격"/>
      <sheetName val="1.설계조건"/>
      <sheetName val="일위총괄표"/>
      <sheetName val="Customer Databas"/>
      <sheetName val="#2_Paint"/>
      <sheetName val="용산1(해보)"/>
      <sheetName val="대가목록"/>
      <sheetName val="기초공"/>
      <sheetName val="기둥(원형)"/>
      <sheetName val="APT"/>
      <sheetName val="7내역"/>
      <sheetName val="중기명"/>
      <sheetName val="CTEMCOST"/>
      <sheetName val="견적업체"/>
      <sheetName val="대표명단"/>
      <sheetName val="기안"/>
      <sheetName val="익월작업계힉"/>
      <sheetName val="유효성체크"/>
      <sheetName val="표준견적서"/>
      <sheetName val="당초"/>
      <sheetName val="2000노임기준"/>
      <sheetName val="연결관암거"/>
      <sheetName val="3.고급화검토"/>
      <sheetName val="2.2.10.샤시등"/>
      <sheetName val="입면고급화단가표"/>
      <sheetName val="적용기준"/>
      <sheetName val="품셈 "/>
      <sheetName val="고시단가"/>
      <sheetName val="내2"/>
      <sheetName val="VST재료산출"/>
      <sheetName val="명세서"/>
      <sheetName val="전기BOX내역서"/>
      <sheetName val="출력용"/>
      <sheetName val="유방야장기초"/>
      <sheetName val="별표 "/>
      <sheetName val="직재"/>
      <sheetName val="현장별"/>
      <sheetName val="예산서"/>
      <sheetName val="횡배수관집현황(2공구)"/>
      <sheetName val="부재리스트"/>
      <sheetName val="간접"/>
      <sheetName val="동해title"/>
      <sheetName val="돈암사업"/>
      <sheetName val="48일위"/>
      <sheetName val="48수량"/>
      <sheetName val="22일위"/>
      <sheetName val="98태백"/>
      <sheetName val="인부노임"/>
      <sheetName val="슬래브"/>
      <sheetName val="터널조도"/>
      <sheetName val="이름정의"/>
      <sheetName val="근거(기밀댐퍼)"/>
      <sheetName val="예산조서"/>
      <sheetName val="수로단위수량"/>
      <sheetName val="차액보증"/>
      <sheetName val="설계서(7)"/>
      <sheetName val="실행對比"/>
      <sheetName val="원가계산(2)"/>
      <sheetName val="테이블"/>
      <sheetName val="맨홀조서"/>
      <sheetName val="base"/>
      <sheetName val="단위수량DATA"/>
      <sheetName val="단면별연장"/>
      <sheetName val="일위집계"/>
      <sheetName val="회사기본자료"/>
      <sheetName val="단가조정"/>
      <sheetName val="자재일위(경)"/>
      <sheetName val="메인거더-크로스빔200연결부"/>
      <sheetName val="basic"/>
      <sheetName val="맨홀수량산출"/>
      <sheetName val="배수관연장조서"/>
      <sheetName val="소총괄표1"/>
      <sheetName val="부대tu"/>
      <sheetName val="기초"/>
      <sheetName val="중기경유지급대장"/>
      <sheetName val="중기잡유공제"/>
      <sheetName val="중기잡유지급대장"/>
      <sheetName val="중기임차료"/>
      <sheetName val="중기경유공제"/>
      <sheetName val="안전시설"/>
      <sheetName val="단위가격"/>
      <sheetName val="공사비"/>
      <sheetName val="본체"/>
      <sheetName val="연습"/>
      <sheetName val="T13(P68~72,78)"/>
      <sheetName val="출력X"/>
      <sheetName val="9509"/>
      <sheetName val="흥양2교토공집계표"/>
      <sheetName val="용소리교"/>
      <sheetName val="설계표지"/>
      <sheetName val="산출내역서"/>
      <sheetName val="점검총괄"/>
      <sheetName val="참조 (2)"/>
      <sheetName val="98NS-N"/>
      <sheetName val="소야공정계획표"/>
      <sheetName val="45,46"/>
      <sheetName val="PAD TR보호대기초"/>
      <sheetName val="가로등기초"/>
      <sheetName val="HANDHOLE(2)"/>
      <sheetName val="단가산출목록표"/>
      <sheetName val="7단가"/>
      <sheetName val="전열산출서"/>
      <sheetName val="단위"/>
      <sheetName val="중집계"/>
      <sheetName val="배서어음명세서"/>
      <sheetName val="노임9월"/>
      <sheetName val="토적표"/>
      <sheetName val="단관데이터"/>
      <sheetName val="이형관데이터"/>
      <sheetName val="2003상반기노舓⾢_x0005_"/>
      <sheetName val="월현황(내자)"/>
      <sheetName val="내역서01"/>
      <sheetName val="SULKEA"/>
      <sheetName val="설계내역"/>
      <sheetName val="비교1"/>
      <sheetName val="완제수불8"/>
      <sheetName val="입찰"/>
      <sheetName val="현경"/>
      <sheetName val="단가1"/>
      <sheetName val="품셈"/>
      <sheetName val="확_x0000__x0000_"/>
      <sheetName val="견"/>
      <sheetName val="토지가격산출"/>
      <sheetName val="말고개터널조명전압강하"/>
      <sheetName val="4.2유효폭의 계산"/>
      <sheetName val="수곡내역"/>
      <sheetName val="ALL"/>
      <sheetName val="LIDE"/>
      <sheetName val="자재비"/>
      <sheetName val="E총"/>
      <sheetName val="장비별표(오거보링)(Ø400)(12M)"/>
      <sheetName val="공주-교대(A1)"/>
      <sheetName val="음성방향"/>
      <sheetName val="신호등일위대가"/>
      <sheetName val="설계조건"/>
      <sheetName val="ARCH개략"/>
      <sheetName val="EQUIP 개략내역서"/>
      <sheetName val="UG&amp;PAV (개략내역서)"/>
      <sheetName val="창운"/>
      <sheetName val="EQUIP"/>
      <sheetName val="동서실행예산"/>
      <sheetName val="DNT견적"/>
      <sheetName val="재료비노무비"/>
      <sheetName val="잡철물"/>
      <sheetName val="전문품의"/>
      <sheetName val="전기집계표"/>
      <sheetName val="산출서"/>
      <sheetName val="2008년상반기"/>
      <sheetName val="참고"/>
      <sheetName val="자재단가비교표"/>
      <sheetName val="수납몸통"/>
      <sheetName val="2.고용보험료산출근거"/>
      <sheetName val="[2차1차.XLS]일쐈齣/"/>
      <sheetName val="북부"/>
      <sheetName val="기본설계기준"/>
      <sheetName val="품셈총괄표"/>
      <sheetName val="노단"/>
      <sheetName val="AL공사(원)"/>
      <sheetName val="남양내역"/>
      <sheetName val="남양주부대"/>
      <sheetName val="MOTOR"/>
      <sheetName val="부하계산서"/>
      <sheetName val="선정대비표(총괄,조정)"/>
      <sheetName val="견적서갑지연속"/>
      <sheetName val="1-1"/>
      <sheetName val="2월분"/>
      <sheetName val="재정비직인"/>
      <sheetName val="단 가 조 사 표"/>
      <sheetName val="11년상반기"/>
      <sheetName val="문︀苕ԯ"/>
      <sheetName val="기성내역서표지"/>
      <sheetName val="간지"/>
      <sheetName val="날개벽"/>
      <sheetName val="암거단위"/>
      <sheetName val="TYPE1"/>
      <sheetName val="제출내역 (2)"/>
      <sheetName val="SHEET PILE 집계표"/>
      <sheetName val="운반공"/>
      <sheetName val="원곡IC교 내진성능보강공사 실시설계 용역.xlsx"/>
      <sheetName val="단가산출1"/>
      <sheetName val="Sheet22"/>
      <sheetName val="재집"/>
      <sheetName val="토목검측서"/>
      <sheetName val="실행기고및 투입현황(총괄)"/>
      <sheetName val="견적1"/>
      <sheetName val="변경내역서간지"/>
      <sheetName val="직접경비"/>
      <sheetName val="견적990322"/>
      <sheetName val="C1"/>
      <sheetName val="6. 직접경비"/>
      <sheetName val="직공비"/>
      <sheetName val="FOOD COURT 천정 뿜칠 배기 철거후 재시공"/>
      <sheetName val="총괄집계표"/>
      <sheetName val="49단가"/>
      <sheetName val="결재갑지"/>
      <sheetName val="0226"/>
      <sheetName val="개별직종노임단가(2005.1)"/>
      <sheetName val="[2차1차.XLS][2차1차.XLS]일쐈齣/"/>
      <sheetName val="C3"/>
      <sheetName val="단위별 일위대가표"/>
      <sheetName val="검산금액"/>
      <sheetName val="선수보증금"/>
      <sheetName val="연체일수"/>
      <sheetName val="기초해지"/>
      <sheetName val="잔가합계"/>
      <sheetName val="단가조사-예비품"/>
      <sheetName val="하중계산"/>
      <sheetName val="철콘-부대"/>
      <sheetName val="BNR Design"/>
      <sheetName val="6)화재 탐지 설비"/>
      <sheetName val="일위대_x0000__x0000_Ԁ"/>
      <sheetName val="범례_(2)3"/>
      <sheetName val="출력은_금물3"/>
      <sheetName val="단가_및_재료비3"/>
      <sheetName val="unit_43"/>
      <sheetName val="노원열병합__건축공사기성내역서3"/>
      <sheetName val="안양동교_1안3"/>
      <sheetName val="단가표_(2)3"/>
      <sheetName val="일_위_대_가_표3"/>
      <sheetName val="할증_3"/>
      <sheetName val="기초입력_DATA3"/>
      <sheetName val="수목데이타_3"/>
      <sheetName val="중기조종사_단위단가3"/>
      <sheetName val="BSD__2_2"/>
      <sheetName val="직원_인적급여_카드2"/>
      <sheetName val="_갑지3"/>
      <sheetName val="Sheet1_(2)2"/>
      <sheetName val="광양_3기_유입수3"/>
      <sheetName val="4_일위대가목차2"/>
      <sheetName val="일위대가_2"/>
      <sheetName val="2_냉난방설비공사2"/>
      <sheetName val="7_자동제어공사2"/>
      <sheetName val="화재_탐지_설비2"/>
      <sheetName val="4_공사별2"/>
      <sheetName val="3련_BOX2"/>
      <sheetName val="DATA_입력란2"/>
      <sheetName val="1__설계조건_2_단면가정_3__하중계산2"/>
      <sheetName val="일위대가_목록표2"/>
      <sheetName val="내_역_서(총괄)2"/>
      <sheetName val="총_괄_표2"/>
      <sheetName val="(전남)시범지구_운영실적_및_결과분석(8월까지)2"/>
      <sheetName val="준검_내역서2"/>
      <sheetName val="공장동_지하1층2"/>
      <sheetName val="용역동_및_154KV2"/>
      <sheetName val="공장동_3층2"/>
      <sheetName val="공장동_1층2"/>
      <sheetName val="const_2"/>
      <sheetName val="6-1__관개량조서2"/>
      <sheetName val="CABLE_SIZE-12"/>
      <sheetName val="10월_(2)2"/>
      <sheetName val="설명서_2"/>
      <sheetName val="_견적서2"/>
      <sheetName val="단_box2"/>
      <sheetName val="간접비_총괄표2"/>
      <sheetName val="2_1__노무비_평균단가산출2"/>
      <sheetName val="1_우편집중내역서2"/>
      <sheetName val="3_하중산정4_지지력2"/>
      <sheetName val="변압기_및_발전기_용량2"/>
      <sheetName val="전차선로_물량표2"/>
      <sheetName val="총_괄_표"/>
      <sheetName val="단_box"/>
      <sheetName val="상하차비용(기계상차)"/>
      <sheetName val="수간보호"/>
      <sheetName val="2002하반기노임기준"/>
      <sheetName val="단가(자재)"/>
      <sheetName val="단가(노임)"/>
      <sheetName val="기초목록"/>
      <sheetName val="공사_산출"/>
      <sheetName val="2월"/>
      <sheetName val="3월"/>
      <sheetName val="골재집계"/>
      <sheetName val="-레미콘집계"/>
      <sheetName val="-몰탈콘크리트"/>
      <sheetName val="날개수량1.5"/>
      <sheetName val="자갈,시멘트,모래산출"/>
      <sheetName val="-철근집계"/>
      <sheetName val="포장재료(1)"/>
      <sheetName val="-흄관집계"/>
      <sheetName val="유리"/>
      <sheetName val="메인"/>
      <sheetName val="사정단가표"/>
      <sheetName val="내역서(삼호)"/>
      <sheetName val="증감내역서"/>
      <sheetName val="기성내역서(토목)"/>
      <sheetName val="기별명세"/>
      <sheetName val="배관배선 단가조사"/>
      <sheetName val="단가집계목록"/>
      <sheetName val="R&amp;D"/>
      <sheetName val="관로조직표"/>
      <sheetName val="수량산출서-2"/>
      <sheetName val="여흥"/>
      <sheetName val="BSD (2)"/>
      <sheetName val="전기혼잡제경비(45)"/>
      <sheetName val="암거치수표"/>
      <sheetName val="산출근거목록"/>
      <sheetName val="일대목록"/>
      <sheetName val="지구단위계획"/>
      <sheetName val="3지구단위"/>
      <sheetName val="표준차도부연장집계-ASP"/>
      <sheetName val="보도포장연장조서-표준차도부"/>
      <sheetName val="표준차도부연장조서-ASP"/>
      <sheetName val="공기주입기 설치공사"/>
      <sheetName val="안동예산서"/>
      <sheetName val="Sheet6"/>
      <sheetName val="중도해지진행업체"/>
      <sheetName val="기초해지2"/>
      <sheetName val="2차1차.XLS"/>
      <sheetName val="2%EC%B0%A81%EC%B0%A8.XLS"/>
      <sheetName val="일위대가_4층원격_"/>
      <sheetName val="환산"/>
      <sheetName val="별첨 #1-1. 각기능별개발원가"/>
      <sheetName val="상호참고자료"/>
      <sheetName val="발주처자료입력"/>
      <sheetName val="하자보증자료"/>
      <sheetName val="인건비 "/>
      <sheetName val="인쇄안해도됨"/>
      <sheetName val="일위대가목록1"/>
      <sheetName val="중기 목록표"/>
      <sheetName val="4.1단가표"/>
      <sheetName val="4.2노임단가표"/>
      <sheetName val="확_x005f_x0000__x005f_x0000_"/>
      <sheetName val="1공구내역서(1)"/>
      <sheetName val="노무자명부"/>
      <sheetName val="토공(우물통,기타) "/>
      <sheetName val="2)관접합"/>
      <sheetName val="4. 주형설계"/>
      <sheetName val="약품설비"/>
      <sheetName val="기술자자료입력"/>
      <sheetName val="단면치수"/>
      <sheetName val="플랜트 설치"/>
      <sheetName val="경영"/>
      <sheetName val="98년"/>
      <sheetName val="실적"/>
      <sheetName val="자재운반단가일람표"/>
      <sheetName val="신림자금"/>
      <sheetName val="대가표(품셈)"/>
      <sheetName val="측량노임단가"/>
      <sheetName val="교대(a1)"/>
      <sheetName val="우배수"/>
      <sheetName val="기흥하도용"/>
      <sheetName val="동홍동인부인적사항"/>
      <sheetName val="장비비"/>
      <sheetName val="구분자"/>
      <sheetName val="수정"/>
      <sheetName val="분수공별 면적"/>
      <sheetName val="용역비산출"/>
      <sheetName val="SORCE1"/>
      <sheetName val="기계경비목록1"/>
      <sheetName val="비목코드"/>
      <sheetName val="여부구분"/>
      <sheetName val="1.수인터널"/>
      <sheetName val="unitpric"/>
      <sheetName val="말뚝물량"/>
      <sheetName val="하수급견적대비"/>
      <sheetName val="주철골"/>
      <sheetName val="기본사항"/>
      <sheetName val="공정계획"/>
      <sheetName val="변압기_및_발전기_용량"/>
      <sheetName val="범례_(2)2"/>
      <sheetName val="출력은_금물2"/>
      <sheetName val="단가_및_재료비2"/>
      <sheetName val="unit_42"/>
      <sheetName val="노원열병합__건축공사기성내역서2"/>
      <sheetName val="안양동교_1안2"/>
      <sheetName val="단가표_(2)2"/>
      <sheetName val="일_위_대_가_표2"/>
      <sheetName val="할증_2"/>
      <sheetName val="기초입력_DATA2"/>
      <sheetName val="수목데이타_2"/>
      <sheetName val="중기조종사_단위단가2"/>
      <sheetName val="BSD__2_1"/>
      <sheetName val="직원_인적급여_카드1"/>
      <sheetName val="_갑지2"/>
      <sheetName val="Sheet1_(2)1"/>
      <sheetName val="배수장공사비명세서"/>
      <sheetName val="4.직접인ֺ_x0000_"/>
      <sheetName val="직접경비호표"/>
      <sheetName val="직접인건비호표(항목60%)"/>
      <sheetName val="접속도로1"/>
      <sheetName val="노임단가 및 기계경비"/>
      <sheetName val="회계코드"/>
      <sheetName val="공사코드"/>
      <sheetName val="관리부"/>
      <sheetName val="정산"/>
      <sheetName val="청구분"/>
      <sheetName val="총무부"/>
      <sheetName val="EQ-R1"/>
      <sheetName val="보험료산출"/>
      <sheetName val="산출내역(4월)"/>
      <sheetName val="산출내역(5월) (2)"/>
      <sheetName val="시중노임단가"/>
      <sheetName val="내역서1999.8최종"/>
      <sheetName val="도급금액"/>
      <sheetName val="경비산출서"/>
      <sheetName val="CATV"/>
      <sheetName val="첨부1-1"/>
      <sheetName val="법면단"/>
      <sheetName val="발주설계서(당초)"/>
      <sheetName val="원가계산서_변경_"/>
      <sheetName val="공문(신)"/>
      <sheetName val="예산조서(전송)"/>
      <sheetName val="제작실적"/>
      <sheetName val="철골공사"/>
      <sheetName val="현금흐름"/>
      <sheetName val="목표세부명세"/>
      <sheetName val="5.개인보호구지급"/>
      <sheetName val="admin"/>
      <sheetName val="RM목표&amp;실적"/>
      <sheetName val="첨"/>
      <sheetName val="세부내역서_xdf88_˜㠦â"/>
      <sheetName val="세부내역서_xdf88_˟㠦å"/>
      <sheetName val="2000년 공정표"/>
      <sheetName val="단위세대물량"/>
      <sheetName val="기성내역1"/>
      <sheetName val="00000"/>
      <sheetName val="내역서(토목)"/>
      <sheetName val="C1.공사개요"/>
      <sheetName val="작성"/>
      <sheetName val="비품"/>
      <sheetName val="산출목록표"/>
      <sheetName val="공종단가"/>
      <sheetName val="수목일위"/>
      <sheetName val="콘_재료분리(1)"/>
      <sheetName val="별제권_정리담보권1"/>
      <sheetName val="MATERIAL"/>
      <sheetName val="Sheet2 (2)"/>
      <sheetName val="COPING"/>
      <sheetName val="단가(기자재)"/>
      <sheetName val="일집"/>
      <sheetName val="토목내역 (2)"/>
      <sheetName val="제품"/>
      <sheetName val="관련자료입력"/>
      <sheetName val="빙100장비사양"/>
      <sheetName val="1차_xd8c5_︀濕"/>
      <sheetName val="당사분아님"/>
      <sheetName val="예산"/>
      <sheetName val="6PILE  (돌출)"/>
      <sheetName val="MCC_x0005__x0000_"/>
      <sheetName val="덧씌우기구간수량산출1"/>
      <sheetName val="Sheet15"/>
      <sheetName val="토공산근"/>
      <sheetName val="환율change"/>
      <sheetName val="내역_F저潖㄀"/>
      <sheetName val="공사설명서외"/>
      <sheetName val="단위량당중기사용료"/>
      <sheetName val="세기~砀㡮"/>
      <sheetName val="금액집계"/>
      <sheetName val="열교환기"/>
      <sheetName val="감가상각비"/>
      <sheetName val="용연"/>
      <sheetName val="울산"/>
      <sheetName val="진천"/>
      <sheetName val="구미"/>
      <sheetName val="대구"/>
      <sheetName val="언양"/>
      <sheetName val="PAY2002"/>
      <sheetName val="조도계산"/>
      <sheetName val="유역면_x0000_"/>
      <sheetName val="96보완계획7.12"/>
      <sheetName val="법곡리"/>
      <sheetName val="규_x0000__x0000_"/>
      <sheetName val="기계경비산출기준"/>
      <sheetName val="건설기계가격"/>
      <sheetName val="용수로조직"/>
      <sheetName val="대안"/>
      <sheetName val="원안"/>
      <sheetName val="세기~_x0000__x0000_"/>
      <sheetName val="Item Code"/>
      <sheetName val="해외"/>
      <sheetName val="상반기손익차2총괄"/>
      <sheetName val="1-11조직표"/>
      <sheetName val="input"/>
      <sheetName val="경상직원"/>
      <sheetName val="생산월보"/>
      <sheetName val="구간별관경"/>
      <sheetName val="가로등내역서"/>
      <sheetName val="쌍송교"/>
      <sheetName val="변압기 및 殰时೐_x001b__x0000_"/>
      <sheetName val="2련간지"/>
      <sheetName val="설계서"/>
      <sheetName val="이식수목상하차"/>
      <sheetName val="매출부문"/>
      <sheetName val="9GNG운반"/>
      <sheetName val="조건표"/>
      <sheetName val="경비_원본"/>
      <sheetName val="예방접종계획"/>
      <sheetName val="근태계획서"/>
      <sheetName val="1차 Ô_x0000_Ԁ"/>
      <sheetName val="업체별기성내역"/>
      <sheetName val="횡 연장"/>
      <sheetName val="13LPMCC"/>
      <sheetName val="SAM"/>
      <sheetName val="가계부"/>
      <sheetName val="제품목록"/>
      <sheetName val="매입매출관리"/>
      <sheetName val="네고율"/>
      <sheetName val="울산자동제어"/>
      <sheetName val="DB"/>
      <sheetName val="분전함신설"/>
      <sheetName val="접지1종"/>
      <sheetName val="마산월령동골조물량변경"/>
      <sheetName val="공비대비"/>
      <sheetName val="을-ATYPE"/>
      <sheetName val="건축원가"/>
      <sheetName val="내역서(기계)"/>
      <sheetName val="상부공"/>
      <sheetName val="외국인현황및전출입관리"/>
      <sheetName val="투찰판"/>
      <sheetName val="L40 B19.9"/>
      <sheetName val="4_일위대가목차1"/>
      <sheetName val="광양_3기_유입수2"/>
      <sheetName val="일위대가_1"/>
      <sheetName val="2_냉난방설비공사1"/>
      <sheetName val="7_자동제어공사1"/>
      <sheetName val="화재_탐지_설비1"/>
      <sheetName val="4_공사별1"/>
      <sheetName val="(전남)시범지구_운영실적_및_결과분석(8월까지)1"/>
      <sheetName val="준검_내역서1"/>
      <sheetName val="3련_BOX1"/>
      <sheetName val="공장동_지하1층1"/>
      <sheetName val="용역동_및_154KV1"/>
      <sheetName val="공장동_3층1"/>
      <sheetName val="공장동_1층1"/>
      <sheetName val="조도계산서_(도서)"/>
      <sheetName val="2_대외공문"/>
      <sheetName val="전선_및_전선관"/>
      <sheetName val="철근콘크리트_(5)"/>
      <sheetName val="견적_(2)"/>
      <sheetName val="G_R300경비"/>
      <sheetName val="기타_정보통신공사"/>
      <sheetName val="1.설계기준"/>
      <sheetName val="인건비(ref)"/>
      <sheetName val="자재표"/>
      <sheetName val="공예율"/>
      <sheetName val="견적공통"/>
      <sheetName val="5.수정데이터통합"/>
      <sheetName val="빌딩코드"/>
      <sheetName val="물량산출"/>
      <sheetName val="2.토목공사"/>
      <sheetName val="내역薘"/>
      <sheetName val="내역헾"/>
      <sheetName val="접합 및 부설 "/>
      <sheetName val="내역서(신규OFFICE(14))"/>
      <sheetName val="공사비산출헾"/>
      <sheetName val="일위대가표(평택)"/>
      <sheetName val="내역서견적"/>
      <sheetName val="간선"/>
      <sheetName val="옥룡잡비"/>
      <sheetName val="이름표"/>
      <sheetName val="비교표준지"/>
      <sheetName val="종전자산조서"/>
      <sheetName val="단가대비표_(3)"/>
      <sheetName val="설계명세서_(장비)"/>
      <sheetName val="4_직접인건비"/>
      <sheetName val="일_위_목_록_표"/>
      <sheetName val="TRE_TABLE"/>
      <sheetName val="구조물철거타공정이월"/>
      <sheetName val="CC16-내역서"/>
      <sheetName val="입찰내역서"/>
      <sheetName val="정공공사"/>
      <sheetName val="춘천13"/>
      <sheetName val="전주실행"/>
      <sheetName val="상부수량집계표"/>
      <sheetName val="노원열병합__건축⢮Ɜ瘃∊/_x0000_p"/>
      <sheetName val="노원열병합__건축®_x0000_蠀_x0000__x0000_ऀ"/>
      <sheetName val="노원열병합__건축肮靣瘄∊/_x0000_瀀"/>
      <sheetName val="노원열병합__건축®_x0000_瀀Ð_x0000__x0000_ऀ"/>
      <sheetName val="노원열병합__건축ࢮ뇵瘃∊/_x0000_᠀"/>
      <sheetName val="노원열병합__건축®_x0000_᠀¯_x0000__x0000_ऀ"/>
      <sheetName val="노원열병합__건축®_x0000__xd800_b_x0000__x0000_ऀ"/>
      <sheetName val="노원열병합__건축®팾瘋吊/_x0000_退="/>
      <sheetName val="노원열병합__건축®_x0000_瀀g_x0000__x0000_㊪"/>
      <sheetName val="準備ｼｰﾄ"/>
      <sheetName val="리츠"/>
      <sheetName val="ilch"/>
      <sheetName val="예산총괄"/>
      <sheetName val="간선계산"/>
      <sheetName val="소포내역 (2)"/>
      <sheetName val="세기~¬_x0000_"/>
      <sheetName val="공조기휀"/>
      <sheetName val="AHU집계"/>
      <sheetName val="유역별면적"/>
      <sheetName val="합리식"/>
      <sheetName val="아산측후소"/>
      <sheetName val="기성표지(갑) (06월)"/>
      <sheetName val="기성청구서-내역서"/>
      <sheetName val="수량산출서 "/>
      <sheetName val="FAB별"/>
      <sheetName val="골조공사"/>
      <sheetName val="시_x0000__x0000_"/>
      <sheetName val="등록자료"/>
      <sheetName val="매출현황"/>
      <sheetName val="입력정보"/>
      <sheetName val="Curr"/>
      <sheetName val="제잡비"/>
      <sheetName val="대림경상68억"/>
      <sheetName val="48일위(기존)"/>
      <sheetName val="남양주댠가표"/>
      <sheetName val="가설건물"/>
      <sheetName val="new급여T(4을-운전)"/>
      <sheetName val="사업성분석"/>
      <sheetName val="가격조사"/>
      <sheetName val="가격조坨B"/>
      <sheetName val="가격조떧⾤"/>
      <sheetName val="계림(함평)"/>
      <sheetName val="계림(장성)"/>
      <sheetName val="견적서입력"/>
      <sheetName val="재료할증"/>
      <sheetName val="연동내역"/>
      <sheetName val="감가상각"/>
      <sheetName val="산수배수"/>
      <sheetName val="토공1"/>
      <sheetName val="토공2"/>
      <sheetName val="구조물토공1"/>
      <sheetName val="토공3"/>
      <sheetName val="관보호공단위수량"/>
      <sheetName val="적격심사표"/>
      <sheetName val="49일위"/>
      <sheetName val="P54"/>
      <sheetName val="S14"/>
      <sheetName val="FCU선정"/>
      <sheetName val="현장경상비"/>
      <sheetName val="단면 (2)"/>
      <sheetName val="물량내역서"/>
      <sheetName val="몸체(460×600)"/>
      <sheetName val="매설지선굴착"/>
      <sheetName val="A1"/>
      <sheetName val="관접⡩輿Ⰰ洱"/>
      <sheetName val="관접Ⱪ洱嬱"/>
      <sheetName val="자재 발주서-91"/>
      <sheetName val="간선토공재집"/>
      <sheetName val="지선토공재집"/>
      <sheetName val="점상송수토공"/>
      <sheetName val="정암송수토공"/>
      <sheetName val="내역서(당초변경)"/>
      <sheetName val="방화도료"/>
      <sheetName val="노임_단가"/>
      <sheetName val="품셈_"/>
      <sheetName val="급여대장출력"/>
      <sheetName val="기준_국가명"/>
      <sheetName val="국산화"/>
      <sheetName val="집 계 표"/>
      <sheetName val=" 내역"/>
      <sheetName val="결재판(삭제하지말아주세요)"/>
      <sheetName val="개산공사비"/>
      <sheetName val="구조물공"/>
      <sheetName val="01상노임"/>
      <sheetName val="공사자료입력"/>
      <sheetName val="삭제금지단가"/>
      <sheetName val="토목내역서 (도급단가)"/>
      <sheetName val="문_x0000__x0000_Ԁ"/>
      <sheetName val="교대"/>
      <sheetName val="급여준비"/>
      <sheetName val="기준9801"/>
      <sheetName val="비교9701"/>
      <sheetName val="암거단위-1련"/>
      <sheetName val="IN"/>
      <sheetName val="노무비(DB)"/>
      <sheetName val="토목을"/>
      <sheetName val="내역(신례)"/>
      <sheetName val="지불결의"/>
      <sheetName val="단지공용공종"/>
      <sheetName val="단지시설"/>
      <sheetName val="동공용시설"/>
      <sheetName val="동공용공종"/>
      <sheetName val="실제업로드시트"/>
      <sheetName val="전용공종"/>
      <sheetName val="세대"/>
      <sheetName val="공종구간"/>
      <sheetName val="전기_x0000__x0000__x0005__x0000_"/>
      <sheetName val="식초"/>
      <sheetName val="첨부1"/>
      <sheetName val="국내조달(통합-1)"/>
      <sheetName val="급탕순환펌프"/>
      <sheetName val="대차대조표"/>
      <sheetName val="투입내역"/>
      <sheetName val="자금신청서"/>
      <sheetName val="재료집계"/>
      <sheetName val="공장동__x0000_"/>
      <sheetName val="견적정보"/>
      <sheetName val="일위대"/>
      <sheetName val="노원열병합__건축⢮Ɜ瘃∊/"/>
      <sheetName val="노원열병합__건축®"/>
      <sheetName val="노원열병합__건축肮靣瘄∊/"/>
      <sheetName val="노원열병합__건축ࢮ뇵瘃∊/"/>
      <sheetName val="노원열병합__건축®팾瘋吊/"/>
      <sheetName val="덤프"/>
      <sheetName val="석재다짐"/>
      <sheetName val="소운반"/>
      <sheetName val="아스콘"/>
      <sheetName val="건공실"/>
      <sheetName val="대비표 상세"/>
      <sheetName val="우수공"/>
      <sheetName val="집수정(600-700)"/>
      <sheetName val="포장면적산출"/>
      <sheetName val="개소별수량산출"/>
      <sheetName val="[2차1차.XLS][2차1차.XLS]_2_1__XLS_2"/>
      <sheetName val="연돌일위집계"/>
      <sheetName val="문10"/>
      <sheetName val="인천제철"/>
      <sheetName val="누수복구대장"/>
      <sheetName val="000 단가"/>
      <sheetName val="토목공사일반"/>
      <sheetName val="토목내역서"/>
      <sheetName val="Budget 2005(DW)"/>
      <sheetName val="8월"/>
      <sheetName val="사용자데이터입력 (2)"/>
      <sheetName val="사용자데이터입력"/>
      <sheetName val="시설물구분"/>
      <sheetName val="하자구분"/>
      <sheetName val="동"/>
      <sheetName val="공간"/>
      <sheetName val="지급자재여부"/>
      <sheetName val="기타"/>
      <sheetName val="산출근거1"/>
      <sheetName val="충주"/>
      <sheetName val="MC산출근거"/>
      <sheetName val="본관내역서"/>
      <sheetName val="매출원가명세"/>
      <sheetName val="내역서(기성청구)"/>
      <sheetName val="99노임단가"/>
      <sheetName val="중기"/>
      <sheetName val="산근"/>
      <sheetName val="별표집계"/>
      <sheetName val="운반자료"/>
      <sheetName val="월별손익_x0000__x0000_"/>
      <sheetName val="공량산출서"/>
      <sheetName val="총괄메뉴"/>
      <sheetName val="__"/>
      <sheetName val="주공기준"/>
      <sheetName val="도장수량(하1)"/>
      <sheetName val="주형"/>
      <sheetName val="방송(체육관)"/>
      <sheetName val="우수관연장및높이"/>
      <sheetName val="우수맨홀평균높이"/>
      <sheetName val="역간(덕_동)"/>
      <sheetName val="역간(의-덕)"/>
      <sheetName val="ELECTRIC"/>
      <sheetName val="도근좌표"/>
      <sheetName val="암거"/>
      <sheetName val="단가조사서 (2)"/>
      <sheetName val="중기가격"/>
      <sheetName val="횡배수관설치현황"/>
      <sheetName val="실행ᧂ᭖"/>
      <sheetName val="ML"/>
      <sheetName val="물가"/>
      <sheetName val="단가_(2)"/>
      <sheetName val="수종"/>
      <sheetName val="연결관산출조서"/>
      <sheetName val="일용인부산출"/>
      <sheetName val="집수받이교체"/>
      <sheetName val="샌딩 에폭시 도장"/>
      <sheetName val="단위준설량산출표"/>
      <sheetName val="VXXXXX"/>
      <sheetName val="품목테이블"/>
      <sheetName val="설계서을지"/>
      <sheetName val="맨홀수량"/>
      <sheetName val="4_공_x0005__x0000_"/>
      <sheetName val="적용노임"/>
      <sheetName val="결과치"/>
      <sheetName val="각형맨홀"/>
      <sheetName val="산출근거-1"/>
      <sheetName val="정산노무"/>
      <sheetName val="정산재료"/>
      <sheetName val="s"/>
      <sheetName val="공종별내역서"/>
      <sheetName val="Peo콠姯e"/>
      <sheetName val="Peo_x0000__x0000__x0005_"/>
      <sheetName val="인부노임단가"/>
      <sheetName val="저케CV뺱|˨⌯"/>
      <sheetName val="저케CV뺱|軰ⅽ"/>
      <sheetName val="저케C_x0000__x0000_讀ɱ뺱"/>
      <sheetName val="[2차1차.XLS][2차1차.XLS]B__KOR2_2_3"/>
      <sheetName val="[2차1차.XLS][2차1차.XLS]B__KOR2_2_2"/>
      <sheetName val="단가조사표"/>
      <sheetName val="9.덕트"/>
      <sheetName val="광양_3기_유입_x0000__x0000_"/>
      <sheetName val="(C)원내역"/>
      <sheetName val="특수기호강도거푸퀃"/>
      <sheetName val="특수기호강도거푸"/>
      <sheetName val="철거단가"/>
      <sheetName val="2설계 (웅촌고연)"/>
      <sheetName val="적산산׎"/>
      <sheetName val="적산산勬"/>
      <sheetName val="계약서(연정국악원)"/>
      <sheetName val="보호공"/>
      <sheetName val="1차Å_x0000_Ԁ_x0000_"/>
      <sheetName val="sh1"/>
      <sheetName val="환경평가"/>
      <sheetName val="인구"/>
      <sheetName val="1000 DB구축 부표"/>
      <sheetName val="실행ׂ"/>
      <sheetName val="Peo"/>
      <sheetName val="적산산ì"/>
      <sheetName val="도장"/>
      <sheetName val="Eq. Mobilization"/>
      <sheetName val="공동내역"/>
      <sheetName val="공동내역 (2)"/>
      <sheetName val="쉼터내역"/>
      <sheetName val="쉼터내역 (2)"/>
      <sheetName val="적산산惙"/>
      <sheetName val="건설기계"/>
      <sheetName val="사급자재"/>
      <sheetName val="수량집"/>
      <sheetName val="할증_֬"/>
      <sheetName val="Traⱂ⿵_x0005__x0000_"/>
      <sheetName val="Tra壸%ⱂ⿳_x0005_"/>
      <sheetName val="Tra啰'喼'ⱂ"/>
      <sheetName val="Tra䕝盌Łꙭ"/>
      <sheetName val="Tra䕝皀Ɇꙭ"/>
      <sheetName val="경상"/>
      <sheetName val="AC포장수량"/>
      <sheetName val="부안일위"/>
      <sheetName val="형강산출"/>
      <sheetName val="토량산출서"/>
      <sheetName val="공정코드"/>
      <sheetName val="공사내역"/>
      <sheetName val="일용직내역"/>
      <sheetName val="22단가(철거)"/>
      <sheetName val="49단가(철거)"/>
      <sheetName val="본실행경비"/>
      <sheetName val="견적내역"/>
      <sheetName val="노원열병합__건축®_x0000_Ԁ_x0000_怀湅Ɏ_x0002_"/>
      <sheetName val="P1"/>
      <sheetName val="FRP산출근거"/>
      <sheetName val="평야부단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>
        <row r="2">
          <cell r="A2" t="str">
            <v>현관</v>
          </cell>
        </row>
      </sheetData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 refreshError="1"/>
      <sheetData sheetId="1757" refreshError="1"/>
      <sheetData sheetId="1758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laroux"/>
      <sheetName val="노임단가"/>
      <sheetName val="재료단가 (2)"/>
      <sheetName val="재료단가"/>
      <sheetName val="금속"/>
      <sheetName val="목재"/>
      <sheetName val="유리"/>
      <sheetName val="바닥"/>
      <sheetName val="벽마감"/>
      <sheetName val="천정"/>
      <sheetName val="패널"/>
      <sheetName val="조명"/>
      <sheetName val="기타"/>
      <sheetName val="도장"/>
      <sheetName val="2공구산출내역"/>
      <sheetName val="일위대가"/>
      <sheetName val="일위대가(4층원격)"/>
      <sheetName val="단가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산정"/>
      <sheetName val="기타산정"/>
      <sheetName val="조정산출표"/>
      <sheetName val="적용비대상"/>
      <sheetName val="적용건축"/>
      <sheetName val="지수건축"/>
      <sheetName val="건축목록"/>
      <sheetName val="설비목록"/>
      <sheetName val="기계경비991"/>
      <sheetName val="적용토목"/>
      <sheetName val="단가산출목록표"/>
      <sheetName val="일위목록"/>
      <sheetName val="지하"/>
      <sheetName val="NOMUBI"/>
      <sheetName val="sw1"/>
      <sheetName val="2공구산출내역"/>
      <sheetName val="중기"/>
      <sheetName val="수공기"/>
      <sheetName val="저"/>
      <sheetName val="집계"/>
      <sheetName val="경산"/>
      <sheetName val="패널"/>
      <sheetName val="일위대가"/>
      <sheetName val="일위대가(4층원격)"/>
      <sheetName val="단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위대가"/>
      <sheetName val="Baby일위대가"/>
      <sheetName val="변수값"/>
      <sheetName val="적용건축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직노"/>
      <sheetName val="Baby일위대가"/>
      <sheetName val="적용건축"/>
      <sheetName val="패널"/>
      <sheetName val="2공구산출내역"/>
      <sheetName val="일위대가"/>
      <sheetName val="일위대가(4층원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일위대가(가설)"/>
      <sheetName val="신우"/>
      <sheetName val="설직재-1"/>
      <sheetName val="경산"/>
      <sheetName val="기초일위"/>
      <sheetName val="시설일위"/>
      <sheetName val="조명일위"/>
      <sheetName val="별첨 #1-1. 각기능별개발원가"/>
      <sheetName val="입력변수"/>
      <sheetName val="직재"/>
      <sheetName val="데이타"/>
      <sheetName val="심사물량"/>
      <sheetName val="setup"/>
      <sheetName val="식재인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토목데이타"/>
      <sheetName val="설계자료"/>
      <sheetName val="기계공사비"/>
      <sheetName val="단가"/>
      <sheetName val="기계공사"/>
      <sheetName val="공사비"/>
      <sheetName val="계화배수"/>
      <sheetName val="소포내역 (2)"/>
      <sheetName val="경산"/>
      <sheetName val="I一般比"/>
      <sheetName val="N賃率-職"/>
      <sheetName val="#REF"/>
      <sheetName val="일위대가(가설)"/>
      <sheetName val="적용건축"/>
      <sheetName val="패널"/>
      <sheetName val="2공구산출내역"/>
      <sheetName val="직노"/>
    </sheetNames>
    <sheetDataSet>
      <sheetData sheetId="0"/>
      <sheetData sheetId="1"/>
      <sheetData sheetId="2"/>
      <sheetData sheetId="3"/>
      <sheetData sheetId="4">
        <row r="51">
          <cell r="C51">
            <v>25</v>
          </cell>
          <cell r="D51">
            <v>2.46</v>
          </cell>
          <cell r="E51">
            <v>3.8</v>
          </cell>
          <cell r="F51">
            <v>20</v>
          </cell>
          <cell r="G51">
            <v>1</v>
          </cell>
          <cell r="H51">
            <v>0.9</v>
          </cell>
          <cell r="I51">
            <v>0.6</v>
          </cell>
        </row>
        <row r="52">
          <cell r="C52">
            <v>32</v>
          </cell>
          <cell r="D52">
            <v>3.16</v>
          </cell>
          <cell r="E52">
            <v>4.8</v>
          </cell>
          <cell r="F52" t="str">
            <v xml:space="preserve"> </v>
          </cell>
          <cell r="G52">
            <v>1.28</v>
          </cell>
          <cell r="H52">
            <v>1</v>
          </cell>
          <cell r="I52">
            <v>0.7</v>
          </cell>
        </row>
        <row r="53">
          <cell r="C53">
            <v>40</v>
          </cell>
          <cell r="D53">
            <v>3.63</v>
          </cell>
          <cell r="E53">
            <v>5.5</v>
          </cell>
          <cell r="F53">
            <v>65</v>
          </cell>
          <cell r="G53">
            <v>1.6</v>
          </cell>
          <cell r="H53">
            <v>10</v>
          </cell>
          <cell r="I53">
            <v>7.5</v>
          </cell>
        </row>
        <row r="54">
          <cell r="C54">
            <v>50</v>
          </cell>
          <cell r="D54">
            <v>5.12</v>
          </cell>
          <cell r="E54">
            <v>6.6</v>
          </cell>
          <cell r="F54">
            <v>67</v>
          </cell>
          <cell r="G54">
            <v>2</v>
          </cell>
          <cell r="H54">
            <v>16</v>
          </cell>
          <cell r="I54">
            <v>10</v>
          </cell>
        </row>
        <row r="55">
          <cell r="C55">
            <v>65</v>
          </cell>
          <cell r="D55">
            <v>6.34</v>
          </cell>
          <cell r="E55">
            <v>8.6999999999999993</v>
          </cell>
          <cell r="F55" t="str">
            <v xml:space="preserve"> </v>
          </cell>
          <cell r="G55">
            <v>2.6</v>
          </cell>
          <cell r="H55">
            <v>19</v>
          </cell>
          <cell r="I55">
            <v>11</v>
          </cell>
        </row>
        <row r="56">
          <cell r="C56">
            <v>80</v>
          </cell>
          <cell r="D56">
            <v>8.49</v>
          </cell>
          <cell r="E56">
            <v>9.6999999999999993</v>
          </cell>
          <cell r="F56" t="str">
            <v xml:space="preserve"> </v>
          </cell>
          <cell r="G56">
            <v>3.2</v>
          </cell>
          <cell r="H56">
            <v>23</v>
          </cell>
          <cell r="I56">
            <v>15</v>
          </cell>
        </row>
        <row r="57">
          <cell r="C57">
            <v>100</v>
          </cell>
          <cell r="D57">
            <v>12.2</v>
          </cell>
          <cell r="E57">
            <v>12.6</v>
          </cell>
          <cell r="F57" t="str">
            <v xml:space="preserve"> </v>
          </cell>
          <cell r="G57">
            <v>4</v>
          </cell>
          <cell r="H57">
            <v>35</v>
          </cell>
          <cell r="I57">
            <v>19</v>
          </cell>
        </row>
        <row r="58">
          <cell r="C58">
            <v>125</v>
          </cell>
          <cell r="D58">
            <v>16.100000000000001</v>
          </cell>
          <cell r="E58">
            <v>17.600000000000001</v>
          </cell>
          <cell r="F58" t="str">
            <v xml:space="preserve"> </v>
          </cell>
          <cell r="G58">
            <v>5</v>
          </cell>
          <cell r="H58">
            <v>42</v>
          </cell>
          <cell r="I58">
            <v>26</v>
          </cell>
        </row>
        <row r="59">
          <cell r="C59">
            <v>150</v>
          </cell>
          <cell r="D59">
            <v>19.2</v>
          </cell>
          <cell r="E59">
            <v>22</v>
          </cell>
          <cell r="F59" t="str">
            <v xml:space="preserve"> </v>
          </cell>
          <cell r="G59">
            <v>6</v>
          </cell>
          <cell r="H59">
            <v>57</v>
          </cell>
          <cell r="I59">
            <v>39</v>
          </cell>
        </row>
        <row r="60">
          <cell r="C60">
            <v>200</v>
          </cell>
          <cell r="D60">
            <v>30.4</v>
          </cell>
          <cell r="E60">
            <v>24</v>
          </cell>
          <cell r="F60" t="str">
            <v xml:space="preserve"> </v>
          </cell>
          <cell r="G60">
            <v>8</v>
          </cell>
          <cell r="H60" t="str">
            <v xml:space="preserve"> </v>
          </cell>
          <cell r="I60" t="str">
            <v xml:space="preserve"> </v>
          </cell>
        </row>
        <row r="66">
          <cell r="C66">
            <v>1</v>
          </cell>
          <cell r="D66">
            <v>19</v>
          </cell>
          <cell r="F66">
            <v>20</v>
          </cell>
          <cell r="G66">
            <v>7740</v>
          </cell>
        </row>
        <row r="67">
          <cell r="C67">
            <v>2</v>
          </cell>
          <cell r="D67">
            <v>26</v>
          </cell>
          <cell r="F67">
            <v>30</v>
          </cell>
          <cell r="G67">
            <v>9532</v>
          </cell>
        </row>
        <row r="68">
          <cell r="C68">
            <v>3</v>
          </cell>
          <cell r="D68">
            <v>73</v>
          </cell>
          <cell r="F68">
            <v>40</v>
          </cell>
          <cell r="G68">
            <v>11251</v>
          </cell>
        </row>
        <row r="69">
          <cell r="C69">
            <v>5</v>
          </cell>
          <cell r="D69">
            <v>83</v>
          </cell>
          <cell r="F69">
            <v>50</v>
          </cell>
          <cell r="G69">
            <v>12422</v>
          </cell>
        </row>
        <row r="70">
          <cell r="C70">
            <v>7.5</v>
          </cell>
          <cell r="D70">
            <v>91</v>
          </cell>
          <cell r="F70">
            <v>60</v>
          </cell>
          <cell r="G70">
            <v>13288</v>
          </cell>
        </row>
        <row r="71">
          <cell r="C71">
            <v>10</v>
          </cell>
          <cell r="D71">
            <v>104</v>
          </cell>
          <cell r="F71">
            <v>70</v>
          </cell>
          <cell r="G71">
            <v>14212</v>
          </cell>
        </row>
        <row r="72">
          <cell r="C72">
            <v>15</v>
          </cell>
          <cell r="D72">
            <v>118</v>
          </cell>
          <cell r="F72">
            <v>80</v>
          </cell>
          <cell r="G72">
            <v>15095</v>
          </cell>
        </row>
        <row r="73">
          <cell r="C73">
            <v>20</v>
          </cell>
          <cell r="D73">
            <v>136</v>
          </cell>
          <cell r="F73">
            <v>90</v>
          </cell>
          <cell r="G73">
            <v>15931</v>
          </cell>
        </row>
        <row r="74">
          <cell r="C74">
            <v>25</v>
          </cell>
          <cell r="D74">
            <v>149</v>
          </cell>
          <cell r="F74">
            <v>100</v>
          </cell>
          <cell r="G74">
            <v>16588</v>
          </cell>
        </row>
        <row r="75">
          <cell r="C75">
            <v>30</v>
          </cell>
          <cell r="D75">
            <v>177</v>
          </cell>
          <cell r="F75">
            <v>120</v>
          </cell>
          <cell r="G75">
            <v>17098</v>
          </cell>
        </row>
        <row r="76">
          <cell r="C76">
            <v>40</v>
          </cell>
          <cell r="D76">
            <v>200</v>
          </cell>
          <cell r="F76">
            <v>140</v>
          </cell>
          <cell r="G76">
            <v>18510</v>
          </cell>
        </row>
        <row r="77">
          <cell r="C77">
            <v>50</v>
          </cell>
          <cell r="D77">
            <v>240</v>
          </cell>
          <cell r="F77">
            <v>160</v>
          </cell>
          <cell r="G77">
            <v>19472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"/>
      <sheetName val="#REF"/>
      <sheetName val="민감도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초기화면"/>
      <sheetName val="내역서"/>
      <sheetName val="제경비산출서"/>
      <sheetName val="갑지.을지"/>
      <sheetName val="안전관리비"/>
      <sheetName val="도움말"/>
      <sheetName val="변경화면"/>
      <sheetName val="변경제경비산출서"/>
      <sheetName val="계약내역서"/>
      <sheetName val="변경내역서"/>
      <sheetName val="수량비교표"/>
      <sheetName val="사업비비교표"/>
      <sheetName val="변갑지을지"/>
      <sheetName val="증감표"/>
      <sheetName val="관급자재"/>
      <sheetName val="변경관급자재"/>
      <sheetName val="관급자재종합"/>
      <sheetName val="ES초기화면"/>
      <sheetName val="적용대상분"/>
      <sheetName val="품목조정율"/>
      <sheetName val="등락,적용대가산출표"/>
      <sheetName val="조정금액산출표"/>
      <sheetName val="실행코드"/>
      <sheetName val="과천MAIN"/>
      <sheetName val="수량산출"/>
      <sheetName val="경산"/>
      <sheetName val="공종구간"/>
      <sheetName val="파일의이용"/>
      <sheetName val="설비단가표"/>
      <sheetName val="단가"/>
      <sheetName val="I一般比"/>
      <sheetName val="일위대가(가설)"/>
      <sheetName val="적용건축"/>
      <sheetName val="패널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>
        <row r="5">
          <cell r="I5">
            <v>68420000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지"/>
      <sheetName val="총괄"/>
      <sheetName val="원가표지"/>
      <sheetName val="원가계산서"/>
      <sheetName val="설계표지"/>
      <sheetName val="설계내역서"/>
      <sheetName val="일위대가표지"/>
      <sheetName val="일위기본도"/>
      <sheetName val="산출근거"/>
      <sheetName val="성과항측(총괄)"/>
      <sheetName val="성과항측(출장)"/>
      <sheetName val="성과항측(현지검측) "/>
      <sheetName val="재료비"/>
      <sheetName val="여비규정"/>
      <sheetName val="설비단가표"/>
      <sheetName val="9GNG운반"/>
      <sheetName val="변경관급자재"/>
      <sheetName val="단가"/>
      <sheetName val="I一般比"/>
      <sheetName val="일위대가(가설)"/>
      <sheetName val="적용건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G43">
            <v>52374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정보"/>
      <sheetName val="Data"/>
      <sheetName val="Transaction"/>
      <sheetName val="FPA_수정금지"/>
      <sheetName val="VAF"/>
      <sheetName val="공수견적"/>
      <sheetName val="CountingTip"/>
      <sheetName val="품질항목"/>
      <sheetName val="Macro상수"/>
      <sheetName val="일위대가표지"/>
      <sheetName val="변경관급자재"/>
      <sheetName val="단가"/>
      <sheetName val="I一般比"/>
      <sheetName val="일위대가(가설)"/>
    </sheetNames>
    <sheetDataSet>
      <sheetData sheetId="0" refreshError="1"/>
      <sheetData sheetId="1" refreshError="1"/>
      <sheetData sheetId="2" refreshError="1">
        <row r="12">
          <cell r="AY12" t="str">
            <v>등록</v>
          </cell>
        </row>
        <row r="13">
          <cell r="AY13" t="str">
            <v>수정삭제</v>
          </cell>
        </row>
        <row r="14">
          <cell r="AY14" t="str">
            <v>조회</v>
          </cell>
        </row>
        <row r="15">
          <cell r="AY15" t="str">
            <v>출력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수지예산"/>
      <sheetName val="공감산출"/>
      <sheetName val="공사비총"/>
      <sheetName val="기계공사"/>
      <sheetName val="토목공사"/>
      <sheetName val="토목공사(3)"/>
      <sheetName val="문비홈공사"/>
      <sheetName val="전기공사"/>
      <sheetName val="전기노무비산출내역"/>
      <sheetName val="자재55"/>
      <sheetName val="토공-1"/>
      <sheetName val="ILDEGA"/>
      <sheetName val="DOJANGB"/>
      <sheetName val="GYUNGBI"/>
      <sheetName val="INGEONB"/>
      <sheetName val="JAJEBI"/>
      <sheetName val="JANGBI"/>
      <sheetName val="JANGBIC"/>
      <sheetName val="SANCHUL"/>
      <sheetName val="SOMOJAJ"/>
      <sheetName val="소포내역 (2)"/>
      <sheetName val="재료비"/>
      <sheetName val="6PILE  (돌출)"/>
      <sheetName val="I一般比"/>
      <sheetName val="노임단가"/>
      <sheetName val="단가"/>
      <sheetName val="일위"/>
      <sheetName val="일위대가표지"/>
      <sheetName val="Transaction"/>
      <sheetName val="변경관급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서집계표"/>
      <sheetName val="설비 (2)"/>
      <sheetName val="토목 (2)"/>
      <sheetName val="건축 (2)"/>
      <sheetName val="퍼스트"/>
      <sheetName val="요율맨"/>
      <sheetName val="건축"/>
      <sheetName val="토목"/>
      <sheetName val="설비"/>
      <sheetName val="Baby일위대가"/>
      <sheetName val="개요"/>
      <sheetName val="4차원가계산서"/>
      <sheetName val="소비자가"/>
      <sheetName val="기본사항"/>
      <sheetName val="갈현동"/>
      <sheetName val="기계공사"/>
    </sheetNames>
    <sheetDataSet>
      <sheetData sheetId="0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AC7" t="str">
            <v>가.건축공사</v>
          </cell>
          <cell r="AR7" t="str">
            <v xml:space="preserve">     합산한 금액임.</v>
          </cell>
        </row>
        <row r="8"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AC33" t="str">
            <v>나.토목공사</v>
          </cell>
        </row>
        <row r="35"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AB91" t="str">
            <v xml:space="preserve">  3.경   비</v>
          </cell>
          <cell r="AQ91" t="str">
            <v>원</v>
          </cell>
        </row>
        <row r="92"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T8500"/>
      <sheetName val="견적서1"/>
      <sheetName val="견적서2"/>
      <sheetName val="사전사후1"/>
      <sheetName val="사전사후2"/>
      <sheetName val="model master"/>
      <sheetName val="기계공사"/>
      <sheetName val="Transaction"/>
      <sheetName val="일위대가표지"/>
      <sheetName val="변경관급자재"/>
      <sheetName val="단가"/>
      <sheetName val="산출내역서집계표"/>
    </sheetNames>
    <sheetDataSet>
      <sheetData sheetId="0" refreshError="1">
        <row r="2">
          <cell r="A2" t="str">
            <v xml:space="preserve">견적서  NO :   </v>
          </cell>
          <cell r="C2" t="str">
            <v>SPENOCOMㅡ1010-01</v>
          </cell>
          <cell r="F2" t="str">
            <v>견 적 일 자</v>
          </cell>
          <cell r="G2" t="str">
            <v>2000.10.10</v>
          </cell>
        </row>
        <row r="4">
          <cell r="A4" t="str">
            <v>見     積     書</v>
          </cell>
        </row>
        <row r="8">
          <cell r="A8" t="str">
            <v xml:space="preserve">수      신 :  </v>
          </cell>
          <cell r="C8" t="str">
            <v>㈜인터넷제국 귀중</v>
          </cell>
          <cell r="E8" t="str">
            <v>서울 강남 삼성 127-12 고운빌딩 5F</v>
          </cell>
        </row>
        <row r="9">
          <cell r="A9" t="str">
            <v xml:space="preserve">참      조 :  </v>
          </cell>
          <cell r="C9" t="str">
            <v>유 재상님</v>
          </cell>
          <cell r="E9" t="str">
            <v>주 식 회 사     스   펜   오   컴</v>
          </cell>
        </row>
        <row r="10">
          <cell r="B10" t="str">
            <v>(TEL:3444-2995 FAX:           )</v>
          </cell>
          <cell r="E10" t="str">
            <v>대표이사     김     회     주</v>
          </cell>
        </row>
        <row r="11">
          <cell r="E11" t="str">
            <v>대표전화     02 - 558 - 0203</v>
          </cell>
        </row>
        <row r="12">
          <cell r="E12" t="str">
            <v>팩스번호     02 - 558 - 0034</v>
          </cell>
        </row>
        <row r="13">
          <cell r="A13" t="str">
            <v>아래와 같이 견적 합니다.</v>
          </cell>
        </row>
        <row r="14">
          <cell r="A14" t="str">
            <v>1. 총견적금액(VAT포함) : \138,874,912-</v>
          </cell>
        </row>
        <row r="15">
          <cell r="A15" t="str">
            <v>2. 결 제 조 건 : 현금</v>
          </cell>
        </row>
        <row r="16">
          <cell r="A16" t="str">
            <v>3. 납 품 예 정 일 : 발주후 4주 이내</v>
          </cell>
        </row>
        <row r="17">
          <cell r="A17" t="str">
            <v xml:space="preserve">4. 기          타 : </v>
          </cell>
        </row>
        <row r="18">
          <cell r="G18" t="str">
            <v>【VAT 별도, 금액단위 :원】</v>
          </cell>
        </row>
        <row r="19">
          <cell r="A19" t="str">
            <v>No.</v>
          </cell>
          <cell r="B19" t="str">
            <v>품명</v>
          </cell>
          <cell r="C19" t="str">
            <v>내용</v>
          </cell>
          <cell r="D19" t="str">
            <v>수량</v>
          </cell>
          <cell r="E19" t="str">
            <v>소비자단가</v>
          </cell>
          <cell r="F19" t="str">
            <v>공급단가</v>
          </cell>
          <cell r="G19" t="str">
            <v>공급가액</v>
          </cell>
        </row>
        <row r="20">
          <cell r="A20">
            <v>1</v>
          </cell>
          <cell r="B20" t="str">
            <v>159378-371</v>
          </cell>
          <cell r="C20" t="str">
            <v xml:space="preserve">Compaq ProLiant PLT8500R XN700-2M 4P 2GB </v>
          </cell>
          <cell r="D20">
            <v>1</v>
          </cell>
          <cell r="E20">
            <v>149493000</v>
          </cell>
          <cell r="F20">
            <v>47837760</v>
          </cell>
          <cell r="G20">
            <v>47837760</v>
          </cell>
        </row>
        <row r="21">
          <cell r="C21" t="str">
            <v>- Xeon 700MHz 4way Processor(Max:8CPU)</v>
          </cell>
        </row>
        <row r="22">
          <cell r="C22" t="str">
            <v>- 2GB PC100 SDRAM DIMM Memory(Max:8GB)</v>
          </cell>
        </row>
        <row r="23">
          <cell r="C23" t="str">
            <v>- 2MB Cache Memory</v>
          </cell>
          <cell r="D23" t="str">
            <v xml:space="preserve"> </v>
          </cell>
          <cell r="E23" t="str">
            <v xml:space="preserve"> </v>
          </cell>
        </row>
        <row r="24">
          <cell r="C24" t="str">
            <v>- Low-Profile CD-ROM Drive</v>
          </cell>
          <cell r="D24" t="str">
            <v xml:space="preserve"> </v>
          </cell>
          <cell r="E24" t="str">
            <v xml:space="preserve"> </v>
          </cell>
        </row>
        <row r="25">
          <cell r="C25" t="str">
            <v>- 1.44MB Floppy Disk Drive</v>
          </cell>
        </row>
        <row r="26">
          <cell r="C26" t="str">
            <v>- Integrated Smart Array Controller</v>
          </cell>
        </row>
        <row r="27">
          <cell r="C27" t="str">
            <v>- 4 x 1" Wide Ultra2/Ultra3 hot plug SCSI Disk bays</v>
          </cell>
          <cell r="D27" t="str">
            <v xml:space="preserve"> </v>
          </cell>
          <cell r="E27" t="str">
            <v xml:space="preserve"> </v>
          </cell>
        </row>
        <row r="28">
          <cell r="C28" t="str">
            <v>- 11 - PCI slots, 2EA 64-bit, 9EA 32-bit</v>
          </cell>
          <cell r="D28" t="str">
            <v xml:space="preserve"> </v>
          </cell>
          <cell r="E28" t="str">
            <v xml:space="preserve"> </v>
          </cell>
        </row>
        <row r="29">
          <cell r="C29" t="str">
            <v>- Compaq NC3131 Fast Ethernet NIC</v>
          </cell>
        </row>
        <row r="31">
          <cell r="B31" t="str">
            <v>142673-B21</v>
          </cell>
          <cell r="C31" t="str">
            <v>18.2GB Pluggable Wide Ultra-3 (1") Drive 10K</v>
          </cell>
          <cell r="D31">
            <v>4</v>
          </cell>
          <cell r="E31">
            <v>3086000</v>
          </cell>
          <cell r="F31">
            <v>987520</v>
          </cell>
          <cell r="G31">
            <v>3950080</v>
          </cell>
        </row>
        <row r="32">
          <cell r="B32" t="str">
            <v>328808-B21</v>
          </cell>
          <cell r="C32" t="str">
            <v>1GB Registered SDRAM(2*512)</v>
          </cell>
          <cell r="D32">
            <v>2</v>
          </cell>
          <cell r="E32">
            <v>12310000</v>
          </cell>
          <cell r="F32">
            <v>3939200</v>
          </cell>
          <cell r="G32">
            <v>7878400</v>
          </cell>
        </row>
        <row r="34">
          <cell r="A34">
            <v>2</v>
          </cell>
          <cell r="B34" t="str">
            <v>103381-B31</v>
          </cell>
          <cell r="C34" t="str">
            <v>STORAGEWORKS ENCLOSURE 4214 RACK</v>
          </cell>
          <cell r="D34">
            <v>3</v>
          </cell>
          <cell r="E34">
            <v>7638000</v>
          </cell>
          <cell r="F34">
            <v>2444160</v>
          </cell>
          <cell r="G34">
            <v>7332480</v>
          </cell>
        </row>
        <row r="35">
          <cell r="B35" t="str">
            <v>142673-B21</v>
          </cell>
          <cell r="C35" t="str">
            <v>18.2GB Pluggable Wide Ultra-3 (1") Drive 10K</v>
          </cell>
          <cell r="D35">
            <v>60</v>
          </cell>
          <cell r="E35">
            <v>3086000</v>
          </cell>
          <cell r="F35">
            <v>987520</v>
          </cell>
          <cell r="G35">
            <v>59251200</v>
          </cell>
        </row>
        <row r="54">
          <cell r="A54" t="str">
            <v/>
          </cell>
          <cell r="C54" t="str">
            <v/>
          </cell>
          <cell r="E54" t="str">
            <v/>
          </cell>
          <cell r="F54">
            <v>0</v>
          </cell>
          <cell r="G54">
            <v>0</v>
          </cell>
        </row>
        <row r="55">
          <cell r="A55" t="str">
            <v>공 급 가 액 계</v>
          </cell>
          <cell r="G55">
            <v>126249920</v>
          </cell>
        </row>
        <row r="56">
          <cell r="A56" t="str">
            <v>공급가합계 (부가세 포함)</v>
          </cell>
          <cell r="G56">
            <v>138874912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개"/>
      <sheetName val="대비표"/>
      <sheetName val="평3"/>
      <sheetName val="평"/>
      <sheetName val="예총"/>
      <sheetName val="Sheet1"/>
      <sheetName val="밸브설치"/>
      <sheetName val="PLT8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초기화면"/>
      <sheetName val="내역서"/>
      <sheetName val="제경비산출서"/>
      <sheetName val="갑지.을지"/>
      <sheetName val="안전관리비"/>
      <sheetName val="도움말"/>
      <sheetName val="변경화면"/>
      <sheetName val="변경제경비산출서"/>
      <sheetName val="내역서종합"/>
      <sheetName val="증감표"/>
      <sheetName val="관급자재"/>
      <sheetName val="관급자재종합"/>
      <sheetName val="ES초기화면"/>
      <sheetName val="적용대상분"/>
      <sheetName val="품목조정율"/>
      <sheetName val="등락,적용대가산출표"/>
      <sheetName val="조정금액산출표"/>
      <sheetName val="실행코드"/>
      <sheetName val="수량집계"/>
      <sheetName val="단가일람"/>
      <sheetName val="조경일람"/>
      <sheetName val="단가산출"/>
      <sheetName val="BID"/>
      <sheetName val="입찰"/>
      <sheetName val="현경"/>
      <sheetName val="최종"/>
      <sheetName val="수단"/>
      <sheetName val="PLT8500"/>
      <sheetName val="기계공사"/>
      <sheetName val="Transaction"/>
      <sheetName val="일위대가표지"/>
      <sheetName val="변경관급자재"/>
      <sheetName val="예총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기초코드"/>
      <sheetName val="광양전기"/>
      <sheetName val="단가산출"/>
      <sheetName val="노임"/>
      <sheetName val="일위대가표"/>
      <sheetName val="식재인부"/>
      <sheetName val="코드표"/>
      <sheetName val="집계표"/>
      <sheetName val="입력"/>
      <sheetName val="2공구산출내역"/>
      <sheetName val="공통자료"/>
      <sheetName val="Sheet1 (2)"/>
      <sheetName val="노무비"/>
      <sheetName val="마산방향"/>
      <sheetName val="진주방향"/>
      <sheetName val="일위대가(계측기설치)"/>
      <sheetName val="일반수량총괄집계"/>
      <sheetName val="표지"/>
      <sheetName val="인건비 "/>
      <sheetName val="내역서"/>
      <sheetName val="사  업  비  수  지  예  산  서"/>
      <sheetName val="9GNG운반"/>
      <sheetName val="식재수량표"/>
      <sheetName val="데리네이타현황"/>
      <sheetName val="2002하반기노임기준"/>
      <sheetName val="관급자재"/>
      <sheetName val="C-노임단가"/>
      <sheetName val="인상효1"/>
      <sheetName val="인건비"/>
      <sheetName val="45,46"/>
      <sheetName val="P.M 별"/>
      <sheetName val="시운전연료"/>
      <sheetName val="자재"/>
      <sheetName val="99 조정금액"/>
      <sheetName val="Total"/>
      <sheetName val="을지"/>
      <sheetName val="Y-WORK"/>
      <sheetName val="PLT8500"/>
      <sheetName val="기계공사"/>
      <sheetName val="Transaction"/>
      <sheetName val="일위대가표지"/>
      <sheetName val="Sheet1"/>
      <sheetName val="#REF"/>
      <sheetName val="빗물받이(910-510-410)"/>
      <sheetName val="관거공사비"/>
      <sheetName val="FAB별"/>
      <sheetName val="기시공토적"/>
      <sheetName val="철거산출근거"/>
      <sheetName val="산출내역서집계표"/>
      <sheetName val="적용건축"/>
      <sheetName val="내역서 (2)"/>
      <sheetName val="8.식재일위"/>
      <sheetName val="B시설가격"/>
      <sheetName val="부대내역"/>
      <sheetName val="맨홀수량"/>
      <sheetName val="단가 및 재료비"/>
      <sheetName val="밸브설치"/>
      <sheetName val="기계단가"/>
      <sheetName val="단위수량"/>
      <sheetName val="할증"/>
      <sheetName val="확약서"/>
      <sheetName val="교통대책내역"/>
      <sheetName val="터파기및재료"/>
      <sheetName val="제품표준규격"/>
      <sheetName val="사용자정의"/>
      <sheetName val="시중노임"/>
      <sheetName val="기초단가"/>
      <sheetName val="7도장"/>
      <sheetName val="자재단가"/>
      <sheetName val="공비대비"/>
      <sheetName val="일위대가_가설_"/>
      <sheetName val="단가산출서"/>
      <sheetName val="총집계표"/>
      <sheetName val="설계예산"/>
      <sheetName val="수토공단위당"/>
      <sheetName val="단가"/>
      <sheetName val="2공구자재집"/>
      <sheetName val="BID"/>
      <sheetName val="일반공사"/>
      <sheetName val="갑지"/>
      <sheetName val="총괄"/>
      <sheetName val="Macro1"/>
      <sheetName val="Macro3"/>
      <sheetName val="Macro2"/>
      <sheetName val="상불"/>
      <sheetName val="6PILE  (돌출)"/>
      <sheetName val="중기일위대가"/>
      <sheetName val="DATE"/>
      <sheetName val="수자재단위당"/>
      <sheetName val="타공종이기"/>
      <sheetName val="E총15"/>
      <sheetName val="내역"/>
      <sheetName val="DATA"/>
      <sheetName val="개인별조서"/>
      <sheetName val="간지"/>
      <sheetName val="설계서"/>
      <sheetName val="본서하반기"/>
      <sheetName val="하반기(지구대)"/>
      <sheetName val="사원등록"/>
      <sheetName val="호봉 (2)"/>
      <sheetName val="시설일위"/>
      <sheetName val="조명일위"/>
      <sheetName val="70%"/>
      <sheetName val="대창(장성)"/>
      <sheetName val="사리부설"/>
      <sheetName val="주요재료비(원본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Sheet2"/>
      <sheetName val="예비비계산표"/>
      <sheetName val="변수값"/>
      <sheetName val="중기상차"/>
      <sheetName val="AS복구"/>
      <sheetName val="중기터파기"/>
      <sheetName val="교각1"/>
      <sheetName val="예총"/>
      <sheetName val="자료(통합)"/>
      <sheetName val="대상공사(조달청)"/>
      <sheetName val="8.수량산출 (2)"/>
      <sheetName val="2. 종합시운전비"/>
      <sheetName val="설비비2"/>
      <sheetName val="설비비3"/>
      <sheetName val="설비비5"/>
      <sheetName val="설비비6"/>
      <sheetName val="설비비1"/>
      <sheetName val="5.정산서"/>
      <sheetName val="건공요율"/>
      <sheetName val="총괄내역서"/>
      <sheetName val="마산월령동골조물량변경"/>
      <sheetName val="건축"/>
      <sheetName val="수량산출서-2"/>
      <sheetName val="분전함신설"/>
      <sheetName val="접지1종"/>
      <sheetName val="기자재수량"/>
      <sheetName val="CC16-내역서"/>
      <sheetName val="UEC영화관본공사내역"/>
      <sheetName val="식재일위"/>
      <sheetName val="일위목록"/>
      <sheetName val="업체별단가"/>
      <sheetName val="일위"/>
      <sheetName val="주공 갑지"/>
      <sheetName val="집계"/>
      <sheetName val="제경비최종"/>
      <sheetName val="1-4일위대가목차"/>
      <sheetName val="대치판정"/>
      <sheetName val="코드"/>
      <sheetName val="2공종별예산조서"/>
      <sheetName val="투찰추정"/>
      <sheetName val="감사패(1)"/>
      <sheetName val="저"/>
      <sheetName val="기계설비-물가변동"/>
      <sheetName val="바닥"/>
      <sheetName val="기초자료"/>
      <sheetName val="플랜트 설치"/>
      <sheetName val="차액보증"/>
      <sheetName val="종배수관면벽신"/>
      <sheetName val="총괄내역"/>
      <sheetName val="기초일위"/>
      <sheetName val="내부마감"/>
      <sheetName val="新철폐복2"/>
      <sheetName val="新철폐복3"/>
      <sheetName val="현황산출서"/>
      <sheetName val="12호기내역서(건축분)"/>
      <sheetName val="표준화수량집계표(출력X)"/>
      <sheetName val="특수선일위대가"/>
      <sheetName val="배수공"/>
      <sheetName val="1,2,3,4,5단위수량"/>
      <sheetName val="우각부보강"/>
      <sheetName val="ABUT수량-A1"/>
      <sheetName val="서울대규장각(가시설흙막이)"/>
      <sheetName val="조도계산서 (도서)"/>
      <sheetName val="정부노임단가"/>
      <sheetName val="원형맨홀수량"/>
      <sheetName val="데이타"/>
      <sheetName val="소비자가"/>
      <sheetName val="일위대가"/>
      <sheetName val="전기일위대가"/>
      <sheetName val=" 해군동해관사 미장공사A그룹 공내역서.xlsx"/>
      <sheetName val="총괄표"/>
      <sheetName val="지주목시비량산출서"/>
      <sheetName val="danga"/>
      <sheetName val="ilch"/>
      <sheetName val="본부장"/>
      <sheetName val="01AC"/>
      <sheetName val="직노"/>
      <sheetName val="시험비단가"/>
      <sheetName val="단가표"/>
      <sheetName val="본선"/>
      <sheetName val="안양1공구_건축"/>
      <sheetName val="소방사항"/>
      <sheetName val="Macro(조도)"/>
      <sheetName val="가계부"/>
      <sheetName val="제품목록"/>
      <sheetName val="매입매출관리"/>
      <sheetName val="인수공"/>
      <sheetName val="물류최종8월7"/>
      <sheetName val="내역서-단지내"/>
      <sheetName val="4차원가계산서"/>
      <sheetName val="산출내역서"/>
      <sheetName val="목차임시"/>
      <sheetName val="견적대비"/>
      <sheetName val="감시제어"/>
      <sheetName val="호표(수)"/>
      <sheetName val="식재가격"/>
      <sheetName val="식재총괄"/>
      <sheetName val="TBN실행"/>
      <sheetName val="BREAKDOWN(철거설치)"/>
      <sheetName val="간선계산"/>
      <sheetName val="20_10_100"/>
      <sheetName val="표지 (2)"/>
      <sheetName val="단가목록"/>
      <sheetName val="설계개요"/>
      <sheetName val="교대(A1)"/>
      <sheetName val="1.3.1절점좌표"/>
      <sheetName val="1.1설계기준"/>
      <sheetName val="개소별수량산출"/>
      <sheetName val="청 구"/>
      <sheetName val="덕전리"/>
      <sheetName val="_산근2_"/>
      <sheetName val="관접합및부설"/>
      <sheetName val="가시설흙막이"/>
      <sheetName val="수량산출"/>
      <sheetName val="CABLE SIZE-1"/>
      <sheetName val="시중노임단가"/>
      <sheetName val="MAIN"/>
      <sheetName val="맨홀수량산출"/>
      <sheetName val="교통수량산출"/>
      <sheetName val="I一般比"/>
      <sheetName val="물가대비표"/>
      <sheetName val="설계내역서"/>
      <sheetName val="요율"/>
      <sheetName val="작업설단가"/>
      <sheetName val="조건"/>
      <sheetName val="원리금소스"/>
      <sheetName val="연결관산출조서"/>
      <sheetName val="_산근5_"/>
      <sheetName val="소방"/>
      <sheetName val="집계표(수배전제조구매)"/>
      <sheetName val="신규자재단가표"/>
      <sheetName val="원가계산서"/>
      <sheetName val="부하계산"/>
      <sheetName val="95WBS"/>
      <sheetName val="신규자재단가비교표 (2007.3)"/>
      <sheetName val="예산서(변경-수량집계)"/>
      <sheetName val="예산서(변경-총괄집계)"/>
      <sheetName val="개업인건비"/>
      <sheetName val="실행철강하도"/>
      <sheetName val="내역서(을) "/>
      <sheetName val="기계경비일람"/>
      <sheetName val="도로횡단-D300"/>
      <sheetName val="일위대가목차"/>
      <sheetName val="지급자재"/>
      <sheetName val="Macro(차단기)"/>
      <sheetName val="자재비"/>
      <sheetName val="산출근거"/>
      <sheetName val="대비"/>
      <sheetName val="형틀공사"/>
      <sheetName val="내역서(삼호)"/>
      <sheetName val="예산명세서"/>
      <sheetName val="Mc1"/>
      <sheetName val="SLAB"/>
      <sheetName val="정산"/>
      <sheetName val="산출명세서"/>
      <sheetName val="CODE"/>
      <sheetName val="자재단가 산출근거"/>
      <sheetName val="금액내역서"/>
      <sheetName val="Data&amp;Result"/>
      <sheetName val="개략공사비"/>
      <sheetName val="건축공사"/>
      <sheetName val="프로젝트"/>
      <sheetName val="수목단가"/>
      <sheetName val="자재조사표"/>
      <sheetName val="입고장부 (4)"/>
      <sheetName val="새공통"/>
      <sheetName val="2011년_하수도_분야_예산편성_세부내역(하수관거제외)."/>
      <sheetName val="100만평"/>
      <sheetName val="상촌2교-일반수량집계"/>
      <sheetName val="하이스캔(내수용)"/>
      <sheetName val="정렬"/>
      <sheetName val="1차네트공정"/>
      <sheetName val="1호인버트수량"/>
      <sheetName val="Sens&amp;Anal"/>
      <sheetName val="PIPE(UG)내역"/>
      <sheetName val="백룡교차로"/>
      <sheetName val="산정교차로"/>
      <sheetName val="신영교차로"/>
      <sheetName val="신호등,보행등"/>
      <sheetName val="2.단면가정 (양곡1교)"/>
      <sheetName val="PSC-SLAB"/>
      <sheetName val="Sheet6"/>
      <sheetName val="YES-T"/>
      <sheetName val="퍼스트"/>
      <sheetName val="Param"/>
      <sheetName val="임대견적서"/>
      <sheetName val="001"/>
      <sheetName val="자재단가비교표"/>
      <sheetName val="원가"/>
      <sheetName val="설계"/>
      <sheetName val="시설수량표"/>
      <sheetName val="참고자료"/>
      <sheetName val="단가조사"/>
      <sheetName val="계산내역(설비)"/>
      <sheetName val="토목"/>
      <sheetName val="A 견적"/>
      <sheetName val="망미"/>
      <sheetName val="일위_파일"/>
      <sheetName val="일반부표"/>
      <sheetName val="준검 내역서"/>
      <sheetName val="슬래브(PF)(하류)"/>
      <sheetName val="인건비_"/>
      <sheetName val="P_M_별"/>
      <sheetName val="99_조정금액"/>
      <sheetName val="Sheet1_(2)"/>
      <sheetName val="준검_내역서"/>
      <sheetName val="사__업__비__수__지__예__산__서"/>
      <sheetName val="호봉_(2)"/>
      <sheetName val="광주운남을"/>
      <sheetName val="설계변경내역서"/>
      <sheetName val="구조물토적"/>
      <sheetName val="슬래브수량"/>
      <sheetName val="공통가설(기준안)"/>
      <sheetName val="값"/>
      <sheetName val="이름정의"/>
      <sheetName val="신규보류입력"/>
      <sheetName val="용역비내역-진짜"/>
      <sheetName val="소속"/>
      <sheetName val="동원(3)"/>
      <sheetName val="N賃率-職"/>
      <sheetName val="부대"/>
      <sheetName val="교각토공"/>
      <sheetName val="목록"/>
      <sheetName val="DB구축"/>
      <sheetName val="20관리비율"/>
      <sheetName val="공종구간"/>
      <sheetName val="견적내역서"/>
      <sheetName val="공사개요"/>
      <sheetName val="7수지"/>
      <sheetName val="사유서제출현황-2"/>
      <sheetName val="내역표지"/>
      <sheetName val="현장관리비"/>
      <sheetName val="일_집"/>
      <sheetName val="자재총괄"/>
      <sheetName val="공량예산"/>
      <sheetName val="출력표-본사"/>
      <sheetName val="1.설계조건"/>
      <sheetName val="신평리 권리자명부"/>
      <sheetName val="토목품셈"/>
      <sheetName val="전차선로 물량표"/>
      <sheetName val="1"/>
      <sheetName val="전도품의"/>
      <sheetName val="정화조동내역"/>
      <sheetName val="설계예산서(2_소천우회토목)"/>
      <sheetName val="기계내역"/>
      <sheetName val="상품입고집계"/>
      <sheetName val="전체내역"/>
      <sheetName val="新철폐복"/>
      <sheetName val="단중표"/>
      <sheetName val="입"/>
      <sheetName val="을"/>
      <sheetName val="설계기준"/>
      <sheetName val="유림총괄"/>
      <sheetName val="실행비교"/>
      <sheetName val="케이불1"/>
      <sheetName val="토목수량(공정)"/>
      <sheetName val="이음개소"/>
      <sheetName val="물량산출서"/>
      <sheetName val="실과소읍면관리번호"/>
      <sheetName val="직급번호"/>
      <sheetName val="계획집계"/>
      <sheetName val="노임단가표"/>
      <sheetName val="라.공사비"/>
      <sheetName val="CIVIL4"/>
      <sheetName val="분석투자 내역(광명)"/>
      <sheetName val="49단가"/>
      <sheetName val="사지간산정"/>
      <sheetName val="단면가정"/>
      <sheetName val="설계예산서"/>
      <sheetName val="예산내역서"/>
      <sheetName val="아주기계"/>
      <sheetName val="인천제철"/>
      <sheetName val="일위대가1"/>
      <sheetName val="9-1차이내역"/>
      <sheetName val="s"/>
      <sheetName val="FACTOR"/>
      <sheetName val="입주리스트"/>
      <sheetName val="BOQ.vts"/>
      <sheetName val="변경당시노임단가표"/>
      <sheetName val="1설계예산서"/>
      <sheetName val="일위대가목록"/>
      <sheetName val="조경"/>
      <sheetName val="1설비"/>
      <sheetName val="약품공급2"/>
      <sheetName val="실행대비"/>
      <sheetName val="목차"/>
      <sheetName val="조명시설"/>
      <sheetName val="PI"/>
      <sheetName val="건축일위()"/>
      <sheetName val="천안IP공장자100노100물량110할증"/>
      <sheetName val="근로자자료입력"/>
      <sheetName val="간접비계산"/>
      <sheetName val="갑지1"/>
      <sheetName val="견적서"/>
      <sheetName val="갑지(추정)"/>
      <sheetName val="3월내역"/>
      <sheetName val="간접"/>
      <sheetName val="노무비 근거"/>
      <sheetName val="order release date"/>
      <sheetName val="L형현황"/>
      <sheetName val="수량계산"/>
      <sheetName val="자재단가표"/>
      <sheetName val="공사"/>
      <sheetName val="콘크리트타설집계표"/>
      <sheetName val="환율"/>
      <sheetName val="노임 단가"/>
      <sheetName val="DB"/>
      <sheetName val="단단터보블로워"/>
      <sheetName val="판매보고서"/>
      <sheetName val="품목테이블"/>
      <sheetName val="Baby일위대가"/>
      <sheetName val="을 2"/>
      <sheetName val="을 1"/>
      <sheetName val="손익분석"/>
      <sheetName val="1단계"/>
      <sheetName val="설계내역(수산)"/>
      <sheetName val="수량인공"/>
      <sheetName val="중기사용료산출근거"/>
      <sheetName val="개산공사비"/>
      <sheetName val="참조M"/>
      <sheetName val="신축이음"/>
      <sheetName val="3_2_집기비품교체주기"/>
      <sheetName val="B2BERP"/>
      <sheetName val="건축토목내역"/>
      <sheetName val="설비내역서"/>
      <sheetName val="건축내역서"/>
      <sheetName val="전기내역서"/>
      <sheetName val="1.관로"/>
      <sheetName val="공량산출서"/>
      <sheetName val="단1"/>
      <sheetName val="Sheet5"/>
      <sheetName val="인수공규격"/>
      <sheetName val="9811"/>
      <sheetName val="입찰안"/>
      <sheetName val="기준비용(가)"/>
      <sheetName val="도급자재"/>
      <sheetName val="버스운행안내"/>
      <sheetName val="예방접종계획"/>
      <sheetName val="근태계획서"/>
      <sheetName val="수량산출서"/>
      <sheetName val="구조물철거타공정이월"/>
      <sheetName val="자재단가 "/>
      <sheetName val="심사물량"/>
      <sheetName val="신규단가"/>
      <sheetName val="일위대가목록(신규)"/>
      <sheetName val="건축부하"/>
      <sheetName val="약전닥트"/>
      <sheetName val="일지-H"/>
      <sheetName val="김포IO"/>
      <sheetName val="LD"/>
      <sheetName val="FA설치명세"/>
      <sheetName val="처리단락"/>
      <sheetName val="산출(토공‥)"/>
      <sheetName val="가격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s"/>
      <sheetName val="내역"/>
      <sheetName val="단가비교표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몰탈재료산출"/>
      <sheetName val="파일의이용"/>
      <sheetName val="일위"/>
      <sheetName val="이토변실(A3-LINE)"/>
      <sheetName val="산출근거"/>
      <sheetName val="실행철강하도"/>
      <sheetName val="공사비집계"/>
      <sheetName val="내역서"/>
      <sheetName val="하부철근수량"/>
      <sheetName val="ABUT수량-A1"/>
      <sheetName val="슬래브"/>
      <sheetName val="데리네이타현황"/>
      <sheetName val="수량산출"/>
      <sheetName val="2000년1차"/>
      <sheetName val="Sheet1"/>
      <sheetName val="일위대가9803"/>
      <sheetName val="N賃率-職"/>
      <sheetName val="코드표"/>
      <sheetName val="DATE"/>
      <sheetName val="노임단가"/>
      <sheetName val="참고자료"/>
      <sheetName val="공사비"/>
      <sheetName val="웅진교-S2"/>
      <sheetName val="덕전리"/>
      <sheetName val="단 box"/>
      <sheetName val="기본데이타입력"/>
      <sheetName val="일위대가(가설)"/>
      <sheetName val="이음개소"/>
      <sheetName val="증명지번목록"/>
      <sheetName val="Sheet1 (2)"/>
      <sheetName val="노견단위수량"/>
      <sheetName val="1,2,3,4,5단위수량"/>
      <sheetName val="내역"/>
      <sheetName val="SORCE1"/>
      <sheetName val="직노"/>
      <sheetName val="자재"/>
      <sheetName val="자재단가"/>
      <sheetName val="3연box"/>
      <sheetName val="단"/>
      <sheetName val="성곽내역서"/>
      <sheetName val="#REF"/>
      <sheetName val="인건비"/>
      <sheetName val="노임"/>
      <sheetName val="목록"/>
      <sheetName val="일위대가목록"/>
      <sheetName val="8.PILE  (돌출)"/>
      <sheetName val="건축내역"/>
      <sheetName val="설계내역서"/>
      <sheetName val="공통자료"/>
      <sheetName val="C.배수관공"/>
      <sheetName val="BDATA"/>
      <sheetName val="수목표준대가"/>
      <sheetName val="공종"/>
      <sheetName val="말뚝지지력산정"/>
      <sheetName val="비탈면보호공수량산출"/>
      <sheetName val="지급자재"/>
      <sheetName val="wall"/>
      <sheetName val="입력"/>
      <sheetName val="비교표"/>
      <sheetName val="7단가"/>
      <sheetName val="현황산출서"/>
      <sheetName val="Y-WORK"/>
      <sheetName val="수자재단위당"/>
      <sheetName val="Pier 3"/>
      <sheetName val="증감내역서"/>
      <sheetName val="횡배수관집현황(2공구)"/>
      <sheetName val="6PILE  (돌출)"/>
      <sheetName val="bid"/>
      <sheetName val="원가계산 (2)"/>
      <sheetName val="기자재비"/>
      <sheetName val="대창(장성)"/>
      <sheetName val="단면가정"/>
      <sheetName val="가도공"/>
      <sheetName val="98수문일위"/>
      <sheetName val="옥룡잡비"/>
      <sheetName val="맨홀수량"/>
      <sheetName val="6공구(당초)"/>
      <sheetName val="9GNG운반"/>
      <sheetName val="1,2공구원가계산서"/>
      <sheetName val="2공구산출내역"/>
      <sheetName val="1공구산출내역서"/>
      <sheetName val="공양식"/>
      <sheetName val="수량집계"/>
      <sheetName val="단가산출서"/>
      <sheetName val="설계서을"/>
      <sheetName val="터파기및재료"/>
      <sheetName val="공사"/>
      <sheetName val="단위수량"/>
      <sheetName val="EQ"/>
      <sheetName val="포장면적산출"/>
      <sheetName val="안정검토(온1)"/>
      <sheetName val="Sheet2"/>
      <sheetName val="일위대가"/>
      <sheetName val="원가계산"/>
      <sheetName val="내역서 (2)"/>
      <sheetName val="배수량"/>
      <sheetName val="토사(PE)"/>
      <sheetName val="물건조서"/>
      <sheetName val="노임단"/>
      <sheetName val="공사비증감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설계조건"/>
      <sheetName val="내역서(기성청구)"/>
      <sheetName val="교대철근집계"/>
      <sheetName val="노임이"/>
      <sheetName val="9811"/>
      <sheetName val="총집계표"/>
      <sheetName val="대비"/>
      <sheetName val="을"/>
      <sheetName val="투찰금액"/>
      <sheetName val="45,46"/>
      <sheetName val="식생블럭단위수량"/>
      <sheetName val="보도공제면적"/>
      <sheetName val="변압기 및 발전기 용량"/>
      <sheetName val="DATA"/>
      <sheetName val="데이타"/>
      <sheetName val="공종목록표"/>
      <sheetName val="인건비 "/>
      <sheetName val="식대장부"/>
      <sheetName val="2설계 (웅촌고연)"/>
      <sheetName val="토목내역서"/>
      <sheetName val="2000전체분"/>
      <sheetName val="절대지우지말것"/>
      <sheetName val="단가목록"/>
      <sheetName val="노임목록"/>
      <sheetName val="일위목록"/>
      <sheetName val="입찰안"/>
      <sheetName val="교각"/>
      <sheetName val="맨홀수량산출"/>
      <sheetName val="밸브설치"/>
      <sheetName val="TYPE1"/>
      <sheetName val="철근량"/>
      <sheetName val="단위단가"/>
      <sheetName val="토공산근"/>
      <sheetName val="단가산출2"/>
      <sheetName val="단가산출1"/>
      <sheetName val="tggwan(mac)"/>
      <sheetName val="횡배수관"/>
      <sheetName val="방송(체육관)"/>
      <sheetName val="골조시행"/>
      <sheetName val="가로등내역서"/>
      <sheetName val="총괄내역"/>
      <sheetName val="설계"/>
      <sheetName val="월말"/>
      <sheetName val="구조물철거타공정이월"/>
      <sheetName val="코드"/>
      <sheetName val="Baby일위대가"/>
      <sheetName val="3련 BOX"/>
      <sheetName val="우수공"/>
      <sheetName val="날개벽수량표"/>
      <sheetName val="5.정산서"/>
      <sheetName val="토목"/>
      <sheetName val="DATA 입력부"/>
      <sheetName val="부대내역"/>
      <sheetName val="일위대가표"/>
      <sheetName val="부대공"/>
      <sheetName val="별표 "/>
      <sheetName val="을지"/>
      <sheetName val="유림총괄"/>
      <sheetName val="요율"/>
      <sheetName val="노무단가"/>
      <sheetName val="SLAB"/>
      <sheetName val="자재목록"/>
      <sheetName val="중기목록"/>
      <sheetName val="수량산출서"/>
      <sheetName val="마산방향"/>
      <sheetName val="진주방향"/>
      <sheetName val="7.PILE  (돌출)"/>
      <sheetName val="장비집계"/>
      <sheetName val="간지(5.04)"/>
      <sheetName val="중기사용료산출근거"/>
      <sheetName val="토공(우물통,기타) "/>
      <sheetName val="산출내역서"/>
      <sheetName val="부안일위"/>
      <sheetName val="영업권조서"/>
      <sheetName val="토지조서"/>
      <sheetName val="교대(A1)"/>
      <sheetName val="간접"/>
      <sheetName val="마산월령동골조물량변경"/>
      <sheetName val="갑지"/>
      <sheetName val="J형측구단위수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(건축)"/>
      <sheetName val="HZ (건축)"/>
      <sheetName val="k값 "/>
      <sheetName val="증감액적용"/>
      <sheetName val="총괄표"/>
      <sheetName val="총괄"/>
      <sheetName val="3-4"/>
      <sheetName val="4-4"/>
      <sheetName val="이후설변금액"/>
      <sheetName val="아파트"/>
      <sheetName val="부대시설"/>
      <sheetName val="복리시설"/>
      <sheetName val="지하주차장"/>
      <sheetName val="수급자설변정사"/>
      <sheetName val="XL4Poppy"/>
      <sheetName val="경산"/>
      <sheetName val="적용토목"/>
      <sheetName val="건축일위"/>
      <sheetName val="그라우팅일위"/>
      <sheetName val="대치판정"/>
      <sheetName val="9GNG운반"/>
      <sheetName val="수량산출"/>
      <sheetName val="N賃率-職"/>
      <sheetName val="관급자재"/>
      <sheetName val="변경관급자재"/>
      <sheetName val="실행예산"/>
      <sheetName val="수량집계1"/>
      <sheetName val="수량집계2"/>
      <sheetName val="일위대가(1)"/>
      <sheetName val="일위대가(가설)"/>
      <sheetName val="PLT8500"/>
      <sheetName val="기계공사"/>
      <sheetName val="Transaction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b">
            <v>1</v>
          </cell>
        </row>
        <row r="31">
          <cell r="C31" t="b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ES원가"/>
      <sheetName val="등락폭총괄"/>
      <sheetName val="적용대가총괄"/>
      <sheetName val="적용대가"/>
      <sheetName val="내역"/>
      <sheetName val="호표"/>
      <sheetName val="관급자재"/>
      <sheetName val="기계공사"/>
      <sheetName val="예산조서"/>
      <sheetName val="수량산출"/>
      <sheetName val="공사비"/>
      <sheetName val="XL4Poppy"/>
      <sheetName val="일위대가(가설)"/>
      <sheetName val="PLT8500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오상지구 일위대가 목록표</v>
          </cell>
        </row>
        <row r="2">
          <cell r="L2" t="str">
            <v>[상단:계약체결시, 하단:물가변동시]</v>
          </cell>
        </row>
        <row r="3">
          <cell r="B3" t="str">
            <v>호표</v>
          </cell>
          <cell r="C3" t="str">
            <v xml:space="preserve"> 종        별</v>
          </cell>
          <cell r="D3" t="str">
            <v>재료또는치수</v>
          </cell>
          <cell r="E3" t="str">
            <v>수량</v>
          </cell>
          <cell r="F3" t="str">
            <v>단위</v>
          </cell>
          <cell r="G3" t="str">
            <v>단가총액</v>
          </cell>
          <cell r="H3" t="str">
            <v>노무비단가</v>
          </cell>
          <cell r="I3" t="str">
            <v>재료비단가</v>
          </cell>
          <cell r="J3" t="str">
            <v>경비단가</v>
          </cell>
          <cell r="K3" t="str">
            <v>호표</v>
          </cell>
        </row>
        <row r="4">
          <cell r="A4">
            <v>1</v>
          </cell>
          <cell r="B4">
            <v>1</v>
          </cell>
          <cell r="C4" t="str">
            <v>양   회</v>
          </cell>
          <cell r="E4">
            <v>1</v>
          </cell>
          <cell r="F4" t="str">
            <v>㎏</v>
          </cell>
          <cell r="G4">
            <v>37.06</v>
          </cell>
          <cell r="H4">
            <v>8.3000000000000007</v>
          </cell>
          <cell r="I4">
            <v>0.11</v>
          </cell>
          <cell r="J4">
            <v>28.65</v>
          </cell>
          <cell r="K4">
            <v>1</v>
          </cell>
          <cell r="L4" t="str">
            <v>호표</v>
          </cell>
        </row>
        <row r="5">
          <cell r="A5">
            <v>2</v>
          </cell>
          <cell r="B5">
            <v>2</v>
          </cell>
          <cell r="E5">
            <v>1</v>
          </cell>
          <cell r="F5" t="str">
            <v>㎏</v>
          </cell>
          <cell r="G5">
            <v>38</v>
          </cell>
          <cell r="H5">
            <v>9.24</v>
          </cell>
          <cell r="I5">
            <v>0.11</v>
          </cell>
          <cell r="J5">
            <v>28.65</v>
          </cell>
        </row>
        <row r="6">
          <cell r="A6">
            <v>3</v>
          </cell>
          <cell r="B6">
            <v>3</v>
          </cell>
          <cell r="C6" t="str">
            <v>철  근</v>
          </cell>
          <cell r="E6">
            <v>1</v>
          </cell>
          <cell r="F6" t="str">
            <v>톤</v>
          </cell>
          <cell r="G6">
            <v>46063</v>
          </cell>
          <cell r="H6">
            <v>7139</v>
          </cell>
          <cell r="I6">
            <v>119</v>
          </cell>
          <cell r="J6">
            <v>38805</v>
          </cell>
          <cell r="K6">
            <v>2</v>
          </cell>
          <cell r="L6" t="str">
            <v>호표</v>
          </cell>
        </row>
        <row r="7">
          <cell r="A7">
            <v>4</v>
          </cell>
          <cell r="B7">
            <v>4</v>
          </cell>
          <cell r="E7">
            <v>1</v>
          </cell>
          <cell r="F7" t="str">
            <v>톤</v>
          </cell>
          <cell r="G7">
            <v>46854</v>
          </cell>
          <cell r="H7">
            <v>7930</v>
          </cell>
          <cell r="I7">
            <v>119</v>
          </cell>
          <cell r="J7">
            <v>38805</v>
          </cell>
        </row>
        <row r="8">
          <cell r="A8">
            <v>5</v>
          </cell>
          <cell r="B8">
            <v>5</v>
          </cell>
          <cell r="C8" t="str">
            <v>철 재 류 운 반</v>
          </cell>
          <cell r="D8" t="str">
            <v>보 통</v>
          </cell>
          <cell r="E8">
            <v>1</v>
          </cell>
          <cell r="F8" t="str">
            <v>㎏</v>
          </cell>
          <cell r="G8">
            <v>33.94</v>
          </cell>
          <cell r="H8">
            <v>9.6300000000000008</v>
          </cell>
          <cell r="I8">
            <v>0.85</v>
          </cell>
          <cell r="J8">
            <v>23.46</v>
          </cell>
          <cell r="K8">
            <v>3</v>
          </cell>
          <cell r="L8" t="str">
            <v>호표</v>
          </cell>
        </row>
        <row r="9">
          <cell r="A9">
            <v>6</v>
          </cell>
          <cell r="B9">
            <v>6</v>
          </cell>
          <cell r="E9">
            <v>1</v>
          </cell>
          <cell r="F9" t="str">
            <v>㎏</v>
          </cell>
          <cell r="G9">
            <v>36.03</v>
          </cell>
          <cell r="H9">
            <v>10.56</v>
          </cell>
          <cell r="I9">
            <v>1.06</v>
          </cell>
          <cell r="J9">
            <v>24.41</v>
          </cell>
        </row>
        <row r="10">
          <cell r="A10">
            <v>7</v>
          </cell>
          <cell r="B10">
            <v>7</v>
          </cell>
          <cell r="C10" t="str">
            <v>철 재 류 운 반</v>
          </cell>
          <cell r="D10" t="str">
            <v>특 수</v>
          </cell>
          <cell r="E10">
            <v>1</v>
          </cell>
          <cell r="F10" t="str">
            <v>㎏</v>
          </cell>
          <cell r="G10">
            <v>45.23</v>
          </cell>
          <cell r="H10">
            <v>13.78</v>
          </cell>
          <cell r="I10">
            <v>5.16</v>
          </cell>
          <cell r="J10">
            <v>26.29</v>
          </cell>
          <cell r="K10">
            <v>4</v>
          </cell>
          <cell r="L10" t="str">
            <v>호표</v>
          </cell>
        </row>
        <row r="11">
          <cell r="A11">
            <v>8</v>
          </cell>
          <cell r="B11">
            <v>8</v>
          </cell>
          <cell r="E11">
            <v>1</v>
          </cell>
          <cell r="F11" t="str">
            <v>㎏</v>
          </cell>
          <cell r="G11">
            <v>48.73</v>
          </cell>
          <cell r="H11">
            <v>14.93</v>
          </cell>
          <cell r="I11">
            <v>6.56</v>
          </cell>
          <cell r="J11">
            <v>27.24</v>
          </cell>
        </row>
        <row r="12">
          <cell r="A12">
            <v>9</v>
          </cell>
          <cell r="B12">
            <v>9</v>
          </cell>
          <cell r="C12" t="str">
            <v>친모래(해상운반)</v>
          </cell>
          <cell r="E12">
            <v>1</v>
          </cell>
          <cell r="F12" t="str">
            <v>㎥</v>
          </cell>
          <cell r="G12">
            <v>26583</v>
          </cell>
          <cell r="H12">
            <v>20546</v>
          </cell>
          <cell r="I12">
            <v>2865</v>
          </cell>
          <cell r="J12">
            <v>3172</v>
          </cell>
          <cell r="K12">
            <v>5</v>
          </cell>
          <cell r="L12" t="str">
            <v>호표</v>
          </cell>
        </row>
        <row r="13">
          <cell r="A13">
            <v>10</v>
          </cell>
          <cell r="B13">
            <v>10</v>
          </cell>
          <cell r="E13">
            <v>1</v>
          </cell>
          <cell r="F13" t="str">
            <v>㎥</v>
          </cell>
          <cell r="G13">
            <v>26492</v>
          </cell>
          <cell r="H13">
            <v>19609</v>
          </cell>
          <cell r="I13">
            <v>3616</v>
          </cell>
          <cell r="J13">
            <v>3267</v>
          </cell>
        </row>
        <row r="14">
          <cell r="A14">
            <v>11</v>
          </cell>
          <cell r="B14">
            <v>11</v>
          </cell>
          <cell r="C14" t="str">
            <v>막모래(미세척사)</v>
          </cell>
          <cell r="E14">
            <v>1</v>
          </cell>
          <cell r="F14" t="str">
            <v>㎥</v>
          </cell>
          <cell r="G14">
            <v>5829</v>
          </cell>
          <cell r="H14">
            <v>3693</v>
          </cell>
          <cell r="I14">
            <v>968</v>
          </cell>
          <cell r="J14">
            <v>1168</v>
          </cell>
          <cell r="K14">
            <v>6</v>
          </cell>
          <cell r="L14" t="str">
            <v>호표</v>
          </cell>
        </row>
        <row r="15">
          <cell r="A15">
            <v>12</v>
          </cell>
          <cell r="B15">
            <v>12</v>
          </cell>
          <cell r="E15">
            <v>1</v>
          </cell>
          <cell r="F15" t="str">
            <v>㎥</v>
          </cell>
          <cell r="G15">
            <v>6300</v>
          </cell>
          <cell r="H15">
            <v>3940</v>
          </cell>
          <cell r="I15">
            <v>1192</v>
          </cell>
          <cell r="J15">
            <v>1168</v>
          </cell>
        </row>
        <row r="16">
          <cell r="A16">
            <v>13</v>
          </cell>
          <cell r="B16">
            <v>13</v>
          </cell>
          <cell r="C16" t="str">
            <v>자갈(행상운반)</v>
          </cell>
          <cell r="D16" t="str">
            <v>40mm이하</v>
          </cell>
          <cell r="E16">
            <v>1</v>
          </cell>
          <cell r="F16" t="str">
            <v>㎥</v>
          </cell>
          <cell r="G16">
            <v>28446</v>
          </cell>
          <cell r="H16">
            <v>21738</v>
          </cell>
          <cell r="I16">
            <v>2963</v>
          </cell>
          <cell r="J16">
            <v>3745</v>
          </cell>
          <cell r="K16">
            <v>7</v>
          </cell>
          <cell r="L16" t="str">
            <v>호표</v>
          </cell>
        </row>
        <row r="17">
          <cell r="A17">
            <v>14</v>
          </cell>
          <cell r="B17">
            <v>14</v>
          </cell>
          <cell r="E17">
            <v>1</v>
          </cell>
          <cell r="F17" t="str">
            <v>㎥</v>
          </cell>
          <cell r="G17">
            <v>28420</v>
          </cell>
          <cell r="H17">
            <v>20816</v>
          </cell>
          <cell r="I17">
            <v>3741</v>
          </cell>
          <cell r="J17">
            <v>3863</v>
          </cell>
        </row>
        <row r="18">
          <cell r="A18">
            <v>15</v>
          </cell>
          <cell r="B18">
            <v>15</v>
          </cell>
          <cell r="C18" t="str">
            <v>막자갈(해상운반)</v>
          </cell>
          <cell r="D18" t="str">
            <v>80m/m이하</v>
          </cell>
          <cell r="E18">
            <v>1</v>
          </cell>
          <cell r="F18" t="str">
            <v>㎥</v>
          </cell>
          <cell r="G18">
            <v>28533</v>
          </cell>
          <cell r="H18">
            <v>21798</v>
          </cell>
          <cell r="I18">
            <v>2975</v>
          </cell>
          <cell r="J18">
            <v>3760</v>
          </cell>
          <cell r="K18">
            <v>8</v>
          </cell>
          <cell r="L18" t="str">
            <v>호표</v>
          </cell>
        </row>
        <row r="19">
          <cell r="A19">
            <v>16</v>
          </cell>
          <cell r="B19">
            <v>16</v>
          </cell>
          <cell r="E19">
            <v>1</v>
          </cell>
          <cell r="F19" t="str">
            <v>㎥</v>
          </cell>
          <cell r="G19">
            <v>28516</v>
          </cell>
          <cell r="H19">
            <v>20882</v>
          </cell>
          <cell r="I19">
            <v>3756</v>
          </cell>
          <cell r="J19">
            <v>3878</v>
          </cell>
        </row>
        <row r="20">
          <cell r="A20">
            <v>17</v>
          </cell>
          <cell r="B20">
            <v>17</v>
          </cell>
          <cell r="C20" t="str">
            <v>깬돌(0.3*0.3*0.45)</v>
          </cell>
          <cell r="D20" t="str">
            <v>견치석(익산)</v>
          </cell>
          <cell r="E20">
            <v>1</v>
          </cell>
          <cell r="F20" t="str">
            <v>㎥</v>
          </cell>
          <cell r="G20">
            <v>77107</v>
          </cell>
          <cell r="H20">
            <v>38413</v>
          </cell>
          <cell r="I20">
            <v>19149</v>
          </cell>
          <cell r="J20">
            <v>19545</v>
          </cell>
          <cell r="K20">
            <v>9</v>
          </cell>
          <cell r="L20" t="str">
            <v>호표</v>
          </cell>
        </row>
        <row r="21">
          <cell r="A21">
            <v>18</v>
          </cell>
          <cell r="B21">
            <v>18</v>
          </cell>
          <cell r="E21">
            <v>1</v>
          </cell>
          <cell r="F21" t="str">
            <v>㎥</v>
          </cell>
          <cell r="G21">
            <v>81763</v>
          </cell>
          <cell r="H21">
            <v>37691</v>
          </cell>
          <cell r="I21">
            <v>24409</v>
          </cell>
          <cell r="J21">
            <v>19663</v>
          </cell>
        </row>
        <row r="22">
          <cell r="A22">
            <v>19</v>
          </cell>
          <cell r="B22">
            <v>19</v>
          </cell>
          <cell r="C22" t="str">
            <v>깬돌(0.3*0.3*0.45)</v>
          </cell>
          <cell r="D22" t="str">
            <v>견치석(해남)</v>
          </cell>
          <cell r="E22">
            <v>1</v>
          </cell>
          <cell r="F22" t="str">
            <v>㎥</v>
          </cell>
          <cell r="G22">
            <v>49277</v>
          </cell>
          <cell r="H22">
            <v>29514</v>
          </cell>
          <cell r="I22">
            <v>9493</v>
          </cell>
          <cell r="J22">
            <v>10270</v>
          </cell>
          <cell r="K22">
            <v>10</v>
          </cell>
          <cell r="L22" t="str">
            <v>호표</v>
          </cell>
        </row>
        <row r="23">
          <cell r="A23">
            <v>20</v>
          </cell>
          <cell r="B23">
            <v>20</v>
          </cell>
          <cell r="E23">
            <v>1</v>
          </cell>
          <cell r="F23" t="str">
            <v>㎥</v>
          </cell>
          <cell r="G23">
            <v>51212</v>
          </cell>
          <cell r="H23">
            <v>28757</v>
          </cell>
          <cell r="I23">
            <v>12067</v>
          </cell>
          <cell r="J23">
            <v>10388</v>
          </cell>
        </row>
        <row r="24">
          <cell r="A24">
            <v>21</v>
          </cell>
          <cell r="B24">
            <v>21</v>
          </cell>
          <cell r="C24" t="str">
            <v>사 석</v>
          </cell>
          <cell r="D24" t="str">
            <v>50kg이상</v>
          </cell>
          <cell r="E24">
            <v>1</v>
          </cell>
          <cell r="F24" t="str">
            <v>㎥</v>
          </cell>
          <cell r="G24">
            <v>32186</v>
          </cell>
          <cell r="H24">
            <v>24049</v>
          </cell>
          <cell r="I24">
            <v>3563</v>
          </cell>
          <cell r="J24">
            <v>4574</v>
          </cell>
          <cell r="K24">
            <v>11</v>
          </cell>
          <cell r="L24" t="str">
            <v>호표</v>
          </cell>
        </row>
        <row r="25">
          <cell r="A25">
            <v>22</v>
          </cell>
          <cell r="B25">
            <v>22</v>
          </cell>
          <cell r="E25">
            <v>1</v>
          </cell>
          <cell r="F25" t="str">
            <v>㎥</v>
          </cell>
          <cell r="G25">
            <v>32449</v>
          </cell>
          <cell r="H25">
            <v>23270</v>
          </cell>
          <cell r="I25">
            <v>4487</v>
          </cell>
          <cell r="J25">
            <v>4692</v>
          </cell>
        </row>
        <row r="26">
          <cell r="A26">
            <v>23</v>
          </cell>
          <cell r="B26">
            <v>23</v>
          </cell>
          <cell r="C26" t="str">
            <v>사 석(무안-북항)</v>
          </cell>
          <cell r="D26" t="str">
            <v>50kg이상</v>
          </cell>
          <cell r="E26">
            <v>1</v>
          </cell>
          <cell r="F26" t="str">
            <v>㎥</v>
          </cell>
          <cell r="G26">
            <v>42955</v>
          </cell>
          <cell r="H26">
            <v>27493</v>
          </cell>
          <cell r="I26">
            <v>7299</v>
          </cell>
          <cell r="J26">
            <v>8163</v>
          </cell>
          <cell r="K26">
            <v>12</v>
          </cell>
          <cell r="L26" t="str">
            <v>호표</v>
          </cell>
        </row>
        <row r="27">
          <cell r="A27">
            <v>24</v>
          </cell>
          <cell r="B27">
            <v>24</v>
          </cell>
          <cell r="E27">
            <v>1</v>
          </cell>
          <cell r="F27" t="str">
            <v>㎥</v>
          </cell>
          <cell r="G27">
            <v>44271</v>
          </cell>
          <cell r="H27">
            <v>26727</v>
          </cell>
          <cell r="I27">
            <v>9263</v>
          </cell>
          <cell r="J27">
            <v>8281</v>
          </cell>
        </row>
        <row r="28">
          <cell r="A28">
            <v>25</v>
          </cell>
          <cell r="B28">
            <v>25</v>
          </cell>
          <cell r="C28" t="str">
            <v>목       재</v>
          </cell>
          <cell r="D28" t="str">
            <v>제재목</v>
          </cell>
          <cell r="E28">
            <v>1</v>
          </cell>
          <cell r="F28" t="str">
            <v>㎥</v>
          </cell>
          <cell r="G28">
            <v>20384.18</v>
          </cell>
          <cell r="H28">
            <v>5648</v>
          </cell>
          <cell r="I28">
            <v>562</v>
          </cell>
          <cell r="J28">
            <v>14174.18</v>
          </cell>
          <cell r="K28">
            <v>13</v>
          </cell>
          <cell r="L28" t="str">
            <v>호표</v>
          </cell>
        </row>
        <row r="29">
          <cell r="A29">
            <v>26</v>
          </cell>
          <cell r="B29">
            <v>26</v>
          </cell>
          <cell r="E29">
            <v>1</v>
          </cell>
          <cell r="F29" t="str">
            <v>㎥</v>
          </cell>
          <cell r="G29">
            <v>20432.18</v>
          </cell>
          <cell r="H29">
            <v>6189</v>
          </cell>
          <cell r="I29">
            <v>699</v>
          </cell>
          <cell r="J29">
            <v>13544.18</v>
          </cell>
        </row>
        <row r="30">
          <cell r="A30">
            <v>27</v>
          </cell>
          <cell r="B30">
            <v>27</v>
          </cell>
          <cell r="C30" t="str">
            <v>목       재</v>
          </cell>
          <cell r="D30" t="str">
            <v>원    목</v>
          </cell>
          <cell r="E30">
            <v>1</v>
          </cell>
          <cell r="F30" t="str">
            <v>㎥</v>
          </cell>
          <cell r="G30">
            <v>23323.360000000001</v>
          </cell>
          <cell r="H30">
            <v>5746</v>
          </cell>
          <cell r="I30">
            <v>661</v>
          </cell>
          <cell r="J30">
            <v>16916.36</v>
          </cell>
          <cell r="K30">
            <v>14</v>
          </cell>
          <cell r="L30" t="str">
            <v>호표</v>
          </cell>
        </row>
        <row r="31">
          <cell r="A31">
            <v>28</v>
          </cell>
          <cell r="B31">
            <v>28</v>
          </cell>
          <cell r="E31">
            <v>1</v>
          </cell>
          <cell r="F31" t="str">
            <v>㎥</v>
          </cell>
          <cell r="G31">
            <v>23274.36</v>
          </cell>
          <cell r="H31">
            <v>6292</v>
          </cell>
          <cell r="I31">
            <v>826</v>
          </cell>
          <cell r="J31">
            <v>16156.36</v>
          </cell>
        </row>
        <row r="32">
          <cell r="A32">
            <v>29</v>
          </cell>
          <cell r="B32">
            <v>29</v>
          </cell>
          <cell r="C32" t="str">
            <v>중 기 운 반</v>
          </cell>
          <cell r="D32" t="str">
            <v>트레일러20톤</v>
          </cell>
          <cell r="E32">
            <v>1</v>
          </cell>
          <cell r="F32" t="str">
            <v>대</v>
          </cell>
          <cell r="G32">
            <v>630615</v>
          </cell>
          <cell r="H32">
            <v>65915</v>
          </cell>
          <cell r="I32">
            <v>487370</v>
          </cell>
          <cell r="J32">
            <v>77330</v>
          </cell>
          <cell r="K32">
            <v>15</v>
          </cell>
          <cell r="L32" t="str">
            <v>호표</v>
          </cell>
        </row>
        <row r="33">
          <cell r="A33">
            <v>30</v>
          </cell>
          <cell r="B33">
            <v>30</v>
          </cell>
          <cell r="E33">
            <v>1</v>
          </cell>
          <cell r="F33" t="str">
            <v>대</v>
          </cell>
          <cell r="G33">
            <v>680550</v>
          </cell>
          <cell r="H33">
            <v>66180</v>
          </cell>
          <cell r="I33">
            <v>533325</v>
          </cell>
          <cell r="J33">
            <v>81045</v>
          </cell>
        </row>
        <row r="34">
          <cell r="A34">
            <v>31</v>
          </cell>
          <cell r="B34">
            <v>31</v>
          </cell>
          <cell r="C34" t="str">
            <v>중 기 운 반</v>
          </cell>
          <cell r="D34" t="str">
            <v>덤프10.5톤</v>
          </cell>
          <cell r="E34">
            <v>1</v>
          </cell>
          <cell r="F34" t="str">
            <v>대</v>
          </cell>
          <cell r="G34">
            <v>366129</v>
          </cell>
          <cell r="H34">
            <v>61485</v>
          </cell>
          <cell r="I34">
            <v>54105</v>
          </cell>
          <cell r="J34">
            <v>250539</v>
          </cell>
          <cell r="K34">
            <v>16</v>
          </cell>
          <cell r="L34" t="str">
            <v>호표</v>
          </cell>
        </row>
        <row r="35">
          <cell r="A35">
            <v>32</v>
          </cell>
          <cell r="B35">
            <v>32</v>
          </cell>
          <cell r="E35">
            <v>1</v>
          </cell>
          <cell r="F35" t="str">
            <v>대</v>
          </cell>
          <cell r="G35">
            <v>408524</v>
          </cell>
          <cell r="H35">
            <v>64765</v>
          </cell>
          <cell r="I35">
            <v>69160</v>
          </cell>
          <cell r="J35">
            <v>274599</v>
          </cell>
        </row>
        <row r="36">
          <cell r="A36">
            <v>33</v>
          </cell>
          <cell r="B36">
            <v>33</v>
          </cell>
          <cell r="C36" t="str">
            <v>콘크리트믹서</v>
          </cell>
          <cell r="D36" t="str">
            <v>(0.45㎥)</v>
          </cell>
          <cell r="E36">
            <v>1</v>
          </cell>
          <cell r="F36" t="str">
            <v>㎥</v>
          </cell>
          <cell r="G36">
            <v>4103</v>
          </cell>
          <cell r="H36">
            <v>2109</v>
          </cell>
          <cell r="I36">
            <v>1009</v>
          </cell>
          <cell r="J36">
            <v>985</v>
          </cell>
          <cell r="K36">
            <v>17</v>
          </cell>
          <cell r="L36" t="str">
            <v>호표</v>
          </cell>
        </row>
        <row r="37">
          <cell r="A37">
            <v>34</v>
          </cell>
          <cell r="B37">
            <v>34</v>
          </cell>
          <cell r="E37">
            <v>1</v>
          </cell>
          <cell r="F37" t="str">
            <v>㎥</v>
          </cell>
          <cell r="G37">
            <v>4224</v>
          </cell>
          <cell r="H37">
            <v>2103</v>
          </cell>
          <cell r="I37">
            <v>1089</v>
          </cell>
          <cell r="J37">
            <v>1032</v>
          </cell>
        </row>
        <row r="38">
          <cell r="A38">
            <v>35</v>
          </cell>
          <cell r="B38">
            <v>35</v>
          </cell>
          <cell r="C38" t="str">
            <v>양회운반(구역/도선)</v>
          </cell>
          <cell r="D38" t="str">
            <v>10.5ton</v>
          </cell>
          <cell r="E38">
            <v>1</v>
          </cell>
          <cell r="F38" t="str">
            <v>ton</v>
          </cell>
          <cell r="G38">
            <v>31279.7</v>
          </cell>
          <cell r="H38">
            <v>2920</v>
          </cell>
          <cell r="I38">
            <v>0</v>
          </cell>
          <cell r="J38">
            <v>28359.7</v>
          </cell>
          <cell r="K38">
            <v>18</v>
          </cell>
          <cell r="L38" t="str">
            <v>호표</v>
          </cell>
        </row>
        <row r="39">
          <cell r="A39">
            <v>36</v>
          </cell>
          <cell r="B39">
            <v>36</v>
          </cell>
          <cell r="E39">
            <v>1</v>
          </cell>
          <cell r="F39" t="str">
            <v>ton</v>
          </cell>
          <cell r="G39">
            <v>30694.7</v>
          </cell>
          <cell r="H39">
            <v>3285</v>
          </cell>
          <cell r="I39">
            <v>0</v>
          </cell>
          <cell r="J39">
            <v>27409.7</v>
          </cell>
        </row>
        <row r="40">
          <cell r="A40">
            <v>37</v>
          </cell>
          <cell r="B40">
            <v>37</v>
          </cell>
          <cell r="C40" t="str">
            <v>철근운반(구역/도선)</v>
          </cell>
          <cell r="D40" t="str">
            <v>10.5ton</v>
          </cell>
          <cell r="E40">
            <v>1</v>
          </cell>
          <cell r="F40" t="str">
            <v>ton</v>
          </cell>
          <cell r="G40">
            <v>40842.699999999997</v>
          </cell>
          <cell r="H40">
            <v>2337</v>
          </cell>
          <cell r="I40">
            <v>0</v>
          </cell>
          <cell r="J40">
            <v>38505.699999999997</v>
          </cell>
          <cell r="K40">
            <v>19</v>
          </cell>
          <cell r="L40" t="str">
            <v>호표</v>
          </cell>
        </row>
        <row r="41">
          <cell r="A41">
            <v>38</v>
          </cell>
          <cell r="B41">
            <v>38</v>
          </cell>
          <cell r="E41">
            <v>1</v>
          </cell>
          <cell r="F41" t="str">
            <v>ton</v>
          </cell>
          <cell r="G41">
            <v>40183.699999999997</v>
          </cell>
          <cell r="H41">
            <v>2628</v>
          </cell>
          <cell r="I41">
            <v>0</v>
          </cell>
          <cell r="J41">
            <v>37555.699999999997</v>
          </cell>
        </row>
        <row r="42">
          <cell r="A42">
            <v>39</v>
          </cell>
          <cell r="B42">
            <v>39</v>
          </cell>
          <cell r="C42" t="str">
            <v>호안브럭(구역/도선)</v>
          </cell>
          <cell r="D42" t="str">
            <v>0.4*0.4*0.1</v>
          </cell>
          <cell r="E42">
            <v>1</v>
          </cell>
          <cell r="F42" t="str">
            <v>㎥</v>
          </cell>
          <cell r="G42">
            <v>6177.06</v>
          </cell>
          <cell r="H42">
            <v>327</v>
          </cell>
          <cell r="I42">
            <v>0</v>
          </cell>
          <cell r="J42">
            <v>5850.06</v>
          </cell>
          <cell r="K42">
            <v>20</v>
          </cell>
          <cell r="L42" t="str">
            <v>호표</v>
          </cell>
        </row>
        <row r="43">
          <cell r="A43">
            <v>40</v>
          </cell>
          <cell r="B43">
            <v>40</v>
          </cell>
          <cell r="E43">
            <v>1</v>
          </cell>
          <cell r="F43" t="str">
            <v>㎥</v>
          </cell>
          <cell r="G43">
            <v>5967.06</v>
          </cell>
          <cell r="H43">
            <v>327</v>
          </cell>
          <cell r="I43">
            <v>0</v>
          </cell>
          <cell r="J43">
            <v>5640.06</v>
          </cell>
        </row>
        <row r="44">
          <cell r="A44">
            <v>41</v>
          </cell>
          <cell r="B44">
            <v>41</v>
          </cell>
          <cell r="C44" t="str">
            <v>철근가공조립및운반</v>
          </cell>
          <cell r="D44" t="str">
            <v>Con'c10㎥미만</v>
          </cell>
          <cell r="E44">
            <v>1</v>
          </cell>
          <cell r="F44" t="str">
            <v>㎏</v>
          </cell>
          <cell r="G44">
            <v>518</v>
          </cell>
          <cell r="H44">
            <v>477</v>
          </cell>
          <cell r="I44">
            <v>1</v>
          </cell>
          <cell r="J44">
            <v>40</v>
          </cell>
          <cell r="K44">
            <v>21</v>
          </cell>
          <cell r="L44" t="str">
            <v>호표</v>
          </cell>
        </row>
        <row r="45">
          <cell r="A45">
            <v>42</v>
          </cell>
          <cell r="B45">
            <v>42</v>
          </cell>
          <cell r="E45">
            <v>1</v>
          </cell>
          <cell r="F45" t="str">
            <v>㎏</v>
          </cell>
          <cell r="G45">
            <v>554</v>
          </cell>
          <cell r="H45">
            <v>513</v>
          </cell>
          <cell r="I45">
            <v>1</v>
          </cell>
          <cell r="J45">
            <v>40</v>
          </cell>
        </row>
        <row r="46">
          <cell r="A46">
            <v>43</v>
          </cell>
          <cell r="B46">
            <v>43</v>
          </cell>
          <cell r="C46" t="str">
            <v>철근가공조립및운반</v>
          </cell>
          <cell r="D46" t="str">
            <v>Con'c10㎥이상</v>
          </cell>
          <cell r="E46">
            <v>1</v>
          </cell>
          <cell r="F46" t="str">
            <v>㎏</v>
          </cell>
          <cell r="G46">
            <v>402</v>
          </cell>
          <cell r="H46">
            <v>367</v>
          </cell>
          <cell r="I46">
            <v>1</v>
          </cell>
          <cell r="J46">
            <v>34</v>
          </cell>
          <cell r="K46">
            <v>22</v>
          </cell>
          <cell r="L46" t="str">
            <v>호표</v>
          </cell>
        </row>
        <row r="47">
          <cell r="A47">
            <v>44</v>
          </cell>
          <cell r="B47">
            <v>44</v>
          </cell>
          <cell r="E47">
            <v>1</v>
          </cell>
          <cell r="F47" t="str">
            <v>㎏</v>
          </cell>
          <cell r="G47">
            <v>430</v>
          </cell>
          <cell r="H47">
            <v>395</v>
          </cell>
          <cell r="I47">
            <v>1</v>
          </cell>
          <cell r="J47">
            <v>34</v>
          </cell>
        </row>
        <row r="48">
          <cell r="A48">
            <v>45</v>
          </cell>
          <cell r="B48">
            <v>45</v>
          </cell>
          <cell r="C48" t="str">
            <v>흙깍기(L=≤3m)(인력)</v>
          </cell>
          <cell r="E48">
            <v>1</v>
          </cell>
          <cell r="F48" t="str">
            <v>㎥</v>
          </cell>
          <cell r="G48">
            <v>2119</v>
          </cell>
          <cell r="H48">
            <v>2119</v>
          </cell>
          <cell r="I48">
            <v>0</v>
          </cell>
          <cell r="J48">
            <v>0</v>
          </cell>
          <cell r="K48">
            <v>1</v>
          </cell>
          <cell r="L48" t="str">
            <v>호표</v>
          </cell>
        </row>
        <row r="49">
          <cell r="A49">
            <v>46</v>
          </cell>
          <cell r="B49">
            <v>46</v>
          </cell>
          <cell r="E49">
            <v>1</v>
          </cell>
          <cell r="F49" t="str">
            <v>㎥</v>
          </cell>
          <cell r="G49">
            <v>2364</v>
          </cell>
          <cell r="H49">
            <v>2364</v>
          </cell>
          <cell r="I49">
            <v>0</v>
          </cell>
          <cell r="J49">
            <v>0</v>
          </cell>
        </row>
        <row r="50">
          <cell r="A50">
            <v>47</v>
          </cell>
          <cell r="B50">
            <v>47</v>
          </cell>
          <cell r="C50" t="str">
            <v>흙깍기(일반)</v>
          </cell>
          <cell r="D50" t="str">
            <v>0.7㎥</v>
          </cell>
          <cell r="E50">
            <v>1</v>
          </cell>
          <cell r="F50" t="str">
            <v>㎥</v>
          </cell>
          <cell r="G50">
            <v>656</v>
          </cell>
          <cell r="H50">
            <v>314</v>
          </cell>
          <cell r="I50">
            <v>93</v>
          </cell>
          <cell r="J50">
            <v>249</v>
          </cell>
          <cell r="K50">
            <v>2</v>
          </cell>
          <cell r="L50" t="str">
            <v>호표</v>
          </cell>
        </row>
        <row r="51">
          <cell r="A51">
            <v>48</v>
          </cell>
          <cell r="B51">
            <v>48</v>
          </cell>
          <cell r="E51">
            <v>1</v>
          </cell>
          <cell r="F51" t="str">
            <v>㎥</v>
          </cell>
          <cell r="G51">
            <v>688</v>
          </cell>
          <cell r="H51">
            <v>320</v>
          </cell>
          <cell r="I51">
            <v>119</v>
          </cell>
          <cell r="J51">
            <v>249</v>
          </cell>
        </row>
        <row r="52">
          <cell r="A52">
            <v>49</v>
          </cell>
          <cell r="B52">
            <v>49</v>
          </cell>
          <cell r="C52" t="str">
            <v>흙깍기(인+중)일반</v>
          </cell>
          <cell r="D52" t="str">
            <v>인력20% 중기80%</v>
          </cell>
          <cell r="E52">
            <v>1</v>
          </cell>
          <cell r="F52" t="str">
            <v>㎥</v>
          </cell>
          <cell r="G52">
            <v>947</v>
          </cell>
          <cell r="H52">
            <v>674</v>
          </cell>
          <cell r="I52">
            <v>74</v>
          </cell>
          <cell r="J52">
            <v>199</v>
          </cell>
          <cell r="K52">
            <v>3</v>
          </cell>
          <cell r="L52" t="str">
            <v>호표</v>
          </cell>
        </row>
        <row r="53">
          <cell r="A53">
            <v>50</v>
          </cell>
          <cell r="B53">
            <v>50</v>
          </cell>
          <cell r="E53">
            <v>1</v>
          </cell>
          <cell r="F53" t="str">
            <v>㎥</v>
          </cell>
          <cell r="G53">
            <v>1022</v>
          </cell>
          <cell r="H53">
            <v>728</v>
          </cell>
          <cell r="I53">
            <v>95</v>
          </cell>
          <cell r="J53">
            <v>199</v>
          </cell>
        </row>
        <row r="54">
          <cell r="A54">
            <v>51</v>
          </cell>
          <cell r="B54">
            <v>51</v>
          </cell>
          <cell r="C54" t="str">
            <v>층따기</v>
          </cell>
          <cell r="D54" t="str">
            <v>백호우</v>
          </cell>
          <cell r="E54">
            <v>1</v>
          </cell>
          <cell r="F54" t="str">
            <v>㎥</v>
          </cell>
          <cell r="G54">
            <v>765</v>
          </cell>
          <cell r="H54">
            <v>366</v>
          </cell>
          <cell r="I54">
            <v>109</v>
          </cell>
          <cell r="J54">
            <v>290</v>
          </cell>
          <cell r="K54">
            <v>4</v>
          </cell>
          <cell r="L54" t="str">
            <v>호표</v>
          </cell>
        </row>
        <row r="55">
          <cell r="A55">
            <v>52</v>
          </cell>
          <cell r="B55">
            <v>52</v>
          </cell>
          <cell r="E55">
            <v>1</v>
          </cell>
          <cell r="F55" t="str">
            <v>㎥</v>
          </cell>
          <cell r="G55">
            <v>802</v>
          </cell>
          <cell r="H55">
            <v>373</v>
          </cell>
          <cell r="I55">
            <v>139</v>
          </cell>
          <cell r="J55">
            <v>290</v>
          </cell>
        </row>
        <row r="56">
          <cell r="A56">
            <v>53</v>
          </cell>
          <cell r="B56">
            <v>53</v>
          </cell>
          <cell r="C56" t="str">
            <v>표토제거(경사부)</v>
          </cell>
          <cell r="D56" t="str">
            <v>백호우0.7톤</v>
          </cell>
          <cell r="E56">
            <v>1</v>
          </cell>
          <cell r="F56" t="str">
            <v>㎥</v>
          </cell>
          <cell r="G56">
            <v>847</v>
          </cell>
          <cell r="H56">
            <v>405</v>
          </cell>
          <cell r="I56">
            <v>121</v>
          </cell>
          <cell r="J56">
            <v>321</v>
          </cell>
          <cell r="K56">
            <v>5</v>
          </cell>
          <cell r="L56" t="str">
            <v>호표</v>
          </cell>
        </row>
        <row r="57">
          <cell r="A57">
            <v>54</v>
          </cell>
          <cell r="B57">
            <v>54</v>
          </cell>
          <cell r="E57">
            <v>1</v>
          </cell>
          <cell r="F57" t="str">
            <v>㎥</v>
          </cell>
          <cell r="G57">
            <v>888</v>
          </cell>
          <cell r="H57">
            <v>413</v>
          </cell>
          <cell r="I57">
            <v>154</v>
          </cell>
          <cell r="J57">
            <v>321</v>
          </cell>
        </row>
        <row r="58">
          <cell r="A58">
            <v>55</v>
          </cell>
          <cell r="B58">
            <v>55</v>
          </cell>
          <cell r="C58" t="str">
            <v>순흙쌓기(인력)</v>
          </cell>
          <cell r="D58" t="str">
            <v>일반</v>
          </cell>
          <cell r="E58">
            <v>1</v>
          </cell>
          <cell r="F58" t="str">
            <v>㎥</v>
          </cell>
          <cell r="G58">
            <v>9962</v>
          </cell>
          <cell r="H58">
            <v>9962</v>
          </cell>
          <cell r="I58">
            <v>0</v>
          </cell>
          <cell r="J58">
            <v>0</v>
          </cell>
          <cell r="K58">
            <v>6</v>
          </cell>
          <cell r="L58" t="str">
            <v>호표</v>
          </cell>
        </row>
        <row r="59">
          <cell r="A59">
            <v>56</v>
          </cell>
          <cell r="B59">
            <v>56</v>
          </cell>
          <cell r="E59">
            <v>1</v>
          </cell>
          <cell r="F59" t="str">
            <v>㎥</v>
          </cell>
          <cell r="G59">
            <v>11206</v>
          </cell>
          <cell r="H59">
            <v>11206</v>
          </cell>
          <cell r="I59">
            <v>0</v>
          </cell>
          <cell r="J59">
            <v>0</v>
          </cell>
        </row>
        <row r="60">
          <cell r="A60">
            <v>57</v>
          </cell>
          <cell r="B60">
            <v>57</v>
          </cell>
          <cell r="C60" t="str">
            <v>유용흙쌓기(중기)</v>
          </cell>
          <cell r="D60" t="str">
            <v>도쟈13톤</v>
          </cell>
          <cell r="E60">
            <v>1</v>
          </cell>
          <cell r="F60" t="str">
            <v>㎥</v>
          </cell>
          <cell r="G60">
            <v>1070</v>
          </cell>
          <cell r="H60">
            <v>408</v>
          </cell>
          <cell r="I60">
            <v>229</v>
          </cell>
          <cell r="J60">
            <v>433</v>
          </cell>
          <cell r="K60">
            <v>7</v>
          </cell>
          <cell r="L60" t="str">
            <v>호표</v>
          </cell>
        </row>
        <row r="61">
          <cell r="A61">
            <v>58</v>
          </cell>
          <cell r="B61">
            <v>58</v>
          </cell>
          <cell r="E61">
            <v>1</v>
          </cell>
          <cell r="F61" t="str">
            <v>㎥</v>
          </cell>
          <cell r="G61">
            <v>1152</v>
          </cell>
          <cell r="H61">
            <v>417</v>
          </cell>
          <cell r="I61">
            <v>293</v>
          </cell>
          <cell r="J61">
            <v>442</v>
          </cell>
        </row>
        <row r="62">
          <cell r="A62">
            <v>59</v>
          </cell>
          <cell r="B62">
            <v>59</v>
          </cell>
          <cell r="C62" t="str">
            <v>제당덧쌓기</v>
          </cell>
          <cell r="D62" t="str">
            <v>복합중기(대+소)</v>
          </cell>
          <cell r="E62">
            <v>1</v>
          </cell>
          <cell r="F62" t="str">
            <v>㎥</v>
          </cell>
          <cell r="G62">
            <v>4962</v>
          </cell>
          <cell r="H62">
            <v>2290</v>
          </cell>
          <cell r="I62">
            <v>1092</v>
          </cell>
          <cell r="J62">
            <v>1580</v>
          </cell>
          <cell r="K62">
            <v>8</v>
          </cell>
          <cell r="L62" t="str">
            <v>호표</v>
          </cell>
        </row>
        <row r="63">
          <cell r="A63">
            <v>60</v>
          </cell>
          <cell r="B63">
            <v>60</v>
          </cell>
          <cell r="E63">
            <v>1</v>
          </cell>
          <cell r="F63" t="str">
            <v>㎥</v>
          </cell>
          <cell r="G63">
            <v>5364</v>
          </cell>
          <cell r="H63">
            <v>2371</v>
          </cell>
          <cell r="I63">
            <v>1398</v>
          </cell>
          <cell r="J63">
            <v>1595</v>
          </cell>
        </row>
        <row r="64">
          <cell r="A64">
            <v>61</v>
          </cell>
          <cell r="B64">
            <v>61</v>
          </cell>
          <cell r="C64" t="str">
            <v>제당덧쌓기</v>
          </cell>
          <cell r="D64" t="str">
            <v>복합중기(4.5ton)</v>
          </cell>
          <cell r="E64">
            <v>1</v>
          </cell>
          <cell r="F64" t="str">
            <v>㎥</v>
          </cell>
          <cell r="G64">
            <v>4036</v>
          </cell>
          <cell r="H64">
            <v>2025</v>
          </cell>
          <cell r="I64">
            <v>801</v>
          </cell>
          <cell r="J64">
            <v>1210</v>
          </cell>
          <cell r="K64">
            <v>9</v>
          </cell>
          <cell r="L64" t="str">
            <v>호표</v>
          </cell>
        </row>
        <row r="65">
          <cell r="A65">
            <v>62</v>
          </cell>
          <cell r="B65">
            <v>62</v>
          </cell>
          <cell r="E65">
            <v>1</v>
          </cell>
          <cell r="F65" t="str">
            <v>㎥</v>
          </cell>
          <cell r="G65">
            <v>4361</v>
          </cell>
          <cell r="H65">
            <v>2111</v>
          </cell>
          <cell r="I65">
            <v>1025</v>
          </cell>
          <cell r="J65">
            <v>1225</v>
          </cell>
        </row>
        <row r="66">
          <cell r="A66">
            <v>63</v>
          </cell>
          <cell r="B66">
            <v>63</v>
          </cell>
          <cell r="C66" t="str">
            <v>사토처리(수-사토장)</v>
          </cell>
          <cell r="D66" t="str">
            <v>복합중기</v>
          </cell>
          <cell r="E66">
            <v>1</v>
          </cell>
          <cell r="F66" t="str">
            <v>㎡</v>
          </cell>
          <cell r="G66">
            <v>2800</v>
          </cell>
          <cell r="H66">
            <v>960</v>
          </cell>
          <cell r="I66">
            <v>853</v>
          </cell>
          <cell r="J66">
            <v>987</v>
          </cell>
          <cell r="K66">
            <v>10</v>
          </cell>
          <cell r="L66" t="str">
            <v>호표</v>
          </cell>
        </row>
        <row r="67">
          <cell r="A67">
            <v>64</v>
          </cell>
          <cell r="B67">
            <v>64</v>
          </cell>
          <cell r="E67">
            <v>1</v>
          </cell>
          <cell r="F67" t="str">
            <v>㎡</v>
          </cell>
          <cell r="G67">
            <v>3047</v>
          </cell>
          <cell r="H67">
            <v>970</v>
          </cell>
          <cell r="I67">
            <v>1090</v>
          </cell>
          <cell r="J67">
            <v>987</v>
          </cell>
        </row>
        <row r="68">
          <cell r="A68">
            <v>65</v>
          </cell>
          <cell r="B68">
            <v>65</v>
          </cell>
          <cell r="C68" t="str">
            <v>석축헐기및 유용</v>
          </cell>
          <cell r="D68" t="str">
            <v>(인력)</v>
          </cell>
          <cell r="E68">
            <v>1</v>
          </cell>
          <cell r="F68" t="str">
            <v>㎡</v>
          </cell>
          <cell r="G68">
            <v>3221</v>
          </cell>
          <cell r="H68">
            <v>1540</v>
          </cell>
          <cell r="I68">
            <v>460</v>
          </cell>
          <cell r="J68">
            <v>1221</v>
          </cell>
          <cell r="K68">
            <v>11</v>
          </cell>
          <cell r="L68" t="str">
            <v>호표</v>
          </cell>
        </row>
        <row r="69">
          <cell r="A69">
            <v>66</v>
          </cell>
          <cell r="B69">
            <v>66</v>
          </cell>
          <cell r="E69">
            <v>1</v>
          </cell>
          <cell r="F69" t="str">
            <v>㎡</v>
          </cell>
          <cell r="G69">
            <v>3378</v>
          </cell>
          <cell r="H69">
            <v>1571</v>
          </cell>
          <cell r="I69">
            <v>586</v>
          </cell>
          <cell r="J69">
            <v>1221</v>
          </cell>
        </row>
        <row r="70">
          <cell r="A70">
            <v>67</v>
          </cell>
          <cell r="B70">
            <v>67</v>
          </cell>
          <cell r="C70" t="str">
            <v>성토면고르기</v>
          </cell>
          <cell r="D70" t="str">
            <v>(인력)</v>
          </cell>
          <cell r="E70">
            <v>1</v>
          </cell>
          <cell r="F70" t="str">
            <v>㎥</v>
          </cell>
          <cell r="G70">
            <v>945</v>
          </cell>
          <cell r="H70">
            <v>945.10040000000004</v>
          </cell>
          <cell r="I70">
            <v>0</v>
          </cell>
          <cell r="J70">
            <v>0</v>
          </cell>
          <cell r="K70">
            <v>12</v>
          </cell>
          <cell r="L70" t="str">
            <v>호표</v>
          </cell>
        </row>
        <row r="71">
          <cell r="A71">
            <v>68</v>
          </cell>
          <cell r="B71">
            <v>68</v>
          </cell>
          <cell r="E71">
            <v>1</v>
          </cell>
          <cell r="F71" t="str">
            <v>㎥</v>
          </cell>
          <cell r="G71">
            <v>1060</v>
          </cell>
          <cell r="H71">
            <v>1060.7364</v>
          </cell>
          <cell r="I71">
            <v>0</v>
          </cell>
          <cell r="J71">
            <v>0</v>
          </cell>
        </row>
        <row r="72">
          <cell r="A72">
            <v>69</v>
          </cell>
          <cell r="B72">
            <v>69</v>
          </cell>
          <cell r="C72" t="str">
            <v>터파기(인력)</v>
          </cell>
          <cell r="D72" t="str">
            <v>일반토사(0-1m)</v>
          </cell>
          <cell r="E72">
            <v>1</v>
          </cell>
          <cell r="F72" t="str">
            <v>㎥</v>
          </cell>
          <cell r="G72">
            <v>7664</v>
          </cell>
          <cell r="H72">
            <v>7664.2000000000007</v>
          </cell>
          <cell r="I72">
            <v>0</v>
          </cell>
          <cell r="J72">
            <v>0</v>
          </cell>
          <cell r="K72">
            <v>13</v>
          </cell>
          <cell r="L72" t="str">
            <v>호표</v>
          </cell>
        </row>
        <row r="73">
          <cell r="A73">
            <v>70</v>
          </cell>
          <cell r="B73">
            <v>70</v>
          </cell>
          <cell r="E73">
            <v>1</v>
          </cell>
          <cell r="F73" t="str">
            <v>㎥</v>
          </cell>
          <cell r="G73">
            <v>8621</v>
          </cell>
          <cell r="H73">
            <v>8621</v>
          </cell>
          <cell r="I73">
            <v>0</v>
          </cell>
          <cell r="J73">
            <v>0</v>
          </cell>
        </row>
        <row r="74">
          <cell r="A74">
            <v>71</v>
          </cell>
          <cell r="B74">
            <v>71</v>
          </cell>
          <cell r="C74" t="str">
            <v>터파기(중기)</v>
          </cell>
          <cell r="D74" t="str">
            <v>보통 0.7㎥</v>
          </cell>
          <cell r="E74">
            <v>1</v>
          </cell>
          <cell r="F74" t="str">
            <v>㎥</v>
          </cell>
          <cell r="G74">
            <v>919</v>
          </cell>
          <cell r="H74">
            <v>440</v>
          </cell>
          <cell r="I74">
            <v>131</v>
          </cell>
          <cell r="J74">
            <v>348</v>
          </cell>
          <cell r="K74">
            <v>14</v>
          </cell>
          <cell r="L74" t="str">
            <v>호표</v>
          </cell>
        </row>
        <row r="75">
          <cell r="A75">
            <v>72</v>
          </cell>
          <cell r="B75">
            <v>72</v>
          </cell>
          <cell r="E75">
            <v>1</v>
          </cell>
          <cell r="F75" t="str">
            <v>㎥</v>
          </cell>
          <cell r="G75">
            <v>963</v>
          </cell>
          <cell r="H75">
            <v>448</v>
          </cell>
          <cell r="I75">
            <v>167</v>
          </cell>
          <cell r="J75">
            <v>348</v>
          </cell>
        </row>
        <row r="76">
          <cell r="A76">
            <v>73</v>
          </cell>
          <cell r="B76">
            <v>73</v>
          </cell>
          <cell r="C76" t="str">
            <v>터파기(인+중)</v>
          </cell>
          <cell r="D76" t="str">
            <v>인력20% 중기80%</v>
          </cell>
          <cell r="E76">
            <v>1</v>
          </cell>
          <cell r="F76" t="str">
            <v>㎥</v>
          </cell>
          <cell r="G76">
            <v>2268</v>
          </cell>
          <cell r="H76">
            <v>1884.8400000000001</v>
          </cell>
          <cell r="I76">
            <v>104.80000000000001</v>
          </cell>
          <cell r="J76">
            <v>278.40000000000003</v>
          </cell>
          <cell r="K76">
            <v>15</v>
          </cell>
          <cell r="L76" t="str">
            <v>호표</v>
          </cell>
        </row>
        <row r="77">
          <cell r="A77">
            <v>74</v>
          </cell>
          <cell r="B77">
            <v>74</v>
          </cell>
          <cell r="E77">
            <v>1</v>
          </cell>
          <cell r="F77" t="str">
            <v>㎥</v>
          </cell>
          <cell r="G77">
            <v>2494</v>
          </cell>
          <cell r="H77">
            <v>2082.6</v>
          </cell>
          <cell r="I77">
            <v>133.6</v>
          </cell>
          <cell r="J77">
            <v>278.40000000000003</v>
          </cell>
        </row>
        <row r="78">
          <cell r="A78">
            <v>75</v>
          </cell>
          <cell r="B78">
            <v>75</v>
          </cell>
          <cell r="C78" t="str">
            <v>되메우기(인력)</v>
          </cell>
          <cell r="E78">
            <v>1</v>
          </cell>
          <cell r="F78" t="str">
            <v>㎥</v>
          </cell>
          <cell r="G78">
            <v>6514</v>
          </cell>
          <cell r="H78">
            <v>6514.5700000000006</v>
          </cell>
          <cell r="I78">
            <v>0</v>
          </cell>
          <cell r="J78">
            <v>0</v>
          </cell>
          <cell r="K78">
            <v>16</v>
          </cell>
          <cell r="L78" t="str">
            <v>호표</v>
          </cell>
        </row>
        <row r="79">
          <cell r="A79">
            <v>76</v>
          </cell>
          <cell r="B79">
            <v>76</v>
          </cell>
          <cell r="E79">
            <v>1</v>
          </cell>
          <cell r="F79" t="str">
            <v>㎡</v>
          </cell>
          <cell r="G79">
            <v>7327</v>
          </cell>
          <cell r="H79">
            <v>7327.85</v>
          </cell>
          <cell r="I79">
            <v>0</v>
          </cell>
          <cell r="J79">
            <v>0</v>
          </cell>
        </row>
        <row r="80">
          <cell r="A80">
            <v>77</v>
          </cell>
          <cell r="B80">
            <v>77</v>
          </cell>
          <cell r="C80" t="str">
            <v>되메우기(중기)</v>
          </cell>
          <cell r="D80" t="str">
            <v>백호0.7㎥+콤팩트</v>
          </cell>
          <cell r="E80">
            <v>1</v>
          </cell>
          <cell r="F80" t="str">
            <v>㎡</v>
          </cell>
          <cell r="G80">
            <v>1417</v>
          </cell>
          <cell r="H80">
            <v>1265</v>
          </cell>
          <cell r="I80">
            <v>91</v>
          </cell>
          <cell r="J80">
            <v>61</v>
          </cell>
          <cell r="K80">
            <v>17</v>
          </cell>
          <cell r="L80" t="str">
            <v>호표</v>
          </cell>
        </row>
        <row r="81">
          <cell r="A81">
            <v>78</v>
          </cell>
          <cell r="B81">
            <v>78</v>
          </cell>
          <cell r="E81">
            <v>1</v>
          </cell>
          <cell r="F81" t="str">
            <v>㎡</v>
          </cell>
          <cell r="G81">
            <v>1425</v>
          </cell>
          <cell r="H81">
            <v>1262</v>
          </cell>
          <cell r="I81">
            <v>99</v>
          </cell>
          <cell r="J81">
            <v>64</v>
          </cell>
        </row>
        <row r="82">
          <cell r="A82">
            <v>79</v>
          </cell>
          <cell r="B82">
            <v>79</v>
          </cell>
          <cell r="C82" t="str">
            <v>되메우기(중기)</v>
          </cell>
          <cell r="D82" t="str">
            <v>백호0.7㎥</v>
          </cell>
          <cell r="E82">
            <v>1</v>
          </cell>
          <cell r="F82" t="str">
            <v>㎥</v>
          </cell>
          <cell r="G82">
            <v>626</v>
          </cell>
          <cell r="H82">
            <v>300</v>
          </cell>
          <cell r="I82">
            <v>89</v>
          </cell>
          <cell r="J82">
            <v>237</v>
          </cell>
          <cell r="K82">
            <v>18</v>
          </cell>
          <cell r="L82" t="str">
            <v>호표</v>
          </cell>
        </row>
        <row r="83">
          <cell r="A83">
            <v>80</v>
          </cell>
          <cell r="B83">
            <v>80</v>
          </cell>
          <cell r="E83">
            <v>1</v>
          </cell>
          <cell r="F83" t="str">
            <v>㎥</v>
          </cell>
          <cell r="G83">
            <v>656</v>
          </cell>
          <cell r="H83">
            <v>305</v>
          </cell>
          <cell r="I83">
            <v>114</v>
          </cell>
          <cell r="J83">
            <v>237</v>
          </cell>
        </row>
        <row r="84">
          <cell r="A84">
            <v>81</v>
          </cell>
          <cell r="B84">
            <v>81</v>
          </cell>
          <cell r="C84" t="str">
            <v>되메우기(인+중)</v>
          </cell>
          <cell r="D84" t="str">
            <v>중기80% 인력20%</v>
          </cell>
          <cell r="E84">
            <v>1</v>
          </cell>
          <cell r="F84" t="str">
            <v>㎥</v>
          </cell>
          <cell r="G84">
            <v>1803</v>
          </cell>
          <cell r="H84">
            <v>1542.9140000000002</v>
          </cell>
          <cell r="I84">
            <v>71.2</v>
          </cell>
          <cell r="J84">
            <v>189.60000000000002</v>
          </cell>
          <cell r="K84">
            <v>19</v>
          </cell>
          <cell r="L84" t="str">
            <v>호표</v>
          </cell>
        </row>
        <row r="85">
          <cell r="A85">
            <v>82</v>
          </cell>
          <cell r="B85">
            <v>82</v>
          </cell>
          <cell r="E85">
            <v>1</v>
          </cell>
          <cell r="F85" t="str">
            <v>㎥</v>
          </cell>
          <cell r="G85">
            <v>1990</v>
          </cell>
          <cell r="H85">
            <v>1709.5700000000002</v>
          </cell>
          <cell r="I85">
            <v>91.2</v>
          </cell>
          <cell r="J85">
            <v>189.60000000000002</v>
          </cell>
        </row>
        <row r="86">
          <cell r="A86">
            <v>83</v>
          </cell>
          <cell r="B86">
            <v>83</v>
          </cell>
          <cell r="C86" t="str">
            <v>기계되메움</v>
          </cell>
          <cell r="D86" t="str">
            <v>백호0.7㎥+램머</v>
          </cell>
          <cell r="E86">
            <v>1</v>
          </cell>
          <cell r="F86" t="str">
            <v>㎥</v>
          </cell>
          <cell r="G86">
            <v>4293</v>
          </cell>
          <cell r="H86">
            <v>3865</v>
          </cell>
          <cell r="I86">
            <v>279</v>
          </cell>
          <cell r="J86">
            <v>149</v>
          </cell>
          <cell r="K86">
            <v>20</v>
          </cell>
          <cell r="L86" t="str">
            <v>호표</v>
          </cell>
        </row>
        <row r="87">
          <cell r="A87">
            <v>84</v>
          </cell>
          <cell r="B87">
            <v>84</v>
          </cell>
          <cell r="E87">
            <v>1</v>
          </cell>
          <cell r="F87" t="str">
            <v>㎥</v>
          </cell>
          <cell r="G87">
            <v>4309</v>
          </cell>
          <cell r="H87">
            <v>3855</v>
          </cell>
          <cell r="I87">
            <v>302</v>
          </cell>
          <cell r="J87">
            <v>152</v>
          </cell>
        </row>
        <row r="88">
          <cell r="A88">
            <v>85</v>
          </cell>
          <cell r="B88">
            <v>85</v>
          </cell>
          <cell r="C88" t="str">
            <v>다지기(중기)</v>
          </cell>
          <cell r="D88" t="str">
            <v>램머 80kg</v>
          </cell>
          <cell r="E88">
            <v>1</v>
          </cell>
          <cell r="F88" t="str">
            <v>㎥</v>
          </cell>
          <cell r="G88">
            <v>2876</v>
          </cell>
          <cell r="H88">
            <v>2600</v>
          </cell>
          <cell r="I88">
            <v>188</v>
          </cell>
          <cell r="J88">
            <v>88</v>
          </cell>
          <cell r="K88">
            <v>21</v>
          </cell>
          <cell r="L88" t="str">
            <v>호표</v>
          </cell>
        </row>
        <row r="89">
          <cell r="A89">
            <v>86</v>
          </cell>
          <cell r="B89">
            <v>86</v>
          </cell>
          <cell r="E89">
            <v>1</v>
          </cell>
          <cell r="F89" t="str">
            <v>㎥</v>
          </cell>
          <cell r="G89">
            <v>2884</v>
          </cell>
          <cell r="H89">
            <v>2593</v>
          </cell>
          <cell r="I89">
            <v>203</v>
          </cell>
          <cell r="J89">
            <v>88</v>
          </cell>
        </row>
        <row r="90">
          <cell r="A90">
            <v>87</v>
          </cell>
          <cell r="B90">
            <v>87</v>
          </cell>
          <cell r="C90" t="str">
            <v>다지기(중기)</v>
          </cell>
          <cell r="D90" t="str">
            <v>콤팩트 1.5Ton</v>
          </cell>
          <cell r="E90">
            <v>1</v>
          </cell>
          <cell r="F90" t="str">
            <v>㎥</v>
          </cell>
          <cell r="G90">
            <v>1417</v>
          </cell>
          <cell r="H90">
            <v>1265</v>
          </cell>
          <cell r="I90">
            <v>91</v>
          </cell>
          <cell r="J90">
            <v>61</v>
          </cell>
          <cell r="K90">
            <v>22</v>
          </cell>
          <cell r="L90" t="str">
            <v>호표</v>
          </cell>
        </row>
        <row r="91">
          <cell r="A91">
            <v>88</v>
          </cell>
          <cell r="B91">
            <v>88</v>
          </cell>
          <cell r="E91">
            <v>1</v>
          </cell>
          <cell r="F91" t="str">
            <v>㎥</v>
          </cell>
          <cell r="G91">
            <v>1425</v>
          </cell>
          <cell r="H91">
            <v>1262</v>
          </cell>
          <cell r="I91">
            <v>99</v>
          </cell>
          <cell r="J91">
            <v>64</v>
          </cell>
        </row>
        <row r="92">
          <cell r="A92">
            <v>89</v>
          </cell>
          <cell r="B92">
            <v>89</v>
          </cell>
          <cell r="C92" t="str">
            <v>기초모래</v>
          </cell>
          <cell r="E92">
            <v>1</v>
          </cell>
          <cell r="F92" t="str">
            <v>㎥</v>
          </cell>
          <cell r="G92">
            <v>8511</v>
          </cell>
          <cell r="H92">
            <v>6375.47</v>
          </cell>
          <cell r="I92">
            <v>968</v>
          </cell>
          <cell r="J92">
            <v>1168</v>
          </cell>
          <cell r="K92">
            <v>23</v>
          </cell>
          <cell r="L92" t="str">
            <v>호표</v>
          </cell>
        </row>
        <row r="93">
          <cell r="A93">
            <v>90</v>
          </cell>
          <cell r="B93">
            <v>90</v>
          </cell>
          <cell r="E93">
            <v>1</v>
          </cell>
          <cell r="F93" t="str">
            <v>㎥</v>
          </cell>
          <cell r="G93">
            <v>9317</v>
          </cell>
          <cell r="H93">
            <v>6957.35</v>
          </cell>
          <cell r="I93">
            <v>1192</v>
          </cell>
          <cell r="J93">
            <v>1168</v>
          </cell>
        </row>
        <row r="94">
          <cell r="A94">
            <v>91</v>
          </cell>
          <cell r="B94">
            <v>91</v>
          </cell>
          <cell r="C94" t="str">
            <v>뒷체움자갈</v>
          </cell>
          <cell r="E94">
            <v>1</v>
          </cell>
          <cell r="F94" t="str">
            <v>㎥</v>
          </cell>
          <cell r="G94">
            <v>31215</v>
          </cell>
          <cell r="H94">
            <v>24480.47</v>
          </cell>
          <cell r="I94">
            <v>2975</v>
          </cell>
          <cell r="J94">
            <v>3760</v>
          </cell>
          <cell r="K94">
            <v>24</v>
          </cell>
          <cell r="L94" t="str">
            <v>호표</v>
          </cell>
        </row>
        <row r="95">
          <cell r="A95">
            <v>92</v>
          </cell>
          <cell r="B95">
            <v>92</v>
          </cell>
          <cell r="E95">
            <v>1</v>
          </cell>
          <cell r="F95" t="str">
            <v>㎥</v>
          </cell>
          <cell r="G95">
            <v>31533</v>
          </cell>
          <cell r="H95">
            <v>23899.35</v>
          </cell>
          <cell r="I95">
            <v>3756</v>
          </cell>
          <cell r="J95">
            <v>3878</v>
          </cell>
        </row>
        <row r="96">
          <cell r="A96">
            <v>93</v>
          </cell>
          <cell r="B96">
            <v>93</v>
          </cell>
          <cell r="C96" t="str">
            <v>줄  떼</v>
          </cell>
          <cell r="D96" t="str">
            <v>현장체취</v>
          </cell>
          <cell r="E96">
            <v>1</v>
          </cell>
          <cell r="F96" t="str">
            <v>㎡</v>
          </cell>
          <cell r="G96">
            <v>3916</v>
          </cell>
          <cell r="H96">
            <v>3901.7790000000005</v>
          </cell>
          <cell r="I96">
            <v>3</v>
          </cell>
          <cell r="J96">
            <v>12</v>
          </cell>
          <cell r="K96">
            <v>25</v>
          </cell>
          <cell r="L96" t="str">
            <v>호표</v>
          </cell>
        </row>
        <row r="97">
          <cell r="A97">
            <v>94</v>
          </cell>
          <cell r="B97">
            <v>94</v>
          </cell>
          <cell r="E97">
            <v>1</v>
          </cell>
          <cell r="F97" t="str">
            <v>㎡</v>
          </cell>
          <cell r="G97">
            <v>4399</v>
          </cell>
          <cell r="H97">
            <v>4384.3950000000004</v>
          </cell>
          <cell r="I97">
            <v>3</v>
          </cell>
          <cell r="J97">
            <v>12</v>
          </cell>
        </row>
        <row r="98">
          <cell r="A98">
            <v>95</v>
          </cell>
          <cell r="B98">
            <v>95</v>
          </cell>
          <cell r="C98" t="str">
            <v>줄  떼</v>
          </cell>
          <cell r="D98" t="str">
            <v>구입(8톤트럭)</v>
          </cell>
          <cell r="E98">
            <v>1</v>
          </cell>
          <cell r="F98" t="str">
            <v>㎡</v>
          </cell>
          <cell r="G98">
            <v>3522</v>
          </cell>
          <cell r="H98">
            <v>2752.1490000000003</v>
          </cell>
          <cell r="I98">
            <v>623.62</v>
          </cell>
          <cell r="J98">
            <v>147</v>
          </cell>
          <cell r="K98">
            <v>26</v>
          </cell>
          <cell r="L98" t="str">
            <v>호표</v>
          </cell>
        </row>
        <row r="99">
          <cell r="A99">
            <v>96</v>
          </cell>
          <cell r="B99">
            <v>96</v>
          </cell>
          <cell r="E99">
            <v>1</v>
          </cell>
          <cell r="F99" t="str">
            <v>㎡</v>
          </cell>
          <cell r="G99">
            <v>4224</v>
          </cell>
          <cell r="H99">
            <v>3091.2450000000003</v>
          </cell>
          <cell r="I99">
            <v>986.32</v>
          </cell>
          <cell r="J99">
            <v>147</v>
          </cell>
        </row>
        <row r="100">
          <cell r="A100">
            <v>97</v>
          </cell>
          <cell r="B100">
            <v>97</v>
          </cell>
          <cell r="C100" t="str">
            <v>돌붙임(메붙임)</v>
          </cell>
          <cell r="D100" t="str">
            <v>(깬잡석 D=35cm)</v>
          </cell>
          <cell r="E100">
            <v>1</v>
          </cell>
          <cell r="F100" t="str">
            <v>㎡</v>
          </cell>
          <cell r="G100">
            <v>29712</v>
          </cell>
          <cell r="H100">
            <v>26352.540000000005</v>
          </cell>
          <cell r="I100">
            <v>1613.8100000000002</v>
          </cell>
          <cell r="J100">
            <v>1745.9</v>
          </cell>
          <cell r="K100">
            <v>27</v>
          </cell>
          <cell r="L100" t="str">
            <v>호표</v>
          </cell>
        </row>
        <row r="101">
          <cell r="A101">
            <v>98</v>
          </cell>
          <cell r="B101">
            <v>98</v>
          </cell>
          <cell r="E101">
            <v>1</v>
          </cell>
          <cell r="F101" t="str">
            <v>㎡</v>
          </cell>
          <cell r="G101">
            <v>30654</v>
          </cell>
          <cell r="H101">
            <v>26837.29</v>
          </cell>
          <cell r="I101">
            <v>2051.3900000000003</v>
          </cell>
          <cell r="J101">
            <v>1765.96</v>
          </cell>
        </row>
        <row r="102">
          <cell r="A102">
            <v>99</v>
          </cell>
          <cell r="B102">
            <v>99</v>
          </cell>
          <cell r="C102" t="str">
            <v>돌붙임(메쌓기)구입</v>
          </cell>
          <cell r="D102" t="str">
            <v>0.30*0.30*0.45</v>
          </cell>
          <cell r="E102">
            <v>1</v>
          </cell>
          <cell r="F102" t="str">
            <v>㎡</v>
          </cell>
          <cell r="G102">
            <v>48394</v>
          </cell>
          <cell r="H102">
            <v>42573.78</v>
          </cell>
          <cell r="I102">
            <v>2754.3199999999997</v>
          </cell>
          <cell r="J102">
            <v>3066.3999999999996</v>
          </cell>
          <cell r="K102">
            <v>28</v>
          </cell>
          <cell r="L102" t="str">
            <v>호표</v>
          </cell>
        </row>
        <row r="103">
          <cell r="A103">
            <v>100</v>
          </cell>
          <cell r="B103">
            <v>100</v>
          </cell>
          <cell r="E103">
            <v>1</v>
          </cell>
          <cell r="F103" t="str">
            <v>㎡</v>
          </cell>
          <cell r="G103">
            <v>49776</v>
          </cell>
          <cell r="H103">
            <v>43165.700000000004</v>
          </cell>
          <cell r="I103">
            <v>3497.04</v>
          </cell>
          <cell r="J103">
            <v>3113.6</v>
          </cell>
        </row>
        <row r="104">
          <cell r="A104">
            <v>101</v>
          </cell>
          <cell r="B104">
            <v>101</v>
          </cell>
          <cell r="C104" t="str">
            <v>돌붙임(찰쌓기)구입</v>
          </cell>
          <cell r="D104" t="str">
            <v>0.30*0.30*0.45</v>
          </cell>
          <cell r="E104">
            <v>1</v>
          </cell>
          <cell r="F104" t="str">
            <v>㎡</v>
          </cell>
          <cell r="G104">
            <v>64438</v>
          </cell>
          <cell r="H104">
            <v>54306.776160000001</v>
          </cell>
          <cell r="I104">
            <v>3798.4744000000001</v>
          </cell>
          <cell r="J104">
            <v>6333.6363000000001</v>
          </cell>
          <cell r="K104">
            <v>29</v>
          </cell>
          <cell r="L104" t="str">
            <v>호표</v>
          </cell>
        </row>
        <row r="105">
          <cell r="A105">
            <v>102</v>
          </cell>
          <cell r="B105">
            <v>102</v>
          </cell>
          <cell r="E105">
            <v>1</v>
          </cell>
          <cell r="F105" t="str">
            <v>㎡</v>
          </cell>
          <cell r="G105">
            <v>66861</v>
          </cell>
          <cell r="H105">
            <v>55664.50046000001</v>
          </cell>
          <cell r="I105">
            <v>4776.1172999999999</v>
          </cell>
          <cell r="J105">
            <v>6420.9848000000002</v>
          </cell>
        </row>
        <row r="106">
          <cell r="A106">
            <v>103</v>
          </cell>
          <cell r="B106">
            <v>103</v>
          </cell>
          <cell r="C106" t="str">
            <v>돌붙임(전석쌓기)</v>
          </cell>
          <cell r="D106" t="str">
            <v>0.30*0.30*0.47</v>
          </cell>
          <cell r="E106">
            <v>1</v>
          </cell>
          <cell r="F106" t="str">
            <v>㎡</v>
          </cell>
          <cell r="G106">
            <v>47865</v>
          </cell>
          <cell r="H106">
            <v>32182.74</v>
          </cell>
          <cell r="I106">
            <v>5454.7199999999993</v>
          </cell>
          <cell r="J106">
            <v>10227.619999999999</v>
          </cell>
          <cell r="K106">
            <v>30</v>
          </cell>
          <cell r="L106" t="str">
            <v>호표</v>
          </cell>
        </row>
        <row r="107">
          <cell r="A107">
            <v>104</v>
          </cell>
          <cell r="B107">
            <v>104</v>
          </cell>
          <cell r="E107">
            <v>1</v>
          </cell>
          <cell r="F107" t="str">
            <v>㎡</v>
          </cell>
          <cell r="G107">
            <v>49686</v>
          </cell>
          <cell r="H107">
            <v>32475.16</v>
          </cell>
          <cell r="I107">
            <v>6936.18</v>
          </cell>
          <cell r="J107">
            <v>10274.82</v>
          </cell>
        </row>
        <row r="108">
          <cell r="A108">
            <v>105</v>
          </cell>
          <cell r="B108">
            <v>105</v>
          </cell>
          <cell r="C108" t="str">
            <v>앞사석</v>
          </cell>
          <cell r="D108" t="str">
            <v>0.5㎥이상</v>
          </cell>
          <cell r="E108">
            <v>1</v>
          </cell>
          <cell r="F108" t="str">
            <v>㎥</v>
          </cell>
          <cell r="G108">
            <v>36556</v>
          </cell>
          <cell r="H108">
            <v>26424.251</v>
          </cell>
          <cell r="I108">
            <v>4109.3599999999997</v>
          </cell>
          <cell r="J108">
            <v>6022.8980000000001</v>
          </cell>
          <cell r="K108">
            <v>31</v>
          </cell>
          <cell r="L108" t="str">
            <v>호표</v>
          </cell>
        </row>
        <row r="109">
          <cell r="A109">
            <v>106</v>
          </cell>
          <cell r="B109">
            <v>106</v>
          </cell>
          <cell r="E109">
            <v>1</v>
          </cell>
          <cell r="F109" t="str">
            <v>㎥</v>
          </cell>
          <cell r="G109">
            <v>37043</v>
          </cell>
          <cell r="H109">
            <v>25720.222999999998</v>
          </cell>
          <cell r="I109">
            <v>5182.826</v>
          </cell>
          <cell r="J109">
            <v>6140.8980000000001</v>
          </cell>
        </row>
        <row r="110">
          <cell r="A110">
            <v>107</v>
          </cell>
          <cell r="B110">
            <v>107</v>
          </cell>
          <cell r="C110" t="str">
            <v>사석고르기</v>
          </cell>
          <cell r="D110" t="str">
            <v>피복석</v>
          </cell>
          <cell r="E110">
            <v>1</v>
          </cell>
          <cell r="F110" t="str">
            <v>㎡</v>
          </cell>
          <cell r="G110">
            <v>9517</v>
          </cell>
          <cell r="H110">
            <v>9517.9500000000007</v>
          </cell>
          <cell r="I110">
            <v>0</v>
          </cell>
          <cell r="J110">
            <v>0</v>
          </cell>
          <cell r="K110">
            <v>32</v>
          </cell>
          <cell r="L110" t="str">
            <v>호표</v>
          </cell>
        </row>
        <row r="111">
          <cell r="A111">
            <v>108</v>
          </cell>
          <cell r="B111">
            <v>108</v>
          </cell>
          <cell r="E111">
            <v>1</v>
          </cell>
          <cell r="F111" t="str">
            <v>㎡</v>
          </cell>
          <cell r="G111">
            <v>9681</v>
          </cell>
          <cell r="H111">
            <v>9681.1500000000015</v>
          </cell>
          <cell r="I111">
            <v>0</v>
          </cell>
          <cell r="J111">
            <v>0</v>
          </cell>
        </row>
        <row r="112">
          <cell r="A112">
            <v>109</v>
          </cell>
          <cell r="B112">
            <v>109</v>
          </cell>
          <cell r="C112" t="str">
            <v>사면매트</v>
          </cell>
          <cell r="D112" t="str">
            <v>TG400g(인장 5T/M)</v>
          </cell>
          <cell r="E112">
            <v>1</v>
          </cell>
          <cell r="F112" t="str">
            <v>㎡</v>
          </cell>
          <cell r="G112">
            <v>1664</v>
          </cell>
          <cell r="H112">
            <v>114.96300000000001</v>
          </cell>
          <cell r="I112">
            <v>1550</v>
          </cell>
          <cell r="J112">
            <v>0</v>
          </cell>
          <cell r="K112">
            <v>33</v>
          </cell>
          <cell r="L112" t="str">
            <v>호표</v>
          </cell>
        </row>
        <row r="113">
          <cell r="A113">
            <v>110</v>
          </cell>
          <cell r="B113">
            <v>110</v>
          </cell>
          <cell r="E113">
            <v>1</v>
          </cell>
          <cell r="F113" t="str">
            <v>㎡</v>
          </cell>
          <cell r="G113">
            <v>1679</v>
          </cell>
          <cell r="H113">
            <v>129.315</v>
          </cell>
          <cell r="I113">
            <v>1550</v>
          </cell>
          <cell r="J113">
            <v>0</v>
          </cell>
        </row>
        <row r="114">
          <cell r="A114">
            <v>111</v>
          </cell>
          <cell r="B114">
            <v>111</v>
          </cell>
          <cell r="C114" t="str">
            <v>매트부설(연약)</v>
          </cell>
          <cell r="D114" t="str">
            <v>TG400g(인장 6T/M)</v>
          </cell>
          <cell r="E114">
            <v>1</v>
          </cell>
          <cell r="F114" t="str">
            <v>㎡</v>
          </cell>
          <cell r="G114">
            <v>1814</v>
          </cell>
          <cell r="H114">
            <v>114.96300000000001</v>
          </cell>
          <cell r="I114">
            <v>1700</v>
          </cell>
          <cell r="J114">
            <v>0</v>
          </cell>
          <cell r="K114">
            <v>34</v>
          </cell>
          <cell r="L114" t="str">
            <v>호표</v>
          </cell>
        </row>
        <row r="115">
          <cell r="A115">
            <v>112</v>
          </cell>
          <cell r="B115">
            <v>112</v>
          </cell>
          <cell r="E115">
            <v>1</v>
          </cell>
          <cell r="F115" t="str">
            <v>㎡</v>
          </cell>
          <cell r="G115">
            <v>1829</v>
          </cell>
          <cell r="H115">
            <v>129.315</v>
          </cell>
          <cell r="I115">
            <v>1700</v>
          </cell>
          <cell r="J115">
            <v>0</v>
          </cell>
        </row>
        <row r="116">
          <cell r="A116">
            <v>113</v>
          </cell>
          <cell r="B116">
            <v>113</v>
          </cell>
          <cell r="C116" t="str">
            <v>파일박기</v>
          </cell>
          <cell r="D116" t="str">
            <v>D=350mm L=12m</v>
          </cell>
          <cell r="E116">
            <v>1</v>
          </cell>
          <cell r="F116" t="str">
            <v>본</v>
          </cell>
          <cell r="G116">
            <v>353432</v>
          </cell>
          <cell r="H116">
            <v>86567</v>
          </cell>
          <cell r="I116">
            <v>244528.679</v>
          </cell>
          <cell r="J116">
            <v>22337</v>
          </cell>
          <cell r="K116">
            <v>35</v>
          </cell>
          <cell r="L116" t="str">
            <v>호표</v>
          </cell>
        </row>
        <row r="117">
          <cell r="A117">
            <v>114</v>
          </cell>
          <cell r="B117">
            <v>114</v>
          </cell>
          <cell r="E117">
            <v>1</v>
          </cell>
          <cell r="F117" t="str">
            <v>본</v>
          </cell>
          <cell r="G117">
            <v>381266</v>
          </cell>
          <cell r="H117">
            <v>87382</v>
          </cell>
          <cell r="I117">
            <v>270474.679</v>
          </cell>
          <cell r="J117">
            <v>23410</v>
          </cell>
        </row>
        <row r="118">
          <cell r="A118">
            <v>115</v>
          </cell>
          <cell r="B118">
            <v>115</v>
          </cell>
          <cell r="C118" t="str">
            <v>모르터(1:2)</v>
          </cell>
          <cell r="E118">
            <v>1</v>
          </cell>
          <cell r="F118" t="str">
            <v>㎥</v>
          </cell>
          <cell r="G118">
            <v>92112</v>
          </cell>
          <cell r="H118">
            <v>66639.72</v>
          </cell>
          <cell r="I118">
            <v>2882.5</v>
          </cell>
          <cell r="J118">
            <v>22590.560000000001</v>
          </cell>
          <cell r="K118">
            <v>36</v>
          </cell>
          <cell r="L118" t="str">
            <v>호표</v>
          </cell>
        </row>
        <row r="119">
          <cell r="A119">
            <v>116</v>
          </cell>
          <cell r="B119">
            <v>116</v>
          </cell>
          <cell r="E119">
            <v>1</v>
          </cell>
          <cell r="F119" t="str">
            <v>㎥</v>
          </cell>
          <cell r="G119">
            <v>97528</v>
          </cell>
          <cell r="H119">
            <v>71226.66</v>
          </cell>
          <cell r="I119">
            <v>3618.48</v>
          </cell>
          <cell r="J119">
            <v>22683.66</v>
          </cell>
        </row>
        <row r="120">
          <cell r="A120">
            <v>117</v>
          </cell>
          <cell r="B120">
            <v>117</v>
          </cell>
          <cell r="C120" t="str">
            <v>모르터(1:3)</v>
          </cell>
          <cell r="E120">
            <v>1</v>
          </cell>
          <cell r="F120" t="str">
            <v>㎥</v>
          </cell>
          <cell r="G120">
            <v>89002</v>
          </cell>
          <cell r="H120">
            <v>67694.240000000005</v>
          </cell>
          <cell r="I120">
            <v>3207.6000000000004</v>
          </cell>
          <cell r="J120">
            <v>18100.7</v>
          </cell>
          <cell r="K120">
            <v>37</v>
          </cell>
          <cell r="L120" t="str">
            <v>호표</v>
          </cell>
        </row>
        <row r="121">
          <cell r="A121">
            <v>118</v>
          </cell>
          <cell r="B121">
            <v>118</v>
          </cell>
          <cell r="E121">
            <v>1</v>
          </cell>
          <cell r="F121" t="str">
            <v>㎥</v>
          </cell>
          <cell r="G121">
            <v>94247</v>
          </cell>
          <cell r="H121">
            <v>72008.94</v>
          </cell>
          <cell r="I121">
            <v>4033.7000000000003</v>
          </cell>
          <cell r="J121">
            <v>18205.2</v>
          </cell>
        </row>
        <row r="122">
          <cell r="A122">
            <v>119</v>
          </cell>
          <cell r="B122">
            <v>119</v>
          </cell>
          <cell r="C122" t="str">
            <v>모르터(1:5)</v>
          </cell>
          <cell r="E122">
            <v>1</v>
          </cell>
          <cell r="F122" t="str">
            <v>㎥</v>
          </cell>
          <cell r="G122">
            <v>79204</v>
          </cell>
          <cell r="H122">
            <v>63058.476000000002</v>
          </cell>
          <cell r="I122">
            <v>3329.9499999999994</v>
          </cell>
          <cell r="J122">
            <v>12815.8</v>
          </cell>
          <cell r="K122">
            <v>38</v>
          </cell>
          <cell r="L122" t="str">
            <v>호표</v>
          </cell>
        </row>
        <row r="123">
          <cell r="A123">
            <v>120</v>
          </cell>
          <cell r="B123">
            <v>120</v>
          </cell>
          <cell r="E123">
            <v>1</v>
          </cell>
          <cell r="F123" t="str">
            <v>㎥</v>
          </cell>
          <cell r="G123">
            <v>83779</v>
          </cell>
          <cell r="H123">
            <v>66661.125999999989</v>
          </cell>
          <cell r="I123">
            <v>4193.5999999999995</v>
          </cell>
          <cell r="J123">
            <v>12925.05</v>
          </cell>
        </row>
        <row r="124">
          <cell r="A124">
            <v>121</v>
          </cell>
          <cell r="B124">
            <v>121</v>
          </cell>
          <cell r="C124" t="str">
            <v>콘크리트(B-130)</v>
          </cell>
          <cell r="D124" t="str">
            <v>기계무근(10㎥이상)</v>
          </cell>
          <cell r="E124">
            <v>1</v>
          </cell>
          <cell r="F124" t="str">
            <v>㎥</v>
          </cell>
          <cell r="G124">
            <v>89709</v>
          </cell>
          <cell r="H124">
            <v>69481.899999999994</v>
          </cell>
          <cell r="I124">
            <v>5223.7899999999991</v>
          </cell>
          <cell r="J124">
            <v>15004.11</v>
          </cell>
          <cell r="K124">
            <v>39</v>
          </cell>
          <cell r="L124" t="str">
            <v>호표</v>
          </cell>
        </row>
        <row r="125">
          <cell r="A125">
            <v>122</v>
          </cell>
          <cell r="B125">
            <v>122</v>
          </cell>
          <cell r="E125">
            <v>1</v>
          </cell>
          <cell r="F125" t="str">
            <v>㎥</v>
          </cell>
          <cell r="G125">
            <v>93332</v>
          </cell>
          <cell r="H125">
            <v>71724.98</v>
          </cell>
          <cell r="I125">
            <v>6400.67</v>
          </cell>
          <cell r="J125">
            <v>15206.51</v>
          </cell>
        </row>
        <row r="126">
          <cell r="A126">
            <v>123</v>
          </cell>
          <cell r="B126">
            <v>123</v>
          </cell>
          <cell r="C126" t="str">
            <v>콘크리트(B-180)</v>
          </cell>
          <cell r="D126" t="str">
            <v>기계소형(10㎥미만)</v>
          </cell>
          <cell r="E126">
            <v>1</v>
          </cell>
          <cell r="F126" t="str">
            <v>㎥</v>
          </cell>
          <cell r="G126">
            <v>113939</v>
          </cell>
          <cell r="H126">
            <v>93340.96</v>
          </cell>
          <cell r="I126">
            <v>5076.43</v>
          </cell>
          <cell r="J126">
            <v>15521.65</v>
          </cell>
          <cell r="K126">
            <v>40</v>
          </cell>
          <cell r="L126" t="str">
            <v>호표</v>
          </cell>
        </row>
        <row r="127">
          <cell r="A127">
            <v>124</v>
          </cell>
          <cell r="B127">
            <v>124</v>
          </cell>
          <cell r="E127">
            <v>1</v>
          </cell>
          <cell r="F127" t="str">
            <v>㎥</v>
          </cell>
          <cell r="G127">
            <v>120070</v>
          </cell>
          <cell r="H127">
            <v>98138.660000000018</v>
          </cell>
          <cell r="I127">
            <v>6213.87</v>
          </cell>
          <cell r="J127">
            <v>15717.689999999999</v>
          </cell>
        </row>
        <row r="128">
          <cell r="A128">
            <v>125</v>
          </cell>
          <cell r="B128">
            <v>125</v>
          </cell>
          <cell r="C128" t="str">
            <v>콘크리트(B-180)</v>
          </cell>
          <cell r="D128" t="str">
            <v>기계철근(10㎥이상)</v>
          </cell>
          <cell r="E128">
            <v>1</v>
          </cell>
          <cell r="F128" t="str">
            <v>㎥</v>
          </cell>
          <cell r="G128">
            <v>99022</v>
          </cell>
          <cell r="H128">
            <v>78424.44</v>
          </cell>
          <cell r="I128">
            <v>5076.43</v>
          </cell>
          <cell r="J128">
            <v>15521.65</v>
          </cell>
          <cell r="K128">
            <v>41</v>
          </cell>
          <cell r="L128" t="str">
            <v>호표</v>
          </cell>
        </row>
        <row r="129">
          <cell r="A129">
            <v>126</v>
          </cell>
          <cell r="B129">
            <v>126</v>
          </cell>
          <cell r="E129">
            <v>1</v>
          </cell>
          <cell r="F129" t="str">
            <v>㎥</v>
          </cell>
          <cell r="G129">
            <v>103762</v>
          </cell>
          <cell r="H129">
            <v>81831.3</v>
          </cell>
          <cell r="I129">
            <v>6213.87</v>
          </cell>
          <cell r="J129">
            <v>15717.689999999999</v>
          </cell>
        </row>
        <row r="130">
          <cell r="A130">
            <v>127</v>
          </cell>
          <cell r="B130">
            <v>127</v>
          </cell>
          <cell r="C130" t="str">
            <v>콘크리트(B-210)</v>
          </cell>
          <cell r="D130" t="str">
            <v>기계소형(10㎥미만)</v>
          </cell>
          <cell r="E130">
            <v>1</v>
          </cell>
          <cell r="F130" t="str">
            <v>㎥</v>
          </cell>
          <cell r="G130">
            <v>114432</v>
          </cell>
          <cell r="H130">
            <v>93297.88</v>
          </cell>
          <cell r="I130">
            <v>5049.1100000000006</v>
          </cell>
          <cell r="J130">
            <v>16085.85</v>
          </cell>
          <cell r="K130">
            <v>42</v>
          </cell>
          <cell r="L130" t="str">
            <v>호표</v>
          </cell>
        </row>
        <row r="131">
          <cell r="A131">
            <v>128</v>
          </cell>
          <cell r="B131">
            <v>128</v>
          </cell>
          <cell r="E131">
            <v>1</v>
          </cell>
          <cell r="F131" t="str">
            <v>㎥</v>
          </cell>
          <cell r="G131">
            <v>120584</v>
          </cell>
          <cell r="H131">
            <v>98124.54</v>
          </cell>
          <cell r="I131">
            <v>6178.77</v>
          </cell>
          <cell r="J131">
            <v>16280.710000000001</v>
          </cell>
        </row>
        <row r="132">
          <cell r="A132">
            <v>129</v>
          </cell>
          <cell r="B132">
            <v>129</v>
          </cell>
          <cell r="C132" t="str">
            <v>콘크리트(B-210)</v>
          </cell>
          <cell r="D132" t="str">
            <v>기계철근(10㎥이상)</v>
          </cell>
          <cell r="E132">
            <v>1</v>
          </cell>
          <cell r="F132" t="str">
            <v>㎥</v>
          </cell>
          <cell r="G132">
            <v>99516</v>
          </cell>
          <cell r="H132">
            <v>78381.36</v>
          </cell>
          <cell r="I132">
            <v>5049.1100000000006</v>
          </cell>
          <cell r="J132">
            <v>16085.85</v>
          </cell>
          <cell r="K132">
            <v>43</v>
          </cell>
          <cell r="L132" t="str">
            <v>호표</v>
          </cell>
        </row>
        <row r="133">
          <cell r="A133">
            <v>130</v>
          </cell>
          <cell r="B133">
            <v>130</v>
          </cell>
          <cell r="E133">
            <v>1</v>
          </cell>
          <cell r="F133" t="str">
            <v>㎥</v>
          </cell>
          <cell r="G133">
            <v>104276</v>
          </cell>
          <cell r="H133">
            <v>81817.179999999993</v>
          </cell>
          <cell r="I133">
            <v>6178.77</v>
          </cell>
          <cell r="J133">
            <v>16280.710000000001</v>
          </cell>
        </row>
        <row r="134">
          <cell r="A134">
            <v>131</v>
          </cell>
          <cell r="B134">
            <v>131</v>
          </cell>
          <cell r="C134" t="str">
            <v>구조물헐기(철근)</v>
          </cell>
          <cell r="D134" t="str">
            <v>브레이커</v>
          </cell>
          <cell r="E134">
            <v>1</v>
          </cell>
          <cell r="F134" t="str">
            <v>㎥</v>
          </cell>
          <cell r="G134">
            <v>84138</v>
          </cell>
          <cell r="H134">
            <v>73928.202600000004</v>
          </cell>
          <cell r="I134">
            <v>5589.1280000000006</v>
          </cell>
          <cell r="J134">
            <v>4620.8</v>
          </cell>
          <cell r="K134">
            <v>44</v>
          </cell>
          <cell r="L134" t="str">
            <v>호표</v>
          </cell>
        </row>
        <row r="135">
          <cell r="A135">
            <v>132</v>
          </cell>
          <cell r="B135">
            <v>132</v>
          </cell>
          <cell r="E135">
            <v>1</v>
          </cell>
          <cell r="F135" t="str">
            <v>㎥</v>
          </cell>
          <cell r="G135">
            <v>88285</v>
          </cell>
          <cell r="H135">
            <v>76539.981800000009</v>
          </cell>
          <cell r="I135">
            <v>7124.9280000000008</v>
          </cell>
          <cell r="J135">
            <v>4620.8</v>
          </cell>
        </row>
        <row r="136">
          <cell r="A136">
            <v>133</v>
          </cell>
          <cell r="B136">
            <v>133</v>
          </cell>
          <cell r="C136" t="str">
            <v>구조물헐기 철근절단</v>
          </cell>
          <cell r="E136">
            <v>1</v>
          </cell>
          <cell r="F136" t="str">
            <v>㎥</v>
          </cell>
          <cell r="G136">
            <v>11</v>
          </cell>
          <cell r="H136">
            <v>8.5326000000000004</v>
          </cell>
          <cell r="I136">
            <v>2.528</v>
          </cell>
          <cell r="J136">
            <v>0</v>
          </cell>
          <cell r="K136">
            <v>45</v>
          </cell>
          <cell r="L136" t="str">
            <v>호표</v>
          </cell>
        </row>
        <row r="137">
          <cell r="A137">
            <v>134</v>
          </cell>
          <cell r="B137">
            <v>134</v>
          </cell>
          <cell r="E137">
            <v>1</v>
          </cell>
          <cell r="F137" t="str">
            <v>㎥</v>
          </cell>
          <cell r="G137">
            <v>11</v>
          </cell>
          <cell r="H137">
            <v>8.851799999999999</v>
          </cell>
          <cell r="I137">
            <v>2.528</v>
          </cell>
          <cell r="J137">
            <v>0</v>
          </cell>
        </row>
        <row r="138">
          <cell r="A138">
            <v>135</v>
          </cell>
          <cell r="B138">
            <v>135</v>
          </cell>
          <cell r="C138" t="str">
            <v>거푸집4회</v>
          </cell>
          <cell r="D138" t="str">
            <v>Con'c 10㎥미만</v>
          </cell>
          <cell r="E138">
            <v>1</v>
          </cell>
          <cell r="F138" t="str">
            <v>㎡</v>
          </cell>
          <cell r="G138">
            <v>19604</v>
          </cell>
          <cell r="H138">
            <v>15142</v>
          </cell>
          <cell r="I138">
            <v>4173</v>
          </cell>
          <cell r="J138">
            <v>289</v>
          </cell>
          <cell r="K138">
            <v>46</v>
          </cell>
          <cell r="L138" t="str">
            <v>호표</v>
          </cell>
        </row>
        <row r="139">
          <cell r="A139">
            <v>136</v>
          </cell>
          <cell r="B139">
            <v>136</v>
          </cell>
          <cell r="E139">
            <v>1</v>
          </cell>
          <cell r="F139" t="str">
            <v>㎡</v>
          </cell>
          <cell r="G139">
            <v>20493</v>
          </cell>
          <cell r="H139">
            <v>16154</v>
          </cell>
          <cell r="I139">
            <v>4063</v>
          </cell>
          <cell r="J139">
            <v>276</v>
          </cell>
        </row>
        <row r="140">
          <cell r="A140">
            <v>137</v>
          </cell>
          <cell r="B140">
            <v>137</v>
          </cell>
          <cell r="C140" t="str">
            <v>거푸집6회</v>
          </cell>
          <cell r="D140" t="str">
            <v>Con'c 10㎥미만</v>
          </cell>
          <cell r="E140">
            <v>1</v>
          </cell>
          <cell r="F140" t="str">
            <v>㎡</v>
          </cell>
          <cell r="G140">
            <v>15975</v>
          </cell>
          <cell r="H140">
            <v>12119</v>
          </cell>
          <cell r="I140">
            <v>3611</v>
          </cell>
          <cell r="J140">
            <v>245</v>
          </cell>
          <cell r="K140">
            <v>47</v>
          </cell>
          <cell r="L140" t="str">
            <v>호표</v>
          </cell>
        </row>
        <row r="141">
          <cell r="A141">
            <v>138</v>
          </cell>
          <cell r="B141">
            <v>138</v>
          </cell>
          <cell r="E141">
            <v>1</v>
          </cell>
          <cell r="F141" t="str">
            <v>㎡</v>
          </cell>
          <cell r="G141">
            <v>16680</v>
          </cell>
          <cell r="H141">
            <v>12930</v>
          </cell>
          <cell r="I141">
            <v>3515</v>
          </cell>
          <cell r="J141">
            <v>235</v>
          </cell>
        </row>
        <row r="142">
          <cell r="A142">
            <v>139</v>
          </cell>
          <cell r="B142">
            <v>139</v>
          </cell>
          <cell r="C142" t="str">
            <v>거푸집4회</v>
          </cell>
          <cell r="D142" t="str">
            <v>Con'c 10㎥이상</v>
          </cell>
          <cell r="E142">
            <v>1</v>
          </cell>
          <cell r="F142" t="str">
            <v>㎡</v>
          </cell>
          <cell r="G142">
            <v>16136</v>
          </cell>
          <cell r="H142">
            <v>11674</v>
          </cell>
          <cell r="I142">
            <v>4173</v>
          </cell>
          <cell r="J142">
            <v>289</v>
          </cell>
          <cell r="K142">
            <v>48</v>
          </cell>
          <cell r="L142" t="str">
            <v>호표</v>
          </cell>
        </row>
        <row r="143">
          <cell r="A143">
            <v>140</v>
          </cell>
          <cell r="B143">
            <v>140</v>
          </cell>
          <cell r="E143">
            <v>1</v>
          </cell>
          <cell r="F143" t="str">
            <v>㎡</v>
          </cell>
          <cell r="G143">
            <v>16794</v>
          </cell>
          <cell r="H143">
            <v>12455</v>
          </cell>
          <cell r="I143">
            <v>4063</v>
          </cell>
          <cell r="J143">
            <v>276</v>
          </cell>
        </row>
        <row r="144">
          <cell r="A144">
            <v>141</v>
          </cell>
          <cell r="B144">
            <v>141</v>
          </cell>
          <cell r="C144" t="str">
            <v>거푸집6회</v>
          </cell>
          <cell r="D144" t="str">
            <v>Con'c 10㎥이상</v>
          </cell>
          <cell r="E144">
            <v>1</v>
          </cell>
          <cell r="F144" t="str">
            <v>㎡</v>
          </cell>
          <cell r="G144">
            <v>13201</v>
          </cell>
          <cell r="H144">
            <v>9345</v>
          </cell>
          <cell r="I144">
            <v>3611</v>
          </cell>
          <cell r="J144">
            <v>245</v>
          </cell>
          <cell r="K144">
            <v>49</v>
          </cell>
          <cell r="L144" t="str">
            <v>호표</v>
          </cell>
        </row>
        <row r="145">
          <cell r="A145">
            <v>142</v>
          </cell>
          <cell r="B145">
            <v>142</v>
          </cell>
          <cell r="E145">
            <v>1</v>
          </cell>
          <cell r="F145" t="str">
            <v>㎡</v>
          </cell>
          <cell r="G145">
            <v>13720</v>
          </cell>
          <cell r="H145">
            <v>9970</v>
          </cell>
          <cell r="I145">
            <v>3515</v>
          </cell>
          <cell r="J145">
            <v>235</v>
          </cell>
        </row>
        <row r="146">
          <cell r="A146">
            <v>143</v>
          </cell>
          <cell r="B146">
            <v>143</v>
          </cell>
          <cell r="C146" t="str">
            <v>현장사무실(조립식)</v>
          </cell>
          <cell r="E146">
            <v>1</v>
          </cell>
          <cell r="F146" t="str">
            <v>㎡</v>
          </cell>
          <cell r="G146">
            <v>56012</v>
          </cell>
          <cell r="H146">
            <v>42731.4</v>
          </cell>
          <cell r="I146">
            <v>11538.2</v>
          </cell>
          <cell r="J146">
            <v>1743.3879999999999</v>
          </cell>
          <cell r="K146">
            <v>50</v>
          </cell>
          <cell r="L146" t="str">
            <v>호표</v>
          </cell>
        </row>
        <row r="147">
          <cell r="A147">
            <v>144</v>
          </cell>
          <cell r="B147">
            <v>144</v>
          </cell>
          <cell r="E147">
            <v>1</v>
          </cell>
          <cell r="F147" t="str">
            <v>㎡</v>
          </cell>
          <cell r="G147">
            <v>58815</v>
          </cell>
          <cell r="H147">
            <v>44866.600000000006</v>
          </cell>
          <cell r="I147">
            <v>12163.2</v>
          </cell>
          <cell r="J147">
            <v>1786.0920000000001</v>
          </cell>
        </row>
        <row r="148">
          <cell r="A148">
            <v>145</v>
          </cell>
          <cell r="B148">
            <v>145</v>
          </cell>
          <cell r="C148" t="str">
            <v>창      고(조립식)</v>
          </cell>
          <cell r="E148">
            <v>1</v>
          </cell>
          <cell r="F148" t="str">
            <v>㎡</v>
          </cell>
          <cell r="G148">
            <v>43661</v>
          </cell>
          <cell r="H148">
            <v>33575.397599999997</v>
          </cell>
          <cell r="I148">
            <v>8258.9950000000008</v>
          </cell>
          <cell r="J148">
            <v>1826.971</v>
          </cell>
          <cell r="K148">
            <v>51</v>
          </cell>
          <cell r="L148" t="str">
            <v>호표</v>
          </cell>
        </row>
        <row r="149">
          <cell r="A149">
            <v>146</v>
          </cell>
          <cell r="B149">
            <v>146</v>
          </cell>
          <cell r="E149">
            <v>1</v>
          </cell>
          <cell r="F149" t="str">
            <v>㎡</v>
          </cell>
          <cell r="G149">
            <v>46413</v>
          </cell>
          <cell r="H149">
            <v>35537.062599999997</v>
          </cell>
          <cell r="I149">
            <v>9006.36</v>
          </cell>
          <cell r="J149">
            <v>1869.924</v>
          </cell>
        </row>
        <row r="150">
          <cell r="A150">
            <v>147</v>
          </cell>
          <cell r="B150">
            <v>147</v>
          </cell>
          <cell r="C150" t="str">
            <v>작  업  소(조립식)</v>
          </cell>
          <cell r="E150">
            <v>1</v>
          </cell>
          <cell r="F150" t="str">
            <v>㎡</v>
          </cell>
          <cell r="G150">
            <v>43661</v>
          </cell>
          <cell r="H150">
            <v>33575.397599999997</v>
          </cell>
          <cell r="I150">
            <v>8258.9950000000008</v>
          </cell>
          <cell r="J150">
            <v>1826.971</v>
          </cell>
          <cell r="K150">
            <v>52</v>
          </cell>
          <cell r="L150" t="str">
            <v>호표</v>
          </cell>
        </row>
        <row r="151">
          <cell r="A151">
            <v>148</v>
          </cell>
          <cell r="B151">
            <v>148</v>
          </cell>
          <cell r="E151">
            <v>1</v>
          </cell>
          <cell r="F151" t="str">
            <v>㎡</v>
          </cell>
          <cell r="G151">
            <v>46413</v>
          </cell>
          <cell r="H151">
            <v>35537.062599999997</v>
          </cell>
          <cell r="I151">
            <v>9006.36</v>
          </cell>
          <cell r="J151">
            <v>1869.924</v>
          </cell>
        </row>
        <row r="152">
          <cell r="A152">
            <v>149</v>
          </cell>
          <cell r="B152">
            <v>149</v>
          </cell>
          <cell r="C152" t="str">
            <v>숙      소(조립식)</v>
          </cell>
          <cell r="E152">
            <v>1</v>
          </cell>
          <cell r="F152" t="str">
            <v>㎡</v>
          </cell>
          <cell r="G152">
            <v>43661</v>
          </cell>
          <cell r="H152">
            <v>33575.397599999997</v>
          </cell>
          <cell r="I152">
            <v>8258.9950000000008</v>
          </cell>
          <cell r="J152">
            <v>1826.971</v>
          </cell>
          <cell r="K152">
            <v>53</v>
          </cell>
          <cell r="L152" t="str">
            <v>호표</v>
          </cell>
        </row>
        <row r="153">
          <cell r="A153">
            <v>150</v>
          </cell>
          <cell r="B153">
            <v>150</v>
          </cell>
          <cell r="E153">
            <v>1</v>
          </cell>
          <cell r="F153" t="str">
            <v>㎡</v>
          </cell>
          <cell r="G153">
            <v>46413</v>
          </cell>
          <cell r="H153">
            <v>35537.062599999997</v>
          </cell>
          <cell r="I153">
            <v>9006.36</v>
          </cell>
          <cell r="J153">
            <v>1869.924</v>
          </cell>
        </row>
        <row r="154">
          <cell r="A154">
            <v>151</v>
          </cell>
          <cell r="B154">
            <v>151</v>
          </cell>
          <cell r="C154" t="str">
            <v>변      소(조립식)</v>
          </cell>
          <cell r="E154">
            <v>1</v>
          </cell>
          <cell r="F154" t="str">
            <v>㎡</v>
          </cell>
          <cell r="G154">
            <v>43661</v>
          </cell>
          <cell r="H154">
            <v>33575.397599999997</v>
          </cell>
          <cell r="I154">
            <v>8258.9950000000008</v>
          </cell>
          <cell r="J154">
            <v>1826.971</v>
          </cell>
          <cell r="K154">
            <v>54</v>
          </cell>
          <cell r="L154" t="str">
            <v>호표</v>
          </cell>
        </row>
        <row r="155">
          <cell r="A155">
            <v>152</v>
          </cell>
          <cell r="B155">
            <v>152</v>
          </cell>
          <cell r="E155">
            <v>1</v>
          </cell>
          <cell r="F155" t="str">
            <v>㎡</v>
          </cell>
          <cell r="G155">
            <v>46413</v>
          </cell>
          <cell r="H155">
            <v>35537.062599999997</v>
          </cell>
          <cell r="I155">
            <v>9006.36</v>
          </cell>
          <cell r="J155">
            <v>1869.924</v>
          </cell>
        </row>
        <row r="156">
          <cell r="A156">
            <v>153</v>
          </cell>
          <cell r="B156">
            <v>153</v>
          </cell>
          <cell r="C156" t="str">
            <v>강관비계공</v>
          </cell>
          <cell r="D156" t="str">
            <v>3개월</v>
          </cell>
          <cell r="E156">
            <v>1</v>
          </cell>
          <cell r="F156" t="str">
            <v>㎡</v>
          </cell>
          <cell r="G156">
            <v>9105</v>
          </cell>
          <cell r="H156">
            <v>7731.7452000000003</v>
          </cell>
          <cell r="I156">
            <v>711.13200000000006</v>
          </cell>
          <cell r="J156">
            <v>662.45839999999998</v>
          </cell>
          <cell r="K156">
            <v>55</v>
          </cell>
          <cell r="L156" t="str">
            <v>호표</v>
          </cell>
        </row>
        <row r="157">
          <cell r="A157">
            <v>154</v>
          </cell>
          <cell r="B157">
            <v>154</v>
          </cell>
          <cell r="E157">
            <v>1</v>
          </cell>
          <cell r="F157" t="str">
            <v>㎡</v>
          </cell>
          <cell r="G157">
            <v>9422</v>
          </cell>
          <cell r="H157">
            <v>8021.2424000000001</v>
          </cell>
          <cell r="I157">
            <v>713.66039999999998</v>
          </cell>
          <cell r="J157">
            <v>687.89639999999997</v>
          </cell>
        </row>
        <row r="158">
          <cell r="A158">
            <v>155</v>
          </cell>
          <cell r="B158">
            <v>155</v>
          </cell>
          <cell r="C158" t="str">
            <v>강관동바리(암거용)</v>
          </cell>
          <cell r="D158" t="str">
            <v>3개월</v>
          </cell>
          <cell r="E158">
            <v>1</v>
          </cell>
          <cell r="F158" t="str">
            <v>G/㎥</v>
          </cell>
          <cell r="G158">
            <v>8620</v>
          </cell>
          <cell r="H158">
            <v>6939.8767500000013</v>
          </cell>
          <cell r="I158">
            <v>1675.1912500000001</v>
          </cell>
          <cell r="J158">
            <v>5</v>
          </cell>
          <cell r="K158">
            <v>56</v>
          </cell>
          <cell r="L158" t="str">
            <v>호표</v>
          </cell>
        </row>
        <row r="159">
          <cell r="A159">
            <v>156</v>
          </cell>
          <cell r="B159">
            <v>156</v>
          </cell>
          <cell r="E159">
            <v>1</v>
          </cell>
          <cell r="F159" t="str">
            <v>G/㎥</v>
          </cell>
          <cell r="G159">
            <v>9065</v>
          </cell>
          <cell r="H159">
            <v>7385.5060000000003</v>
          </cell>
          <cell r="I159">
            <v>1675.2384999999999</v>
          </cell>
          <cell r="J159">
            <v>5</v>
          </cell>
        </row>
        <row r="160">
          <cell r="A160">
            <v>157</v>
          </cell>
          <cell r="B160">
            <v>157</v>
          </cell>
          <cell r="C160" t="str">
            <v>FRP인양식문비JFS5-5</v>
          </cell>
          <cell r="D160" t="str">
            <v>3.0*2.5(파워핀팩)</v>
          </cell>
          <cell r="E160">
            <v>1</v>
          </cell>
          <cell r="F160" t="str">
            <v>조</v>
          </cell>
          <cell r="G160">
            <v>18039000</v>
          </cell>
          <cell r="H160">
            <v>859000</v>
          </cell>
          <cell r="I160">
            <v>17180000</v>
          </cell>
          <cell r="J160">
            <v>0</v>
          </cell>
          <cell r="K160">
            <v>57</v>
          </cell>
          <cell r="L160" t="str">
            <v>호표</v>
          </cell>
        </row>
        <row r="161">
          <cell r="A161">
            <v>158</v>
          </cell>
          <cell r="B161">
            <v>158</v>
          </cell>
          <cell r="E161">
            <v>1</v>
          </cell>
          <cell r="F161" t="str">
            <v>조</v>
          </cell>
          <cell r="G161">
            <v>18039000</v>
          </cell>
          <cell r="H161">
            <v>859000</v>
          </cell>
          <cell r="I161">
            <v>17180000</v>
          </cell>
          <cell r="J161">
            <v>0</v>
          </cell>
        </row>
        <row r="162">
          <cell r="A162">
            <v>159</v>
          </cell>
          <cell r="B162">
            <v>159</v>
          </cell>
          <cell r="C162" t="str">
            <v>FRP인양식문비JFS3-1</v>
          </cell>
          <cell r="D162" t="str">
            <v>3.0*2.5(핸들식)</v>
          </cell>
          <cell r="E162">
            <v>1</v>
          </cell>
          <cell r="F162" t="str">
            <v>조</v>
          </cell>
          <cell r="G162">
            <v>17623200</v>
          </cell>
          <cell r="H162">
            <v>839200</v>
          </cell>
          <cell r="I162">
            <v>16784000</v>
          </cell>
          <cell r="J162">
            <v>0</v>
          </cell>
          <cell r="K162">
            <v>58</v>
          </cell>
          <cell r="L162" t="str">
            <v>호표</v>
          </cell>
        </row>
        <row r="163">
          <cell r="A163">
            <v>160</v>
          </cell>
          <cell r="B163">
            <v>160</v>
          </cell>
          <cell r="E163">
            <v>1</v>
          </cell>
          <cell r="F163" t="str">
            <v>조</v>
          </cell>
          <cell r="G163">
            <v>18448500</v>
          </cell>
          <cell r="H163">
            <v>878500</v>
          </cell>
          <cell r="I163">
            <v>17570000</v>
          </cell>
          <cell r="J163">
            <v>0</v>
          </cell>
        </row>
        <row r="164">
          <cell r="A164">
            <v>161</v>
          </cell>
          <cell r="B164">
            <v>161</v>
          </cell>
          <cell r="C164" t="str">
            <v>스텐레스난간</v>
          </cell>
          <cell r="D164" t="str">
            <v>H=1.2, L=3.6</v>
          </cell>
          <cell r="E164">
            <v>1</v>
          </cell>
          <cell r="F164" t="str">
            <v>m</v>
          </cell>
          <cell r="G164">
            <v>44625</v>
          </cell>
          <cell r="H164">
            <v>13405</v>
          </cell>
          <cell r="I164">
            <v>30124.166666666664</v>
          </cell>
          <cell r="J164">
            <v>1096.1111111111111</v>
          </cell>
          <cell r="K164">
            <v>59</v>
          </cell>
          <cell r="L164" t="str">
            <v>호표</v>
          </cell>
        </row>
        <row r="165">
          <cell r="A165">
            <v>162</v>
          </cell>
          <cell r="B165">
            <v>162</v>
          </cell>
          <cell r="E165">
            <v>1</v>
          </cell>
          <cell r="F165" t="str">
            <v>m</v>
          </cell>
          <cell r="G165">
            <v>52876</v>
          </cell>
          <cell r="H165">
            <v>13410.277777777777</v>
          </cell>
          <cell r="I165">
            <v>38364.444444444445</v>
          </cell>
          <cell r="J165">
            <v>1101.3888888888889</v>
          </cell>
        </row>
        <row r="166">
          <cell r="A166">
            <v>163</v>
          </cell>
          <cell r="B166">
            <v>163</v>
          </cell>
          <cell r="C166" t="str">
            <v>배수공</v>
          </cell>
          <cell r="D166" t="str">
            <v>PVC Φ50m/m</v>
          </cell>
          <cell r="E166">
            <v>1</v>
          </cell>
          <cell r="F166" t="str">
            <v>m</v>
          </cell>
          <cell r="G166">
            <v>1850</v>
          </cell>
          <cell r="H166">
            <v>168.25</v>
          </cell>
          <cell r="I166">
            <v>1682.5</v>
          </cell>
          <cell r="J166">
            <v>0</v>
          </cell>
          <cell r="K166">
            <v>60</v>
          </cell>
          <cell r="L166" t="str">
            <v>호표</v>
          </cell>
        </row>
        <row r="167">
          <cell r="A167">
            <v>164</v>
          </cell>
          <cell r="B167">
            <v>164</v>
          </cell>
          <cell r="E167">
            <v>1</v>
          </cell>
          <cell r="F167" t="str">
            <v>m</v>
          </cell>
          <cell r="G167">
            <v>2178</v>
          </cell>
          <cell r="H167">
            <v>198</v>
          </cell>
          <cell r="I167">
            <v>1980</v>
          </cell>
          <cell r="J167">
            <v>0</v>
          </cell>
        </row>
        <row r="168">
          <cell r="A168">
            <v>165</v>
          </cell>
          <cell r="B168">
            <v>165</v>
          </cell>
          <cell r="C168" t="str">
            <v>사다리</v>
          </cell>
          <cell r="E168">
            <v>1</v>
          </cell>
          <cell r="F168" t="str">
            <v>m</v>
          </cell>
          <cell r="G168">
            <v>37437</v>
          </cell>
          <cell r="H168">
            <v>11968.666666666666</v>
          </cell>
          <cell r="I168">
            <v>24501.5</v>
          </cell>
          <cell r="J168">
            <v>967.16666666666663</v>
          </cell>
          <cell r="K168">
            <v>61</v>
          </cell>
          <cell r="L168" t="str">
            <v>호표</v>
          </cell>
        </row>
        <row r="169">
          <cell r="A169">
            <v>166</v>
          </cell>
          <cell r="B169">
            <v>166</v>
          </cell>
          <cell r="E169">
            <v>1</v>
          </cell>
          <cell r="F169" t="str">
            <v>m</v>
          </cell>
          <cell r="G169">
            <v>40829</v>
          </cell>
          <cell r="H169">
            <v>12001</v>
          </cell>
          <cell r="I169">
            <v>27856</v>
          </cell>
          <cell r="J169">
            <v>972</v>
          </cell>
        </row>
        <row r="170">
          <cell r="A170">
            <v>167</v>
          </cell>
          <cell r="B170">
            <v>167</v>
          </cell>
          <cell r="K170">
            <v>62</v>
          </cell>
          <cell r="L170" t="str">
            <v>호표</v>
          </cell>
        </row>
        <row r="171">
          <cell r="A171">
            <v>168</v>
          </cell>
          <cell r="B171">
            <v>168</v>
          </cell>
        </row>
        <row r="172">
          <cell r="A172">
            <v>169</v>
          </cell>
          <cell r="B172">
            <v>169</v>
          </cell>
          <cell r="K172">
            <v>63</v>
          </cell>
          <cell r="L172" t="str">
            <v>호표</v>
          </cell>
        </row>
        <row r="173">
          <cell r="A173">
            <v>170</v>
          </cell>
          <cell r="B173">
            <v>170</v>
          </cell>
        </row>
        <row r="174">
          <cell r="A174">
            <v>171</v>
          </cell>
          <cell r="B174">
            <v>171</v>
          </cell>
          <cell r="K174">
            <v>64</v>
          </cell>
          <cell r="L174" t="str">
            <v>호표</v>
          </cell>
        </row>
        <row r="175">
          <cell r="A175">
            <v>172</v>
          </cell>
          <cell r="B175">
            <v>172</v>
          </cell>
        </row>
        <row r="176">
          <cell r="A176">
            <v>173</v>
          </cell>
          <cell r="B176">
            <v>173</v>
          </cell>
          <cell r="K176">
            <v>65</v>
          </cell>
          <cell r="L176" t="str">
            <v>호표</v>
          </cell>
        </row>
        <row r="177">
          <cell r="A177">
            <v>174</v>
          </cell>
          <cell r="B177">
            <v>174</v>
          </cell>
        </row>
        <row r="178">
          <cell r="A178">
            <v>175</v>
          </cell>
          <cell r="B178">
            <v>175</v>
          </cell>
          <cell r="K178">
            <v>66</v>
          </cell>
          <cell r="L178" t="str">
            <v>호표</v>
          </cell>
        </row>
        <row r="179">
          <cell r="A179">
            <v>176</v>
          </cell>
          <cell r="B179">
            <v>176</v>
          </cell>
        </row>
        <row r="180">
          <cell r="A180">
            <v>177</v>
          </cell>
          <cell r="B180">
            <v>177</v>
          </cell>
          <cell r="K180">
            <v>67</v>
          </cell>
          <cell r="L180" t="str">
            <v>호표</v>
          </cell>
        </row>
        <row r="181">
          <cell r="A181">
            <v>178</v>
          </cell>
          <cell r="B181">
            <v>178</v>
          </cell>
        </row>
        <row r="182">
          <cell r="A182">
            <v>179</v>
          </cell>
          <cell r="B182">
            <v>179</v>
          </cell>
          <cell r="K182">
            <v>68</v>
          </cell>
          <cell r="L182" t="str">
            <v>호표</v>
          </cell>
        </row>
        <row r="183">
          <cell r="A183">
            <v>180</v>
          </cell>
          <cell r="B183">
            <v>180</v>
          </cell>
        </row>
        <row r="184">
          <cell r="A184">
            <v>181</v>
          </cell>
          <cell r="B184">
            <v>181</v>
          </cell>
          <cell r="C184" t="str">
            <v>토취장보상비</v>
          </cell>
          <cell r="E184">
            <v>1</v>
          </cell>
          <cell r="F184" t="str">
            <v>㎥</v>
          </cell>
          <cell r="G184">
            <v>458</v>
          </cell>
          <cell r="J184">
            <v>458</v>
          </cell>
          <cell r="K184">
            <v>69</v>
          </cell>
          <cell r="L184" t="str">
            <v>호표</v>
          </cell>
        </row>
        <row r="185">
          <cell r="A185">
            <v>182</v>
          </cell>
          <cell r="B185">
            <v>182</v>
          </cell>
          <cell r="E185">
            <v>1</v>
          </cell>
          <cell r="F185" t="str">
            <v>㎥</v>
          </cell>
          <cell r="G185">
            <v>458</v>
          </cell>
          <cell r="J185">
            <v>458</v>
          </cell>
        </row>
        <row r="186">
          <cell r="A186">
            <v>183</v>
          </cell>
          <cell r="B186">
            <v>183</v>
          </cell>
          <cell r="C186" t="str">
            <v>슬럼프시험비</v>
          </cell>
          <cell r="D186" t="str">
            <v>관리시험(현장)</v>
          </cell>
          <cell r="E186">
            <v>1</v>
          </cell>
          <cell r="F186" t="str">
            <v>회</v>
          </cell>
          <cell r="G186">
            <v>300</v>
          </cell>
          <cell r="H186">
            <v>300</v>
          </cell>
          <cell r="K186">
            <v>70</v>
          </cell>
          <cell r="L186" t="str">
            <v>호표</v>
          </cell>
        </row>
        <row r="187">
          <cell r="A187">
            <v>184</v>
          </cell>
          <cell r="B187">
            <v>184</v>
          </cell>
          <cell r="E187">
            <v>1</v>
          </cell>
          <cell r="F187" t="str">
            <v>회</v>
          </cell>
          <cell r="G187">
            <v>300</v>
          </cell>
          <cell r="H187">
            <v>300</v>
          </cell>
        </row>
        <row r="188">
          <cell r="A188">
            <v>185</v>
          </cell>
          <cell r="B188">
            <v>185</v>
          </cell>
          <cell r="C188" t="str">
            <v>압축강도시험비</v>
          </cell>
          <cell r="D188" t="str">
            <v>관리시험(현장)</v>
          </cell>
          <cell r="E188">
            <v>1</v>
          </cell>
          <cell r="F188" t="str">
            <v>회</v>
          </cell>
          <cell r="G188">
            <v>1300</v>
          </cell>
          <cell r="H188">
            <v>1300</v>
          </cell>
          <cell r="K188">
            <v>71</v>
          </cell>
          <cell r="L188" t="str">
            <v>호표</v>
          </cell>
        </row>
        <row r="189">
          <cell r="A189">
            <v>186</v>
          </cell>
          <cell r="B189">
            <v>186</v>
          </cell>
          <cell r="E189">
            <v>1</v>
          </cell>
          <cell r="F189" t="str">
            <v>회</v>
          </cell>
          <cell r="G189">
            <v>1300</v>
          </cell>
          <cell r="H189">
            <v>1300</v>
          </cell>
        </row>
        <row r="190">
          <cell r="A190">
            <v>187</v>
          </cell>
          <cell r="B190">
            <v>187</v>
          </cell>
          <cell r="C190" t="str">
            <v>압축강도시험비</v>
          </cell>
          <cell r="D190" t="str">
            <v>선정시험(의뢰)</v>
          </cell>
          <cell r="E190">
            <v>1</v>
          </cell>
          <cell r="F190" t="str">
            <v>회</v>
          </cell>
          <cell r="G190">
            <v>18800</v>
          </cell>
          <cell r="J190">
            <v>18800</v>
          </cell>
          <cell r="K190">
            <v>72</v>
          </cell>
          <cell r="L190" t="str">
            <v>호표</v>
          </cell>
        </row>
        <row r="191">
          <cell r="A191">
            <v>188</v>
          </cell>
          <cell r="B191">
            <v>188</v>
          </cell>
          <cell r="E191">
            <v>1</v>
          </cell>
          <cell r="F191" t="str">
            <v>회</v>
          </cell>
          <cell r="G191">
            <v>18800</v>
          </cell>
          <cell r="J191">
            <v>18800</v>
          </cell>
        </row>
        <row r="192">
          <cell r="A192">
            <v>189</v>
          </cell>
          <cell r="B192">
            <v>189</v>
          </cell>
          <cell r="C192" t="str">
            <v>현장밀도시험</v>
          </cell>
          <cell r="D192" t="str">
            <v>선정시험(의뢰)</v>
          </cell>
          <cell r="E192">
            <v>1</v>
          </cell>
          <cell r="F192" t="str">
            <v>회</v>
          </cell>
          <cell r="G192">
            <v>94100</v>
          </cell>
          <cell r="J192">
            <v>94100</v>
          </cell>
          <cell r="K192">
            <v>73</v>
          </cell>
          <cell r="L192" t="str">
            <v>호표</v>
          </cell>
        </row>
        <row r="193">
          <cell r="A193">
            <v>190</v>
          </cell>
          <cell r="B193">
            <v>190</v>
          </cell>
          <cell r="E193">
            <v>1</v>
          </cell>
          <cell r="F193" t="str">
            <v>회</v>
          </cell>
          <cell r="G193">
            <v>94100</v>
          </cell>
          <cell r="J193">
            <v>94100</v>
          </cell>
        </row>
        <row r="194">
          <cell r="A194">
            <v>191</v>
          </cell>
          <cell r="B194">
            <v>191</v>
          </cell>
          <cell r="C194" t="str">
            <v>현장밀도시험</v>
          </cell>
          <cell r="D194" t="str">
            <v>관리시험(현장)</v>
          </cell>
          <cell r="E194">
            <v>1</v>
          </cell>
          <cell r="F194" t="str">
            <v>대</v>
          </cell>
          <cell r="G194">
            <v>4300</v>
          </cell>
          <cell r="H194">
            <v>4300</v>
          </cell>
          <cell r="K194">
            <v>74</v>
          </cell>
          <cell r="L194" t="str">
            <v>호표</v>
          </cell>
        </row>
        <row r="195">
          <cell r="A195">
            <v>192</v>
          </cell>
          <cell r="B195">
            <v>192</v>
          </cell>
          <cell r="E195">
            <v>1</v>
          </cell>
          <cell r="F195" t="str">
            <v>대</v>
          </cell>
          <cell r="G195">
            <v>4300</v>
          </cell>
          <cell r="H195">
            <v>4300</v>
          </cell>
        </row>
        <row r="196">
          <cell r="A196">
            <v>193</v>
          </cell>
          <cell r="B196">
            <v>193</v>
          </cell>
          <cell r="C196" t="str">
            <v>현장다짐시험</v>
          </cell>
          <cell r="D196" t="str">
            <v>선정시험(의뢰)</v>
          </cell>
          <cell r="E196">
            <v>1</v>
          </cell>
          <cell r="F196" t="str">
            <v>조</v>
          </cell>
          <cell r="G196">
            <v>104700</v>
          </cell>
          <cell r="J196">
            <v>104700</v>
          </cell>
          <cell r="K196">
            <v>75</v>
          </cell>
          <cell r="L196" t="str">
            <v>호표</v>
          </cell>
        </row>
        <row r="197">
          <cell r="A197">
            <v>194</v>
          </cell>
          <cell r="B197">
            <v>194</v>
          </cell>
          <cell r="E197">
            <v>1</v>
          </cell>
          <cell r="F197" t="str">
            <v>조</v>
          </cell>
          <cell r="G197">
            <v>104700</v>
          </cell>
          <cell r="J197">
            <v>104700</v>
          </cell>
        </row>
        <row r="198">
          <cell r="A198">
            <v>195</v>
          </cell>
          <cell r="B198">
            <v>195</v>
          </cell>
          <cell r="C198" t="str">
            <v>현장다짐시험</v>
          </cell>
          <cell r="D198" t="str">
            <v>관리시험(현장)</v>
          </cell>
          <cell r="E198">
            <v>1</v>
          </cell>
          <cell r="F198" t="str">
            <v>㎡</v>
          </cell>
          <cell r="G198">
            <v>8100</v>
          </cell>
          <cell r="H198">
            <v>8100</v>
          </cell>
          <cell r="K198">
            <v>76</v>
          </cell>
          <cell r="L198" t="str">
            <v>호표</v>
          </cell>
        </row>
        <row r="199">
          <cell r="A199">
            <v>196</v>
          </cell>
          <cell r="B199">
            <v>196</v>
          </cell>
          <cell r="E199">
            <v>1</v>
          </cell>
          <cell r="F199" t="str">
            <v>㎡</v>
          </cell>
          <cell r="G199">
            <v>8100</v>
          </cell>
          <cell r="H199">
            <v>8100</v>
          </cell>
        </row>
        <row r="200">
          <cell r="A200">
            <v>197</v>
          </cell>
          <cell r="B200">
            <v>197</v>
          </cell>
          <cell r="E200">
            <v>1</v>
          </cell>
          <cell r="F200" t="str">
            <v>조</v>
          </cell>
          <cell r="G200">
            <v>0</v>
          </cell>
          <cell r="K200">
            <v>77</v>
          </cell>
          <cell r="L200" t="str">
            <v>호표</v>
          </cell>
        </row>
        <row r="201">
          <cell r="A201">
            <v>198</v>
          </cell>
          <cell r="B201">
            <v>198</v>
          </cell>
          <cell r="E201">
            <v>1</v>
          </cell>
          <cell r="F201" t="str">
            <v>조</v>
          </cell>
          <cell r="G201">
            <v>0</v>
          </cell>
        </row>
        <row r="202">
          <cell r="A202">
            <v>199</v>
          </cell>
          <cell r="B202">
            <v>199</v>
          </cell>
          <cell r="E202">
            <v>1</v>
          </cell>
          <cell r="F202" t="str">
            <v>조</v>
          </cell>
          <cell r="G202">
            <v>0</v>
          </cell>
          <cell r="K202">
            <v>78</v>
          </cell>
          <cell r="L202" t="str">
            <v>호표</v>
          </cell>
        </row>
        <row r="203">
          <cell r="A203">
            <v>200</v>
          </cell>
          <cell r="B203">
            <v>200</v>
          </cell>
          <cell r="E203">
            <v>1</v>
          </cell>
          <cell r="F203" t="str">
            <v>조</v>
          </cell>
          <cell r="G203">
            <v>0</v>
          </cell>
        </row>
        <row r="204">
          <cell r="A204">
            <v>201</v>
          </cell>
          <cell r="B204">
            <v>201</v>
          </cell>
          <cell r="C204" t="str">
            <v>양회(수,부가세포함)</v>
          </cell>
          <cell r="D204" t="str">
            <v>KSL-5201 40Kg입</v>
          </cell>
          <cell r="E204">
            <v>1</v>
          </cell>
          <cell r="F204" t="str">
            <v>대</v>
          </cell>
          <cell r="G204">
            <v>2304</v>
          </cell>
          <cell r="I204">
            <v>2304</v>
          </cell>
          <cell r="K204">
            <v>79</v>
          </cell>
          <cell r="L204" t="str">
            <v>호표</v>
          </cell>
        </row>
        <row r="205">
          <cell r="A205">
            <v>202</v>
          </cell>
          <cell r="B205">
            <v>202</v>
          </cell>
          <cell r="E205">
            <v>1</v>
          </cell>
          <cell r="F205" t="str">
            <v>대</v>
          </cell>
          <cell r="G205">
            <v>3100</v>
          </cell>
          <cell r="I205">
            <v>3100</v>
          </cell>
        </row>
        <row r="206">
          <cell r="A206">
            <v>203</v>
          </cell>
          <cell r="B206">
            <v>203</v>
          </cell>
          <cell r="C206" t="str">
            <v>철근(수,부가세포함)</v>
          </cell>
          <cell r="D206" t="str">
            <v>SD 30A KS 10m/m</v>
          </cell>
          <cell r="E206">
            <v>1</v>
          </cell>
          <cell r="F206" t="str">
            <v>ton</v>
          </cell>
          <cell r="G206">
            <v>359925</v>
          </cell>
          <cell r="I206">
            <v>359925</v>
          </cell>
          <cell r="K206">
            <v>80</v>
          </cell>
          <cell r="L206" t="str">
            <v>호표</v>
          </cell>
        </row>
        <row r="207">
          <cell r="A207">
            <v>204</v>
          </cell>
          <cell r="B207">
            <v>204</v>
          </cell>
          <cell r="E207">
            <v>1</v>
          </cell>
          <cell r="F207" t="str">
            <v>ton</v>
          </cell>
          <cell r="G207">
            <v>325000</v>
          </cell>
          <cell r="I207">
            <v>325000</v>
          </cell>
        </row>
        <row r="208">
          <cell r="A208">
            <v>205</v>
          </cell>
          <cell r="B208">
            <v>205</v>
          </cell>
          <cell r="C208" t="str">
            <v>철근(수,부가세포함)</v>
          </cell>
          <cell r="D208" t="str">
            <v>SD 30A KS 13m/m</v>
          </cell>
          <cell r="E208">
            <v>1</v>
          </cell>
          <cell r="F208" t="str">
            <v>ton</v>
          </cell>
          <cell r="G208">
            <v>354068</v>
          </cell>
          <cell r="I208">
            <v>354068</v>
          </cell>
          <cell r="K208">
            <v>81</v>
          </cell>
          <cell r="L208" t="str">
            <v>호표</v>
          </cell>
        </row>
        <row r="209">
          <cell r="A209">
            <v>206</v>
          </cell>
          <cell r="B209">
            <v>206</v>
          </cell>
          <cell r="E209">
            <v>1</v>
          </cell>
          <cell r="F209" t="str">
            <v>ton</v>
          </cell>
          <cell r="G209">
            <v>320000</v>
          </cell>
          <cell r="I209">
            <v>320000</v>
          </cell>
        </row>
        <row r="210">
          <cell r="A210">
            <v>207</v>
          </cell>
          <cell r="B210">
            <v>207</v>
          </cell>
          <cell r="C210" t="str">
            <v>철근(수,부가세포함)</v>
          </cell>
          <cell r="D210" t="str">
            <v>SD 30A KS 16m/m이상</v>
          </cell>
          <cell r="E210">
            <v>1</v>
          </cell>
          <cell r="F210" t="str">
            <v>ton</v>
          </cell>
          <cell r="G210">
            <v>349570</v>
          </cell>
          <cell r="I210">
            <v>349570</v>
          </cell>
          <cell r="K210">
            <v>82</v>
          </cell>
          <cell r="L210" t="str">
            <v>호표</v>
          </cell>
        </row>
        <row r="211">
          <cell r="A211">
            <v>208</v>
          </cell>
          <cell r="B211">
            <v>208</v>
          </cell>
          <cell r="E211">
            <v>1</v>
          </cell>
          <cell r="F211" t="str">
            <v>ton</v>
          </cell>
          <cell r="G211">
            <v>315000</v>
          </cell>
          <cell r="I211">
            <v>315000</v>
          </cell>
        </row>
        <row r="212">
          <cell r="A212">
            <v>209</v>
          </cell>
          <cell r="B212">
            <v>209</v>
          </cell>
          <cell r="E212">
            <v>1</v>
          </cell>
          <cell r="G212">
            <v>0</v>
          </cell>
          <cell r="K212">
            <v>83</v>
          </cell>
          <cell r="L212" t="str">
            <v>호표</v>
          </cell>
        </row>
        <row r="213">
          <cell r="A213">
            <v>210</v>
          </cell>
          <cell r="B213">
            <v>210</v>
          </cell>
          <cell r="E213">
            <v>1</v>
          </cell>
          <cell r="G213">
            <v>0</v>
          </cell>
        </row>
        <row r="214">
          <cell r="A214">
            <v>211</v>
          </cell>
          <cell r="B214">
            <v>211</v>
          </cell>
          <cell r="E214">
            <v>1</v>
          </cell>
          <cell r="G214">
            <v>0</v>
          </cell>
          <cell r="K214">
            <v>84</v>
          </cell>
          <cell r="L214" t="str">
            <v>호표</v>
          </cell>
        </row>
        <row r="215">
          <cell r="A215">
            <v>212</v>
          </cell>
          <cell r="B215">
            <v>212</v>
          </cell>
          <cell r="E215">
            <v>1</v>
          </cell>
          <cell r="G215">
            <v>0</v>
          </cell>
        </row>
        <row r="216">
          <cell r="A216">
            <v>213</v>
          </cell>
          <cell r="B216">
            <v>213</v>
          </cell>
          <cell r="C216" t="str">
            <v>모래(선적료포함)</v>
          </cell>
          <cell r="D216" t="str">
            <v>세척사</v>
          </cell>
          <cell r="E216">
            <v>1</v>
          </cell>
          <cell r="F216" t="str">
            <v>㎥</v>
          </cell>
          <cell r="G216">
            <v>9500</v>
          </cell>
          <cell r="I216">
            <v>9500</v>
          </cell>
          <cell r="K216">
            <v>85</v>
          </cell>
          <cell r="L216" t="str">
            <v>호표</v>
          </cell>
        </row>
        <row r="217">
          <cell r="A217">
            <v>214</v>
          </cell>
          <cell r="B217">
            <v>214</v>
          </cell>
          <cell r="E217">
            <v>1</v>
          </cell>
          <cell r="F217" t="str">
            <v>㎥</v>
          </cell>
          <cell r="G217">
            <v>9000</v>
          </cell>
          <cell r="I217">
            <v>9000</v>
          </cell>
        </row>
        <row r="218">
          <cell r="A218">
            <v>215</v>
          </cell>
          <cell r="B218">
            <v>215</v>
          </cell>
          <cell r="C218" t="str">
            <v>자갈(선적료포함)</v>
          </cell>
          <cell r="D218" t="str">
            <v>40m/m이하</v>
          </cell>
          <cell r="E218">
            <v>1</v>
          </cell>
          <cell r="F218" t="str">
            <v>㎥</v>
          </cell>
          <cell r="G218">
            <v>10500</v>
          </cell>
          <cell r="I218">
            <v>10500</v>
          </cell>
          <cell r="K218">
            <v>86</v>
          </cell>
          <cell r="L218" t="str">
            <v>호표</v>
          </cell>
        </row>
        <row r="219">
          <cell r="A219">
            <v>216</v>
          </cell>
          <cell r="B219">
            <v>216</v>
          </cell>
          <cell r="E219">
            <v>1</v>
          </cell>
          <cell r="F219" t="str">
            <v>㎥</v>
          </cell>
          <cell r="G219">
            <v>12000</v>
          </cell>
          <cell r="I219">
            <v>12000</v>
          </cell>
        </row>
        <row r="220">
          <cell r="A220">
            <v>217</v>
          </cell>
          <cell r="B220">
            <v>217</v>
          </cell>
          <cell r="C220" t="str">
            <v>막자갈(선적료포함)</v>
          </cell>
          <cell r="D220" t="str">
            <v>80m/m이하</v>
          </cell>
          <cell r="E220">
            <v>1</v>
          </cell>
          <cell r="F220" t="str">
            <v>㎥</v>
          </cell>
          <cell r="G220">
            <v>9500</v>
          </cell>
          <cell r="I220">
            <v>9500</v>
          </cell>
          <cell r="K220">
            <v>87</v>
          </cell>
          <cell r="L220" t="str">
            <v>호표</v>
          </cell>
        </row>
        <row r="221">
          <cell r="A221">
            <v>218</v>
          </cell>
          <cell r="B221">
            <v>218</v>
          </cell>
          <cell r="E221">
            <v>1</v>
          </cell>
          <cell r="F221" t="str">
            <v>㎥</v>
          </cell>
          <cell r="G221">
            <v>11000</v>
          </cell>
          <cell r="I221">
            <v>11000</v>
          </cell>
        </row>
        <row r="222">
          <cell r="A222">
            <v>219</v>
          </cell>
          <cell r="B222">
            <v>219</v>
          </cell>
          <cell r="C222" t="str">
            <v>견치석</v>
          </cell>
          <cell r="D222" t="str">
            <v>0.30*0.30*0.45</v>
          </cell>
          <cell r="E222">
            <v>1</v>
          </cell>
          <cell r="F222" t="str">
            <v>㎡</v>
          </cell>
          <cell r="G222">
            <v>20400</v>
          </cell>
          <cell r="I222">
            <v>20400</v>
          </cell>
          <cell r="K222">
            <v>88</v>
          </cell>
          <cell r="L222" t="str">
            <v>호표</v>
          </cell>
        </row>
        <row r="223">
          <cell r="A223">
            <v>220</v>
          </cell>
          <cell r="B223">
            <v>220</v>
          </cell>
          <cell r="E223">
            <v>1</v>
          </cell>
          <cell r="F223" t="str">
            <v>㎡</v>
          </cell>
          <cell r="G223">
            <v>20400</v>
          </cell>
          <cell r="I223">
            <v>20400</v>
          </cell>
        </row>
        <row r="224">
          <cell r="A224">
            <v>221</v>
          </cell>
          <cell r="B224">
            <v>221</v>
          </cell>
          <cell r="C224" t="str">
            <v>사  석(상선도)</v>
          </cell>
          <cell r="D224" t="str">
            <v>0.5㎥이상</v>
          </cell>
          <cell r="E224">
            <v>1</v>
          </cell>
          <cell r="F224" t="str">
            <v>㎥</v>
          </cell>
          <cell r="G224">
            <v>12000</v>
          </cell>
          <cell r="I224">
            <v>12000</v>
          </cell>
          <cell r="K224">
            <v>89</v>
          </cell>
          <cell r="L224" t="str">
            <v>호표</v>
          </cell>
        </row>
        <row r="225">
          <cell r="A225">
            <v>222</v>
          </cell>
          <cell r="B225">
            <v>222</v>
          </cell>
          <cell r="E225">
            <v>1</v>
          </cell>
          <cell r="F225" t="str">
            <v>㎥</v>
          </cell>
          <cell r="G225">
            <v>14000</v>
          </cell>
          <cell r="I225">
            <v>14000</v>
          </cell>
        </row>
        <row r="226">
          <cell r="A226">
            <v>223</v>
          </cell>
        </row>
        <row r="227">
          <cell r="A227">
            <v>224</v>
          </cell>
        </row>
        <row r="228">
          <cell r="A228">
            <v>225</v>
          </cell>
        </row>
        <row r="229">
          <cell r="A229">
            <v>226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총괄내역서"/>
      <sheetName val="공통(20-91)"/>
      <sheetName val="관급"/>
      <sheetName val="호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업체"/>
      <sheetName val="보관"/>
      <sheetName val="기안"/>
      <sheetName val="공사설명서"/>
      <sheetName val="계통도"/>
      <sheetName val="실사자료"/>
      <sheetName val="투자효율분석"/>
      <sheetName val="공사계획서"/>
      <sheetName val="공사비예산서"/>
      <sheetName val="소요자재"/>
      <sheetName val="설계명세서"/>
      <sheetName val="기본요율"/>
      <sheetName val="cost9801"/>
      <sheetName val="산출내역서집계표"/>
      <sheetName val="실행철강하도"/>
      <sheetName val="sheet1"/>
      <sheetName val="원가계산서"/>
      <sheetName val="자재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SKT CK-A4 전송망 시설공사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간지"/>
      <sheetName val="원가계산서(eng)"/>
      <sheetName val="원가계산서(제조)"/>
      <sheetName val="원가계산서(공사)"/>
      <sheetName val="원가계산서(노동부)"/>
      <sheetName val="원가계산서(eng) (2)"/>
      <sheetName val="간지 (2)"/>
      <sheetName val="환경부기준인원산정"/>
      <sheetName val="인원(유사시설)"/>
      <sheetName val="인원(직무분석)"/>
      <sheetName val="간지 (4)"/>
      <sheetName val="노임적용기준"/>
      <sheetName val="직종배분"/>
      <sheetName val="총노무집계"/>
      <sheetName val="노무비(Eng)"/>
      <sheetName val="단위당노임(Eng)"/>
      <sheetName val="노무비(제조)"/>
      <sheetName val="단위당노임(제조)"/>
      <sheetName val="노무비(공사)"/>
      <sheetName val="단위당노임(공사)"/>
      <sheetName val="노무비(노동부)"/>
      <sheetName val="단위당노임(노동부통계)"/>
      <sheetName val="보험료"/>
      <sheetName val="마을하수보험료배분"/>
      <sheetName val="간지 (5)"/>
      <sheetName val="경비집계"/>
      <sheetName val="간지 (6)"/>
      <sheetName val="복리후생비"/>
      <sheetName val="단위당복리후생비"/>
      <sheetName val="간지 (7)"/>
      <sheetName val="약품비집계"/>
      <sheetName val="약품비"/>
      <sheetName val="약품사용량"/>
      <sheetName val="시약비"/>
      <sheetName val="실험검사횟수"/>
      <sheetName val="시약비(마을하수)"/>
      <sheetName val="시약"/>
      <sheetName val="간지 (8)"/>
      <sheetName val="슬러지처리비집계"/>
      <sheetName val="슬러지처리비"/>
      <sheetName val="탈수케익처리량"/>
      <sheetName val="슬러지이송비"/>
      <sheetName val="슬러지처리량"/>
      <sheetName val="슬러지청소비"/>
      <sheetName val="간지 (9)"/>
      <sheetName val="연료비산출표"/>
      <sheetName val="연료비집계"/>
      <sheetName val="간지 (10)"/>
      <sheetName val="용수비"/>
      <sheetName val="용수사용량"/>
      <sheetName val="수도급수조례"/>
      <sheetName val="구경별요금"/>
      <sheetName val="하수도사용조례"/>
      <sheetName val="용수비(실적)"/>
      <sheetName val="간지 (11)"/>
      <sheetName val="수리수선비산출"/>
      <sheetName val="수리수선비율"/>
      <sheetName val="수리수선비집계"/>
      <sheetName val="수리수선비(실적)"/>
      <sheetName val="수리수선비(신규)"/>
      <sheetName val="간지 (12)"/>
      <sheetName val="기타경비집계"/>
      <sheetName val="화재보험료"/>
      <sheetName val="지급수수료"/>
      <sheetName val="전용회선료"/>
      <sheetName val="차량경비산출"/>
      <sheetName val="처리장별배분"/>
      <sheetName val="차량유류대"/>
      <sheetName val="기계경비"/>
      <sheetName val="차량수리수선비"/>
      <sheetName val="차량수리시간당비용"/>
      <sheetName val="차량감가상각비"/>
      <sheetName val="간지 (13)"/>
      <sheetName val="전력집계"/>
      <sheetName val="전력비"/>
      <sheetName val="전력비 (2)"/>
      <sheetName val="전력량요금산출표"/>
      <sheetName val="전력비 (3)"/>
      <sheetName val="전력비 (4)"/>
      <sheetName val="전력량요금산출표 (2)"/>
      <sheetName val="전력비집계(실적)"/>
      <sheetName val="전력비실적금액"/>
      <sheetName val="전력비실적금액 (2)"/>
      <sheetName val="신규마을전력비"/>
      <sheetName val="신규마을전력사용량"/>
      <sheetName val="전력요금표"/>
      <sheetName val="자외선소독설비"/>
      <sheetName val="하수유입량집계"/>
      <sheetName val="1.용문수질"/>
      <sheetName val="2.하자포수질"/>
      <sheetName val="3.창대리수질"/>
      <sheetName val="4.석장리수질"/>
      <sheetName val="5.세월리수질"/>
      <sheetName val="6.새터수질"/>
      <sheetName val="7.새수골수질"/>
      <sheetName val="8.초왕골수질"/>
      <sheetName val="9.거치리수질"/>
      <sheetName val="10.애꼴수질"/>
      <sheetName val="11.저른수질"/>
      <sheetName val="12.취락수질"/>
      <sheetName val="13.진목수질"/>
      <sheetName val="14.평장수질"/>
      <sheetName val="투자효율분석"/>
      <sheetName val="호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표"/>
      <sheetName val="현황"/>
      <sheetName val="표지"/>
      <sheetName val="조사자"/>
      <sheetName val="사업개요"/>
      <sheetName val="수지"/>
      <sheetName val="감독비"/>
      <sheetName val="예산"/>
      <sheetName val="증감"/>
      <sheetName val="총괄표"/>
      <sheetName val="이동,총괄"/>
      <sheetName val="이동공사"/>
      <sheetName val="평,총괄"/>
      <sheetName val="총"/>
      <sheetName val="관,사급"/>
      <sheetName val="자재대"/>
      <sheetName val="1지선"/>
      <sheetName val="2지선"/>
      <sheetName val="3지선"/>
      <sheetName val="4지선"/>
      <sheetName val="5지선"/>
      <sheetName val="6지선"/>
      <sheetName val="7지선"/>
      <sheetName val="8지선"/>
      <sheetName val="9지선"/>
      <sheetName val="10지선"/>
      <sheetName val="11지선"/>
      <sheetName val="12지선"/>
      <sheetName val="13지선"/>
      <sheetName val="14지선"/>
      <sheetName val="방리보"/>
      <sheetName val="원리보"/>
      <sheetName val="용무새보"/>
      <sheetName val="임곡보"/>
      <sheetName val="부,총괄"/>
      <sheetName val="부대공"/>
      <sheetName val="지선토적"/>
      <sheetName val="총재집"/>
      <sheetName val="지선재집"/>
      <sheetName val="일위대가"/>
      <sheetName val="일위대가표"/>
      <sheetName val="등락"/>
      <sheetName val="검토조서"/>
      <sheetName val="산출내역서"/>
      <sheetName val="일위대가조견표"/>
      <sheetName val="시공수량조서"/>
      <sheetName val="노임단가"/>
      <sheetName val="자재호표"/>
      <sheetName val="공사호표"/>
      <sheetName val="소운반"/>
      <sheetName val="노임"/>
      <sheetName val="1,2공구원가계산서"/>
      <sheetName val="2공구산출내역"/>
      <sheetName val="1공구산출내역서"/>
      <sheetName val=" HIT-&gt;HMC 견적(3900)"/>
      <sheetName val="일위목록"/>
      <sheetName val="시약"/>
      <sheetName val="호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수지"/>
      <sheetName val="감독비"/>
      <sheetName val="변경조서"/>
      <sheetName val="총괄표"/>
      <sheetName val="평,총괄"/>
      <sheetName val="부,총괄"/>
      <sheetName val="관급자재"/>
      <sheetName val="노선총"/>
      <sheetName val="지선총"/>
      <sheetName val="1지선"/>
      <sheetName val="3지선"/>
      <sheetName val="4지선"/>
      <sheetName val="5지선"/>
      <sheetName val="9지선"/>
      <sheetName val="11지선"/>
      <sheetName val="12지선"/>
      <sheetName val="1지선재집"/>
      <sheetName val="1지선토적"/>
      <sheetName val="3지선재집"/>
      <sheetName val="3지선토적"/>
      <sheetName val="4지선재집"/>
      <sheetName val="4지선토적"/>
      <sheetName val="5지선재집"/>
      <sheetName val="5지선토적"/>
      <sheetName val="9지선재집"/>
      <sheetName val="9지선토적"/>
      <sheetName val="11지선재집"/>
      <sheetName val="11지선토적"/>
      <sheetName val="12지선재집"/>
      <sheetName val="12지선토적"/>
      <sheetName val="부대공"/>
      <sheetName val="헐기조서"/>
      <sheetName val="일위대가"/>
      <sheetName val="일위대가표"/>
      <sheetName val="일위대가조견표"/>
      <sheetName val="노임단가"/>
      <sheetName val="자재호표"/>
      <sheetName val="공사호표"/>
      <sheetName val="소운반"/>
      <sheetName val="과천MAIN"/>
      <sheetName val="변경관급자재"/>
      <sheetName val="시행후면적"/>
      <sheetName val="수지예산"/>
      <sheetName val="노임"/>
      <sheetName val="수량산출"/>
      <sheetName val="시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BID"/>
      <sheetName val=" HIT-&gt;HMC 견적(3900)"/>
      <sheetName val="산출내역서"/>
      <sheetName val="PI"/>
      <sheetName val="투찰내역"/>
      <sheetName val="일위목록"/>
      <sheetName val="요율"/>
      <sheetName val="입찰안"/>
      <sheetName val="실행철강하도"/>
      <sheetName val="후다내역"/>
      <sheetName val="SG"/>
      <sheetName val="일위대가목록"/>
      <sheetName val="품셈총괄표"/>
      <sheetName val="한전일위"/>
      <sheetName val="일위대가"/>
      <sheetName val="#2_일위대가목록"/>
      <sheetName val="갑지"/>
      <sheetName val="현장관리비"/>
      <sheetName val="합계"/>
      <sheetName val="간접비계산"/>
      <sheetName val="일위CODE"/>
      <sheetName val="건설성적"/>
      <sheetName val="단가"/>
      <sheetName val="중기비"/>
      <sheetName val="노무비"/>
      <sheetName val="단가산출"/>
      <sheetName val="자재단가"/>
      <sheetName val="품셈"/>
      <sheetName val="일  위  대  가  목  록"/>
      <sheetName val="산수배수"/>
      <sheetName val="당초명세(평)"/>
      <sheetName val="Macro1"/>
      <sheetName val="일위산출"/>
      <sheetName val="1공구원가계산서"/>
      <sheetName val="1공구산출내역서"/>
      <sheetName val="1유리"/>
      <sheetName val="원가계산서"/>
      <sheetName val="관급자재"/>
      <sheetName val="금액결정"/>
      <sheetName val="INSTR"/>
      <sheetName val="인부신상자료"/>
      <sheetName val="세부추진"/>
      <sheetName val="제안서"/>
      <sheetName val="상용보강"/>
      <sheetName val="행정표준(1)"/>
      <sheetName val="행정표준(2)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유동표"/>
      <sheetName val="설계가"/>
      <sheetName val="원형1호맨홀토공수량"/>
      <sheetName val="교각토공 _2_"/>
      <sheetName val="2공구산출내역"/>
      <sheetName val="운반비요율"/>
      <sheetName val="1,2공구원가계산서"/>
      <sheetName val="3.공통공사대비"/>
      <sheetName val="6. 안전관리비"/>
      <sheetName val="간접(90)"/>
      <sheetName val="증감내역서"/>
      <sheetName val="조건표"/>
      <sheetName val="#REF"/>
      <sheetName val="차액보증"/>
      <sheetName val="직노"/>
      <sheetName val="노임단가"/>
      <sheetName val="작업일보"/>
      <sheetName val="48일위"/>
      <sheetName val="HRSG SMALL07220"/>
      <sheetName val="기본설계기준"/>
      <sheetName val="일위"/>
      <sheetName val="조명율표"/>
      <sheetName val="2000년1차"/>
      <sheetName val="2000전체분"/>
      <sheetName val="일위대가목차"/>
      <sheetName val="JUCKEYK"/>
      <sheetName val="S0"/>
      <sheetName val="도급"/>
      <sheetName val="단가적용"/>
      <sheetName val="ORIGIN"/>
      <sheetName val="3개월-백데이타"/>
      <sheetName val="LG배관재단가"/>
      <sheetName val="다다수전류단가"/>
      <sheetName val="LG유통상품단가표"/>
      <sheetName val="참조"/>
      <sheetName val="조건표 (2)"/>
      <sheetName val="저"/>
      <sheetName val="TEST1"/>
      <sheetName val="견적의뢰서"/>
      <sheetName val="6PILE  (돌출)"/>
      <sheetName val="1단계"/>
      <sheetName val="일위총괄"/>
      <sheetName val="덕전리"/>
      <sheetName val="b_balju"/>
      <sheetName val="조명시설"/>
      <sheetName val="Macro2"/>
      <sheetName val="입출재고현황 (2)"/>
      <sheetName val="을"/>
      <sheetName val="일위대가목록표"/>
      <sheetName val="c_balju"/>
      <sheetName val="노무비 근거"/>
      <sheetName val="수정2"/>
      <sheetName val="노임"/>
      <sheetName val="준검 내역서"/>
      <sheetName val="내역(한신APT)"/>
      <sheetName val="물가시세"/>
      <sheetName val="기초1"/>
      <sheetName val="FORM-0"/>
      <sheetName val="표지1"/>
      <sheetName val="표준건축비"/>
      <sheetName val="코드표"/>
      <sheetName val="일위대가D"/>
      <sheetName val="중기"/>
      <sheetName val="U형개거"/>
      <sheetName val="DHEQSUPT"/>
      <sheetName val="공통가설"/>
      <sheetName val="내역전기"/>
      <sheetName val="배수내역"/>
      <sheetName val="하도내역 (철콘)"/>
      <sheetName val="특기사항"/>
      <sheetName val="IT-BAT"/>
      <sheetName val="수문일위1"/>
      <sheetName val="실행내역"/>
      <sheetName val="지급자재"/>
      <sheetName val="97년 추정"/>
      <sheetName val="10공구일위"/>
      <sheetName val="임율 Data"/>
      <sheetName val="수량3"/>
      <sheetName val="수량산출서"/>
      <sheetName val="신공항A-9(원가수정)"/>
      <sheetName val="설계예산서"/>
      <sheetName val="별표집계"/>
      <sheetName val="A1"/>
      <sheetName val="일위단가"/>
      <sheetName val="목차 "/>
      <sheetName val="입력데이타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집계"/>
      <sheetName val="개거총"/>
      <sheetName val="일위산출근거"/>
      <sheetName val="추가예산"/>
      <sheetName val="공정집계_국별"/>
      <sheetName val="단위단가"/>
      <sheetName val="Total"/>
      <sheetName val="예산총괄"/>
      <sheetName val="CTEMCOST"/>
      <sheetName val="1.설계기준"/>
      <sheetName val="BSD (2)"/>
      <sheetName val="노임조서"/>
      <sheetName val="산출근거"/>
      <sheetName val="이월"/>
      <sheetName val="2터널시점"/>
      <sheetName val="약품공급2"/>
      <sheetName val="SLAB근거-1"/>
      <sheetName val="단면 (2)"/>
      <sheetName val="실행대비"/>
      <sheetName val="업체별기성내역"/>
      <sheetName val="포장(수량)-관로부"/>
      <sheetName val="잡비"/>
      <sheetName val="철거산출근거"/>
      <sheetName val="음성방향"/>
      <sheetName val="유치원내역"/>
      <sheetName val="P_RPTB04_산근"/>
      <sheetName val="하도금액분계"/>
      <sheetName val="견적"/>
      <sheetName val="설계"/>
      <sheetName val="WORK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인원"/>
      <sheetName val="전기"/>
      <sheetName val="유입량"/>
      <sheetName val="효율표"/>
      <sheetName val="호안사석"/>
      <sheetName val="배수자집"/>
      <sheetName val="토목품셈"/>
      <sheetName val="수량분개내역"/>
      <sheetName val="간선계산"/>
      <sheetName val="첨부1"/>
      <sheetName val="단위중량"/>
      <sheetName val="공사내역서(을)실행"/>
      <sheetName val="기성갑지"/>
      <sheetName val="인사자료총집계"/>
      <sheetName val="단면가정"/>
      <sheetName val="직접비"/>
      <sheetName val="건장설비"/>
      <sheetName val="교통대책내역"/>
      <sheetName val="인명부"/>
      <sheetName val="BND"/>
      <sheetName val="7. 현장관리비 "/>
      <sheetName val="4.일위대가집계"/>
      <sheetName val="장비단가"/>
      <sheetName val="노무비 "/>
      <sheetName val="토공사"/>
      <sheetName val="단가표"/>
      <sheetName val="제경비산출서"/>
      <sheetName val="재료비"/>
      <sheetName val="일위대가표48"/>
      <sheetName val="배수공"/>
      <sheetName val="기본단가표"/>
      <sheetName val="8.현장관리비"/>
      <sheetName val="7.안전관리비"/>
      <sheetName val="공량산출서"/>
      <sheetName val="DANGA"/>
      <sheetName val="b_balju (2)"/>
      <sheetName val="b_gunmul"/>
      <sheetName val="적현로"/>
      <sheetName val="수량산출"/>
      <sheetName val="기계내역"/>
      <sheetName val="(당평)자재"/>
      <sheetName val="2000용수잠관-수량집계"/>
      <sheetName val="일위(PN)"/>
      <sheetName val="일일"/>
      <sheetName val="#2정산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구조     ."/>
      <sheetName val="DATA"/>
      <sheetName val="경상비"/>
      <sheetName val="전문하도급"/>
      <sheetName val="교량전기"/>
      <sheetName val="평가데이터"/>
      <sheetName val="MOTOR"/>
      <sheetName val="현장관리비 산출내역"/>
      <sheetName val="내역표지"/>
      <sheetName val="가스"/>
      <sheetName val="양수장(기계)"/>
      <sheetName val="공사비예산서(토목분)"/>
      <sheetName val="공사비증감"/>
      <sheetName val="시화점실행"/>
      <sheetName val="5. 현장관리비(new) "/>
      <sheetName val="ABUT수량-A1"/>
      <sheetName val="실행내역서 "/>
      <sheetName val="사업관리"/>
      <sheetName val="운반"/>
      <sheetName val="물가자료"/>
      <sheetName val="공사원가계산서"/>
      <sheetName val="프랜트면허"/>
      <sheetName val="토목주소"/>
      <sheetName val="일위(시설)"/>
      <sheetName val="중기일위대가"/>
      <sheetName val="2"/>
      <sheetName val="우수"/>
      <sheetName val="FB25JN"/>
      <sheetName val="인사자료"/>
      <sheetName val="총괄내역서"/>
      <sheetName val="1.설계조건"/>
      <sheetName val="유림골조"/>
      <sheetName val="공통부대비"/>
      <sheetName val="내역(2000년)"/>
      <sheetName val="중기조종사 단위단가"/>
      <sheetName val="파이프류"/>
      <sheetName val="설계명세서"/>
      <sheetName val="내역서 제출"/>
      <sheetName val="자료입력"/>
      <sheetName val="대로근거"/>
      <sheetName val="중로근거"/>
      <sheetName val="외주대비 -석축_x0000__x0000__x0000__x0000__x0000__x0012_[후다내역.XLS]견적표지 (3"/>
      <sheetName val="기본일위"/>
      <sheetName val="산출내역서집계표"/>
      <sheetName val="5_ 현장관리비_new_ "/>
      <sheetName val="콘크리트타설집계표"/>
      <sheetName val="금융비용"/>
      <sheetName val="만년달력"/>
      <sheetName val="부대내역"/>
      <sheetName val="기성내역"/>
      <sheetName val="tggwan(mac)"/>
      <sheetName val="SHL"/>
      <sheetName val="(원)기흥상갈"/>
      <sheetName val="결재난"/>
      <sheetName val="금액내역서"/>
      <sheetName val="특수선일위대가"/>
      <sheetName val="A LINE"/>
      <sheetName val="경비2내역"/>
      <sheetName val="경영상태"/>
      <sheetName val="부하계산서"/>
      <sheetName val="터널대가"/>
      <sheetName val="초기화면"/>
      <sheetName val="CONCRETE"/>
      <sheetName val="경산"/>
      <sheetName val="날개벽수량표"/>
      <sheetName val="Customer Databas"/>
      <sheetName val="일위대가(1)"/>
      <sheetName val="원가계산서(변경)"/>
      <sheetName val="하중계산"/>
      <sheetName val="철근량"/>
      <sheetName val="예가표"/>
      <sheetName val="lab"/>
      <sheetName val="간 지1"/>
      <sheetName val="화재 탐지 설비"/>
      <sheetName val="방배동내역(리라)"/>
      <sheetName val="현장경비"/>
      <sheetName val="건축공사집계표"/>
      <sheetName val="방배동내역 (총괄)"/>
      <sheetName val="부대공사총괄"/>
      <sheetName val="자재일람"/>
      <sheetName val="터파기및재료"/>
      <sheetName val="세부내역서"/>
      <sheetName val="청천내"/>
      <sheetName val="건설실행"/>
      <sheetName val="RE9604"/>
      <sheetName val="일위집계(기존)"/>
      <sheetName val="BQ"/>
      <sheetName val="일H35Y4"/>
      <sheetName val="단위량당중기"/>
      <sheetName val="4.2.1 마루높이 검토"/>
      <sheetName val="Temporary Mooring"/>
      <sheetName val="공문"/>
      <sheetName val="우석문틀"/>
      <sheetName val="품셈TABLE"/>
      <sheetName val="2.대외공문"/>
      <sheetName val="격점별물량"/>
      <sheetName val="금리계산"/>
      <sheetName val="7.PILE  (돌출)"/>
      <sheetName val="인계"/>
      <sheetName val="교각계산"/>
      <sheetName val="기초단가"/>
      <sheetName val="N賃率-職"/>
      <sheetName val="원도급"/>
      <sheetName val="하도급"/>
      <sheetName val="입력데이타(비인쇄용)"/>
      <sheetName val="내역서2안"/>
      <sheetName val="1.취수장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700seg"/>
      <sheetName val="단가산출(T)"/>
      <sheetName val="날개벽(시점좌측)"/>
      <sheetName val="맨홀수량산출"/>
      <sheetName val="재료집계표"/>
      <sheetName val="일위대가목록(ems)"/>
      <sheetName val="기자재비"/>
      <sheetName val="일반공사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인원계획"/>
      <sheetName val="U-TYPE(1)"/>
      <sheetName val="일위목록데이타"/>
      <sheetName val="설내역서 "/>
      <sheetName val="전도금월정금액"/>
      <sheetName val="설계내역"/>
      <sheetName val="마산방향철근집계"/>
      <sheetName val="진주방향"/>
      <sheetName val="입력정보"/>
      <sheetName val="총 원가계산"/>
      <sheetName val="일위대가집계"/>
      <sheetName val="단가대비표"/>
      <sheetName val="코드"/>
      <sheetName val="여과지동"/>
      <sheetName val="기초자료"/>
      <sheetName val="식재가격"/>
      <sheetName val="식재총괄"/>
      <sheetName val="동천하상준설"/>
      <sheetName val="측량요율"/>
      <sheetName val="자재대"/>
      <sheetName val="점검총괄"/>
      <sheetName val="1"/>
      <sheetName val="자  재"/>
      <sheetName val="건축외주"/>
      <sheetName val="노원열병합  건축공사기성내역서"/>
      <sheetName val="개요"/>
      <sheetName val="케이블규격"/>
      <sheetName val="COVERSHEET"/>
      <sheetName val="돈암사업"/>
      <sheetName val="할증 "/>
      <sheetName val="개인별 순위표"/>
      <sheetName val="CM 1"/>
      <sheetName val="전기실-1"/>
      <sheetName val="ROOF(ALKALI)"/>
      <sheetName val="현장일반사항"/>
      <sheetName val="Sheet5"/>
      <sheetName val="시중노임단가"/>
      <sheetName val="정렬"/>
      <sheetName val="갑지(추정)"/>
      <sheetName val="변경내역"/>
      <sheetName val="일용직6월"/>
      <sheetName val="설 계"/>
      <sheetName val="2.2_오피스텔(12~32F)"/>
      <sheetName val="현장별"/>
      <sheetName val="간접비"/>
      <sheetName val="일용직"/>
      <sheetName val="인천제철"/>
      <sheetName val="양덕동"/>
      <sheetName val="경비"/>
      <sheetName val="Code"/>
      <sheetName val="총괄"/>
      <sheetName val="소방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1.수인터널"/>
      <sheetName val="일위대가표"/>
      <sheetName val="보할"/>
      <sheetName val="공업용수관로"/>
      <sheetName val="일위(토목)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계측기"/>
      <sheetName val="집 계 표"/>
      <sheetName val="선정요령"/>
      <sheetName val="골조"/>
      <sheetName val="차수"/>
      <sheetName val="월별손익"/>
      <sheetName val="단중표"/>
      <sheetName val="입력"/>
      <sheetName val="이형관중량"/>
      <sheetName val="일위대가(목록)"/>
      <sheetName val="산근(목록)"/>
      <sheetName val="법면"/>
      <sheetName val="부대공"/>
      <sheetName val="구조물공"/>
      <sheetName val="포장공"/>
      <sheetName val="배수공1"/>
      <sheetName val="일위대가(가설)"/>
      <sheetName val="COVER"/>
      <sheetName val="플랜트 설치"/>
      <sheetName val="퍼스트"/>
      <sheetName val="추가일위대가"/>
      <sheetName val="개산공사비"/>
      <sheetName val="COVER-P"/>
      <sheetName val="자동제어"/>
      <sheetName val="화전내"/>
      <sheetName val="대치판정"/>
      <sheetName val="70%"/>
      <sheetName val="일위총괄표"/>
      <sheetName val="252K444"/>
      <sheetName val="일위대가 집계표"/>
      <sheetName val="주요항목별"/>
      <sheetName val="임율산출표"/>
      <sheetName val="수량산출목록표"/>
      <sheetName val="인건비"/>
      <sheetName val="기계경비일람"/>
      <sheetName val="횡배위치"/>
      <sheetName val="관개"/>
      <sheetName val="중기조종사_단위단가"/>
      <sheetName val="단면_(2)"/>
      <sheetName val="BSD_(2)"/>
      <sheetName val="9.1지하2층하부보"/>
      <sheetName val="J直材4"/>
      <sheetName val="VE절감"/>
      <sheetName val="청주(철골발주의뢰서)"/>
      <sheetName val="Sheet1 (2)"/>
      <sheetName val="기술부 VENDOR LIST"/>
      <sheetName val="분전반"/>
      <sheetName val="단계별내역 (2)"/>
      <sheetName val="데이타"/>
      <sheetName val="식재인부"/>
      <sheetName val="특별"/>
      <sheetName val="제출내역 (2)"/>
      <sheetName val="2.2 띠장의 설계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B"/>
      <sheetName val="수리결과"/>
      <sheetName val="공통(20-91)"/>
      <sheetName val="일대"/>
      <sheetName val="증감대비"/>
      <sheetName val="설비"/>
      <sheetName val="4.일위대가"/>
      <sheetName val="제수변수량"/>
      <sheetName val="Print"/>
      <sheetName val="MATRLDATA"/>
      <sheetName val="관로분포도"/>
      <sheetName val="일위대가목록(기계)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건축공사"/>
      <sheetName val="가설건물"/>
      <sheetName val="적용토목"/>
      <sheetName val="당진1,2호기전선관설치및접지4차공사내역서-을지"/>
      <sheetName val="원하대비"/>
      <sheetName val="신천3호용수로"/>
      <sheetName val="통계연보"/>
      <sheetName val="남양내역"/>
      <sheetName val="인입관수량총괄"/>
      <sheetName val="단가삐출"/>
      <sheetName val="BOX 본체"/>
      <sheetName val="실행내역_원본"/>
      <sheetName val="골조시행"/>
      <sheetName val="총체"/>
      <sheetName val="건축내역"/>
      <sheetName val="기안"/>
      <sheetName val="견적서"/>
      <sheetName val="샘플표지"/>
      <sheetName val="s"/>
      <sheetName val="4동급수"/>
      <sheetName val="STEEL BOX 단면설계(SEC.8)"/>
      <sheetName val="잔수량(작성)"/>
      <sheetName val="FACTOR"/>
      <sheetName val="기계경비"/>
      <sheetName val="단위목록"/>
      <sheetName val="자재운반단가일람표"/>
      <sheetName val="기계경비목록1"/>
      <sheetName val="재료"/>
      <sheetName val="설치자재"/>
      <sheetName val="단면치수"/>
      <sheetName val="6.이토처리시간"/>
      <sheetName val="원가서"/>
      <sheetName val="울진항공등화 내역서"/>
      <sheetName val="일 위 대 가 표"/>
      <sheetName val="중기사용료"/>
      <sheetName val="공사비집계"/>
      <sheetName val="조명일위"/>
      <sheetName val="GEN"/>
      <sheetName val="소방사항"/>
      <sheetName val="마산월령동골조물량변경"/>
      <sheetName val="환산"/>
      <sheetName val="호표"/>
      <sheetName val="소비자가"/>
      <sheetName val="말뚝지지력산정"/>
      <sheetName val="일위1"/>
      <sheetName val="주소"/>
      <sheetName val="MODELING"/>
      <sheetName val="MP MOB"/>
      <sheetName val="대비2"/>
      <sheetName val="옥외외등집계표"/>
      <sheetName val="옥외배관기본공량"/>
      <sheetName val="6호기"/>
      <sheetName val="3련 BOX"/>
      <sheetName val="일위대가집계표"/>
      <sheetName val="산출서집계HS"/>
      <sheetName val="도수로집계"/>
      <sheetName val="1-1"/>
      <sheetName val="A1(구조물)"/>
      <sheetName val="A1(토공)"/>
      <sheetName val="철근집계표"/>
      <sheetName val="PROCURE"/>
      <sheetName val="시운전연료비"/>
      <sheetName val="지원사무소원가배부내역"/>
      <sheetName val="기둥(원형)"/>
      <sheetName val="배수관공"/>
      <sheetName val="cctv예산대비"/>
      <sheetName val="라이닝폼예산대비내역"/>
      <sheetName val="품셈기준"/>
      <sheetName val="연결원본-절대지우지말것"/>
      <sheetName val="깨기"/>
      <sheetName val="흄관수량"/>
      <sheetName val="내역(설계)"/>
      <sheetName val="감액총괄표"/>
      <sheetName val="년차"/>
      <sheetName val="확약서"/>
      <sheetName val="보도경계블럭"/>
      <sheetName val="장비가동"/>
      <sheetName val="일집"/>
      <sheetName val="우수공,맨홀,집수정"/>
      <sheetName val="방음벽기초"/>
      <sheetName val="SSMITM"/>
      <sheetName val="95년12월말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DATA_입력란"/>
      <sheetName val="제잡비집계"/>
      <sheetName val="간접1"/>
      <sheetName val="가로등내역서"/>
      <sheetName val="내역서(토목)"/>
      <sheetName val="미납품 현황"/>
      <sheetName val="신설개소별 총집계표(동해-배전)"/>
      <sheetName val="일위목차"/>
      <sheetName val="WING3"/>
      <sheetName val="영흥TL(UP,DOWN) "/>
      <sheetName val="메서,변+증"/>
      <sheetName val="2차전체변경예정_(2)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외주대비_-석축[후다내역_XLS]견적표지_(3"/>
      <sheetName val="4_일위대가"/>
      <sheetName val="플랜트_설치"/>
      <sheetName val="명일작업계획 (3)"/>
      <sheetName val="시설,관리하위"/>
      <sheetName val="대운반(철재)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검색방"/>
      <sheetName val="내역서 "/>
      <sheetName val="자동세륜기"/>
      <sheetName val="물량집계표(1c)"/>
      <sheetName val="가로등기초"/>
      <sheetName val="아파트건축"/>
      <sheetName val="뚝토공"/>
      <sheetName val="2.1외주"/>
      <sheetName val="2.3노무"/>
      <sheetName val="2.4자재"/>
      <sheetName val="2.2장비"/>
      <sheetName val="2.5경비"/>
      <sheetName val="2.6수목대"/>
      <sheetName val="요약서"/>
      <sheetName val="적용단가"/>
      <sheetName val="22인공"/>
      <sheetName val="업체별기성"/>
      <sheetName val="전 체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유림총괄"/>
      <sheetName val="PAINT"/>
      <sheetName val="성토도수로현황"/>
      <sheetName val="선급금신청서"/>
      <sheetName val="200"/>
      <sheetName val="부하(성남)"/>
      <sheetName val="목록"/>
      <sheetName val="가격조사서"/>
      <sheetName val="TABLE DB"/>
      <sheetName val="쌍용 data base"/>
      <sheetName val="계정"/>
      <sheetName val="위치조서"/>
      <sheetName val="목록표"/>
      <sheetName val="0.0ControlSheet"/>
      <sheetName val="0.1keyAssumption"/>
      <sheetName val="현장관리"/>
      <sheetName val="횡배수관토공수량"/>
      <sheetName val="접속도로1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APT"/>
      <sheetName val="STAND20"/>
      <sheetName val="강교(Sub)"/>
      <sheetName val="배수통관(좌)"/>
      <sheetName val="맨홀수량"/>
      <sheetName val="전차선로 물량표"/>
      <sheetName val="TYPE-A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건축내역(진해석동)"/>
      <sheetName val="주경기-오배수"/>
      <sheetName val="팔당터널(1공구)"/>
      <sheetName val="VXXXXXXX"/>
      <sheetName val="전기단가조사서"/>
      <sheetName val="설계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unit 4"/>
      <sheetName val="공통단가"/>
      <sheetName val="GRD郅≙"/>
      <sheetName val="고창방향"/>
      <sheetName val="eq_dat_x0000_"/>
      <sheetName val="임차비용"/>
      <sheetName val="토목단가산출"/>
      <sheetName val="일일현황"/>
      <sheetName val="Ⅱ1-0타"/>
      <sheetName val="조건"/>
      <sheetName val="대공종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전체내역 (2)"/>
      <sheetName val="Hyundai.Unit.cost.xls"/>
      <sheetName val="OPTION"/>
      <sheetName val="사업개요"/>
      <sheetName val="현장관리비_입력"/>
      <sheetName val="설계예시"/>
      <sheetName val="1차3회-개소별명세서-빨간색-인쇄용(21873)"/>
      <sheetName val="용선 C.L"/>
      <sheetName val="양배수장"/>
      <sheetName val="위치"/>
      <sheetName val="맨홀수량산출(A-LINE)"/>
      <sheetName val="일위집계"/>
      <sheetName val="맨홀되메우기"/>
      <sheetName val="샌딩 에폭시 도장"/>
      <sheetName val="콘크리트포장"/>
      <sheetName val="암거난간벽집계(2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일위대가단가표"/>
      <sheetName val="C䈀꼬ԯ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실행간접비"/>
      <sheetName val="단가 및 재료비"/>
      <sheetName val="단가산출1"/>
      <sheetName val="일일총괄"/>
      <sheetName val="연돌일위집계"/>
      <sheetName val="0226"/>
      <sheetName val="울산"/>
      <sheetName val="Anti"/>
      <sheetName val="Xunit (단위환산)"/>
      <sheetName val="소화실적"/>
      <sheetName val="단위별용량계산"/>
      <sheetName val="광통신 견적내역서1"/>
      <sheetName val="잡철물"/>
      <sheetName val="EJ"/>
      <sheetName val="당초"/>
      <sheetName val="실행(표지,갑,을)"/>
      <sheetName val="8)중점관리장비현황"/>
      <sheetName val="단중"/>
      <sheetName val="전체기준Data"/>
      <sheetName val="울산자동제어"/>
      <sheetName val="일반부표"/>
      <sheetName val="형틀공사"/>
      <sheetName val="사통"/>
      <sheetName val="CIP 공사"/>
      <sheetName val="토량1-1"/>
      <sheetName val="수량산출서 갑지"/>
      <sheetName val="DATA 입력부"/>
      <sheetName val="A"/>
      <sheetName val="식재일위"/>
      <sheetName val="직공비"/>
      <sheetName val="NOMUBI"/>
      <sheetName val="sw1"/>
      <sheetName val="벽체면적당일위대가"/>
      <sheetName val="Mc1"/>
      <sheetName val="주식"/>
      <sheetName val="배명(단가)"/>
      <sheetName val="물량산출근거"/>
      <sheetName val="유림콘도"/>
      <sheetName val="자재co"/>
      <sheetName val="일위대가 (PM)"/>
      <sheetName val="토목-물가"/>
      <sheetName val="실행내역서(DCU)"/>
      <sheetName val="테이블"/>
      <sheetName val="표  지"/>
      <sheetName val="맨홀토공"/>
      <sheetName val="전기일목(조사가)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기본사항"/>
      <sheetName val="공사내역"/>
      <sheetName val="수목데이타"/>
      <sheetName val="일위대가(통신)"/>
      <sheetName val="제경비율"/>
      <sheetName val="실행(1)"/>
      <sheetName val="갑"/>
      <sheetName val="본실행경비"/>
      <sheetName val="Sikje_inĴ¾_x0000_"/>
      <sheetName val="D1.2 COF모듈자재 입출재고 (B급)"/>
      <sheetName val="회사정보"/>
      <sheetName val="CԀ_x0000_缀"/>
      <sheetName val="J"/>
      <sheetName val="설계카드"/>
      <sheetName val="공사설명서"/>
      <sheetName val="공사계획서"/>
      <sheetName val="예산조서"/>
      <sheetName val="99 조정금액"/>
      <sheetName val="주요재료비(원본)"/>
      <sheetName val="보험료산출"/>
      <sheetName val="산출근거(S4)"/>
      <sheetName val="工완성공사율"/>
      <sheetName val="산3_4"/>
      <sheetName val="O＆P"/>
      <sheetName val="안정검토"/>
      <sheetName val="주공기준"/>
      <sheetName val="시약"/>
      <sheetName val="2련간지"/>
      <sheetName val="GI-LIST"/>
      <sheetName val="중기사용료 (2)"/>
      <sheetName val="월별수입"/>
      <sheetName val="견적내역"/>
      <sheetName val="일위(열차무선)"/>
      <sheetName val="99년원가"/>
      <sheetName val="ELECTR蔨ũ"/>
      <sheetName val="제잡비"/>
      <sheetName val="대가표(품셈)"/>
      <sheetName val="SAMPLE!"/>
      <sheetName val="FAB별"/>
      <sheetName val="설계명세"/>
      <sheetName val="GRD⍠も"/>
      <sheetName val="유통간부"/>
      <sheetName val="장기"/>
      <sheetName val="고암DATA"/>
      <sheetName val="목창호"/>
      <sheetName val="FANDBS"/>
      <sheetName val="GRDATA"/>
      <sheetName val="SHAFTDBSE"/>
      <sheetName val="일대목록표"/>
      <sheetName val="전도금정산서(27)"/>
      <sheetName val="Sikje_in_x0005__x0000_"/>
      <sheetName val="외주대비 ᨀ晙ԯ"/>
      <sheetName val="판정1교토공"/>
      <sheetName val="특별땅고르기"/>
      <sheetName val="직접공사비"/>
      <sheetName val="운동장 (2)"/>
      <sheetName val="중기사용료산출근거"/>
      <sheetName val="인력터파기품"/>
      <sheetName val="동업계매출속보"/>
      <sheetName val="8월차잔"/>
      <sheetName val="시설이용권명세서"/>
      <sheetName val="일반관리비전체분당초변경대비표"/>
      <sheetName val="사용계획"/>
      <sheetName val="지급수수료월별금액산정"/>
      <sheetName val="Macro(전동기)"/>
      <sheetName val="내역서변경성원"/>
      <sheetName val="출장내역"/>
      <sheetName val="아파트-가설"/>
      <sheetName val="마감사양"/>
      <sheetName val="산출금액내역"/>
      <sheetName val="건축토목실행내역"/>
      <sheetName val="동원(3)"/>
      <sheetName val="XL4Poppy"/>
      <sheetName val="내부마감"/>
      <sheetName val="5사남"/>
      <sheetName val="내역및원가02"/>
      <sheetName val="내역서당초"/>
      <sheetName val="연부97-1"/>
      <sheetName val="EQUIP LIST"/>
      <sheetName val="식재"/>
      <sheetName val="시설물"/>
      <sheetName val="식재출력용"/>
      <sheetName val="유지관리"/>
      <sheetName val="시운전연료"/>
      <sheetName val="C-노임단가"/>
      <sheetName val="1.본부별"/>
      <sheetName val="000000"/>
      <sheetName val="변경후-SHEET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근로자자료입력"/>
      <sheetName val="참고자료"/>
      <sheetName val="측구공"/>
      <sheetName val="투찰내역서"/>
      <sheetName val="1_수인터널1"/>
      <sheetName val="AS포장복구_1"/>
      <sheetName val="2_대외공문1"/>
      <sheetName val="설_계1"/>
      <sheetName val="CIP_공사"/>
      <sheetName val="4_내진설계"/>
      <sheetName val="_총괄표"/>
      <sheetName val="인건비_"/>
      <sheetName val="전차선로_물량표"/>
      <sheetName val="96보완계획7_12"/>
      <sheetName val="#3E1_GCR"/>
      <sheetName val="소소총괄표"/>
      <sheetName val="남양시작동010313100%"/>
      <sheetName val="전계가"/>
      <sheetName val="10동"/>
      <sheetName val="현장지지물물량"/>
      <sheetName val="말고개터널조명전압강하"/>
      <sheetName val="2000.05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SF내역및원가02"/>
      <sheetName val="기본DATA"/>
      <sheetName val="평자재단가"/>
      <sheetName val="내역(최종본4_5)1"/>
      <sheetName val="0_0ControlSheet1"/>
      <sheetName val="0_1keyAssumption1"/>
      <sheetName val="4_경비_5_영업외수지"/>
      <sheetName val="_견적서"/>
      <sheetName val="장비당단가_(1)"/>
      <sheetName val="Sheet2_(2)"/>
      <sheetName val="토공(우물통,기타)_"/>
      <sheetName val="현장별계약현황('98_10_31)"/>
      <sheetName val="Eq__Mobilization"/>
      <sheetName val="원가계산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배수공_시멘트_및_골재량_산출"/>
      <sheetName val="P_M_별"/>
      <sheetName val="수량산출서_갑지"/>
      <sheetName val="DATA_입력부"/>
      <sheetName val="분전반일위대가"/>
      <sheetName val="UR2-Calculation"/>
      <sheetName val="현금흐름"/>
      <sheetName val="database"/>
      <sheetName val="SUB일위대가"/>
      <sheetName val="원내역서 그대로"/>
      <sheetName val="일반수량"/>
      <sheetName val="방송(체육관)"/>
      <sheetName val="시설물기초"/>
      <sheetName val="식재일위대가"/>
      <sheetName val="기초일위대가"/>
      <sheetName val="1.3.1절점좌표"/>
      <sheetName val="1.1설계기준"/>
      <sheetName val="품셈(기초)"/>
      <sheetName val="원본"/>
      <sheetName val="FI원가_1"/>
      <sheetName val="구조물"/>
      <sheetName val="cable-data"/>
      <sheetName val="노무비산출"/>
      <sheetName val="1공구_건정토건_토공2"/>
      <sheetName val="상수도토공집계표"/>
      <sheetName val="구단"/>
      <sheetName val="기초입력 DATA"/>
      <sheetName val="입찰내역"/>
      <sheetName val="공통자료"/>
      <sheetName val="안전시설내역서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교각"/>
      <sheetName val="간접재료비산출표-27-30"/>
      <sheetName val="재활용 악취_먼지DUCT산출"/>
      <sheetName val="항목지정"/>
      <sheetName val="경비산출"/>
      <sheetName val="기기리스트"/>
      <sheetName val="첨부1-1"/>
      <sheetName val="빙설"/>
      <sheetName val="공정코드"/>
      <sheetName val="현장식당(1)"/>
      <sheetName val="쌍송교"/>
      <sheetName val="1안"/>
      <sheetName val="입력그림"/>
      <sheetName val="정부노임"/>
      <sheetName val="흄관기초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증감분석"/>
      <sheetName val="본사인상전"/>
      <sheetName val="학생내역"/>
      <sheetName val="공사수행보고"/>
      <sheetName val="손익분석"/>
      <sheetName val="969910( R)"/>
      <sheetName val="1062-X방향 "/>
      <sheetName val="DATA2000"/>
      <sheetName val="5.정산서"/>
      <sheetName val="포장직선구간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BOJUNGGM"/>
      <sheetName val="내역총괄"/>
      <sheetName val="내역총괄2"/>
      <sheetName val="내역총괄3"/>
      <sheetName val="01"/>
      <sheetName val="4.장비손료"/>
      <sheetName val="일반물자(한국통신)"/>
      <sheetName val="108.수선비"/>
      <sheetName val="계약서"/>
      <sheetName val="예산대비"/>
      <sheetName val="1F"/>
      <sheetName val="제거식EA"/>
      <sheetName val="NAIL단가산출"/>
      <sheetName val="단양 00 아파트-세부내역"/>
      <sheetName val="관리"/>
      <sheetName val="적정"/>
      <sheetName val="하도"/>
      <sheetName val="별지"/>
      <sheetName val="보링"/>
      <sheetName val="철물"/>
      <sheetName val="철강재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대운산출"/>
      <sheetName val="공통비"/>
      <sheetName val="VENDOR LIST"/>
      <sheetName val="중기쥰종사 단위단가"/>
      <sheetName val="산출0"/>
      <sheetName val="예정(3)"/>
      <sheetName val="경비 (1)"/>
      <sheetName val="포장수량집계"/>
      <sheetName val="(C)원내역"/>
      <sheetName val="2F 회의실견적(5_14 일대)"/>
      <sheetName val="부대공자재집계표"/>
      <sheetName val="15100"/>
      <sheetName val="산출근거#2-3"/>
      <sheetName val="성서방향-교대(A2)"/>
      <sheetName val="편성절차"/>
      <sheetName val="2002자금수지계획(진행+신규)"/>
      <sheetName val="2변경1"/>
      <sheetName val="가중치"/>
      <sheetName val="횡날개수집"/>
      <sheetName val="작성"/>
      <sheetName val="중기단가"/>
      <sheetName val="TYPE1"/>
      <sheetName val="배선(낙차)"/>
      <sheetName val="전도품의"/>
      <sheetName val="정의"/>
      <sheetName val="영동(D)"/>
      <sheetName val="도"/>
      <sheetName val="맨홀_공사비"/>
      <sheetName val="심사"/>
      <sheetName val="기본정보"/>
      <sheetName val="예총"/>
      <sheetName val="DC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표층포설및다짐"/>
      <sheetName val="빙100장비사양"/>
      <sheetName val="울산시산표"/>
      <sheetName val="집계표(공종별)"/>
      <sheetName val="입력값"/>
      <sheetName val="설계기준 및 하중계산"/>
      <sheetName val="대비표"/>
      <sheetName val="사진"/>
      <sheetName val="L형옹벽"/>
      <sheetName val="포장절단"/>
      <sheetName val="1호맨홀토공"/>
      <sheetName val="Sight n M.H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가시설(TYPE-A)"/>
      <sheetName val="1호맨홀가감수량"/>
      <sheetName val="1-1평균터파기고(1)"/>
      <sheetName val="ilch"/>
      <sheetName val="Table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외주가공"/>
      <sheetName val="소일위대가코드표"/>
      <sheetName val="상가지급현황"/>
      <sheetName val="배수장토목공사비"/>
      <sheetName val="3차토목내역"/>
      <sheetName val="말뚝기초(안정검토)-외측"/>
      <sheetName val="은행"/>
      <sheetName val="일위대가-01"/>
      <sheetName val="변경증감내역서"/>
      <sheetName val="사유서제출현황-2"/>
      <sheetName val="산출(1~20)"/>
      <sheetName val="교통표지판수량집계표"/>
      <sheetName val="옹벽단면치수"/>
      <sheetName val="(A)내역서"/>
      <sheetName val="06 일위대가목록"/>
      <sheetName val="분뇨"/>
      <sheetName val="7월11일"/>
      <sheetName val="안전장치"/>
      <sheetName val="연장및면적(좌측)"/>
      <sheetName val="조인트"/>
      <sheetName val="수정계획3"/>
      <sheetName val="투자효율분석"/>
      <sheetName val="입력데이타(비É"/>
      <sheetName val="외주대비 -석É"/>
      <sheetName val="__"/>
      <sheetName val="설원"/>
      <sheetName val="견적서갑지연속"/>
      <sheetName val="자금총괄"/>
      <sheetName val="마스터02"/>
      <sheetName val="5.2.6~7공사요율"/>
      <sheetName val="배명(단가柖"/>
      <sheetName val="데리네И̏䨸ɟ"/>
      <sheetName val="주공 갑지"/>
      <sheetName val="신고조서"/>
      <sheetName val="리스트"/>
      <sheetName val="구의동공내역서"/>
      <sheetName val="산출"/>
      <sheetName val="예산조서(전송)"/>
      <sheetName val="배수관연장조서"/>
      <sheetName val="보도내 _x0000__x0000_䪾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근로자명단2013"/>
      <sheetName val="여흥"/>
      <sheetName val="PAD TR보호대기초"/>
      <sheetName val="FAX"/>
      <sheetName val="기존단가 (2)"/>
      <sheetName val="비용"/>
      <sheetName val="한성교회 신축공사(050713)_CheckList"/>
      <sheetName val="참조-(1)"/>
      <sheetName val="총괄집계 "/>
      <sheetName val="전국현황"/>
      <sheetName val="다중모드"/>
      <sheetName val="ASALTOTA"/>
      <sheetName val="용집"/>
      <sheetName val="상행-교대(A1-A2)"/>
      <sheetName val="총수량집계표"/>
      <sheetName val="strut type"/>
      <sheetName val="미드수량"/>
      <sheetName val="배관물량집계(기본)"/>
      <sheetName val="수문보고"/>
      <sheetName val="옥외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일반전기"/>
      <sheetName val="데리네鶈㇨ᓣ"/>
      <sheetName val="건축공사실행"/>
      <sheetName val="건축원가"/>
      <sheetName val="1차 내역서"/>
      <sheetName val="물량내역서"/>
      <sheetName val="기초목"/>
      <sheetName val="입찰견적보고서"/>
      <sheetName val="산출내력"/>
      <sheetName val="견적대비"/>
      <sheetName val="단가(기자재)"/>
      <sheetName val="점ᥰ@띘"/>
      <sheetName val="점ᤠ@띘"/>
      <sheetName val="점៰2띘"/>
      <sheetName val="관급현황"/>
      <sheetName val="기술조건"/>
      <sheetName val="1.내역(청.하역장전등)"/>
      <sheetName val="정화조"/>
      <sheetName val="2.원가집계"/>
      <sheetName val="05 유류비자금청구(완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투자예산"/>
      <sheetName val="인건蠉"/>
      <sheetName val="정산내역"/>
      <sheetName val="grid (1)"/>
      <sheetName val="Macro4"/>
      <sheetName val="공사비예산서"/>
      <sheetName val="RD제품개발투자비(매가)"/>
      <sheetName val="Cable임피던스"/>
      <sheetName val="기본자료(실행)"/>
      <sheetName val="제품현황"/>
      <sheetName val="특기시방서"/>
      <sheetName val="기성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기성금내역서"/>
      <sheetName val="MIJIBI"/>
      <sheetName val="내역서(총)"/>
      <sheetName val="TCDB"/>
      <sheetName val=" ｹ-ﾌﾞﾙ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공사개요-C"/>
      <sheetName val="PTVT (MAU)"/>
      <sheetName val="경율산정.XLS"/>
      <sheetName val="예산"/>
      <sheetName val="일위목록-기"/>
      <sheetName val="직재"/>
      <sheetName val="내역서-설비"/>
      <sheetName val="고객사 관리 코드"/>
      <sheetName val="업무처리전"/>
      <sheetName val="간이연락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2차전체변경예정_(2)2"/>
      <sheetName val="단면_(2)2"/>
      <sheetName val="8_PILE__(돌출)2"/>
      <sheetName val="토공유동표(전체_당초)2"/>
      <sheetName val="구조______1"/>
      <sheetName val="b_balju_(2)2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할증_1"/>
      <sheetName val="5__현장관리비(new)_1"/>
      <sheetName val="방배동내역_(총괄)1"/>
      <sheetName val="간_지11"/>
      <sheetName val="5__현장관리비_new__1"/>
      <sheetName val="Temporary_Mooring1"/>
      <sheetName val="중기조종사_단위단가2"/>
      <sheetName val="7_PILE__(돌출)1"/>
      <sheetName val="총_원가계산1"/>
      <sheetName val="광통신_견적내역서11"/>
      <sheetName val="unit_4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9_1지하2층하부보1"/>
      <sheetName val="4_2_1_마루높이_검토"/>
      <sheetName val="4_일위대가1"/>
      <sheetName val="BOX_본체"/>
      <sheetName val="명일작업계획_(3)"/>
      <sheetName val="STEEL_BOX_단면설계(SEC_8)"/>
      <sheetName val="6_이토처리시간"/>
      <sheetName val="울진항공등화_내역서"/>
      <sheetName val="영흥TL(UP,DOWN)_"/>
      <sheetName val="일_위_대_가_표"/>
      <sheetName val="TABLE_DB"/>
      <sheetName val="쌍용_data_base"/>
      <sheetName val="MP_MOB"/>
      <sheetName val="전체내역_(2)"/>
      <sheetName val="Hyundai_Unit_cost_xls"/>
      <sheetName val="중기쥰종사_단위단가"/>
      <sheetName val="원내역서_그대로"/>
      <sheetName val="남양시작동자105노65기1_3화1_2"/>
      <sheetName val="관음목장(제출용)자105인97_5"/>
      <sheetName val="969910(_R)"/>
      <sheetName val="1062-X방향_"/>
      <sheetName val="PROJECT_BRIEF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Xunit_(단위환산)"/>
      <sheetName val="경비_(1)"/>
      <sheetName val="2F_회의실견적(5_14_일대)"/>
      <sheetName val="①idea_pipeline"/>
      <sheetName val="IMP_통일양식"/>
      <sheetName val="LYS_통일양식"/>
      <sheetName val="유통기한_프로그램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TVT_(MAU)"/>
      <sheetName val="125x125"/>
      <sheetName val="tra-vat-lieu"/>
      <sheetName val="TOSHIBA-Structure"/>
      <sheetName val="Div26 - Elect"/>
      <sheetName val="SITE-E"/>
      <sheetName val="제수"/>
      <sheetName val="공기"/>
      <sheetName val="함열량 db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cable산출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시험연구비상각"/>
      <sheetName val="도급표지É_x0000__x0000__x0001_Ԁ"/>
      <sheetName val="전도금청구서"/>
      <sheetName val="2월"/>
      <sheetName val="GC산출"/>
      <sheetName val="계림(함평)"/>
      <sheetName val="계림(장성)"/>
      <sheetName val="외주정비"/>
      <sheetName val="1.관로"/>
      <sheetName val="일위수량"/>
      <sheetName val="입찰품_x0005__x0000_"/>
      <sheetName val="입찰품誀걜"/>
      <sheetName val="입찰품紴"/>
      <sheetName val="건축일"/>
      <sheetName val="서∼군(2寅"/>
      <sheetName val="만봉용지매수비(총괄)"/>
      <sheetName val="흥양2교토_x0000_h曘ʹ"/>
      <sheetName val="흥양2교토_x0000__x0000__x0005__x0000_"/>
      <sheetName val="cong thuc tinh chi tiet"/>
      <sheetName val="00000000"/>
      <sheetName val="Quantity"/>
      <sheetName val="NOTE"/>
      <sheetName val="THVT"/>
      <sheetName val="1차_내역서"/>
      <sheetName val="Prelims"/>
      <sheetName val="Rate"/>
      <sheetName val="chitiet"/>
      <sheetName val="chiettinh"/>
      <sheetName val="Summary"/>
      <sheetName val="H. MECHANICAL"/>
      <sheetName val="J. FIRE FIGHTING"/>
      <sheetName val="MECHANICAL"/>
      <sheetName val="Parem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내역서_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SEX"/>
      <sheetName val="入力作成表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Gia VLNCMTC"/>
      <sheetName val="1_MV"/>
      <sheetName val="IBASE"/>
      <sheetName val="MTC"/>
      <sheetName val="gVL"/>
      <sheetName val="外構・目次"/>
      <sheetName val="工場棟・目次"/>
      <sheetName val="事務棟・目次"/>
      <sheetName val="샌딩_에폭시_도장"/>
      <sheetName val="A 견적"/>
      <sheetName val="2월분"/>
      <sheetName val="4.예산내역서"/>
      <sheetName val="개략"/>
      <sheetName val="4.수량산출서"/>
      <sheetName val="인부노임"/>
      <sheetName val="SP-¬_x0000_"/>
      <sheetName val="전기일위목록"/>
      <sheetName val="공사추진현황"/>
      <sheetName val="99_조정금액"/>
      <sheetName val="청_구"/>
      <sheetName val="7_전산해석결과"/>
      <sheetName val="4_하중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외주대비_ᨀ晙ԯ"/>
      <sheetName val="5_2_6~7공사요율"/>
      <sheetName val="06_일위대가목록"/>
      <sheetName val="Sikje_in"/>
      <sheetName val="04_12월건강보험(일용직)"/>
      <sheetName val="외주대비_-석É"/>
      <sheetName val="보도내_䪾"/>
      <sheetName val="2_원가집계"/>
      <sheetName val="기존단가_(2)"/>
      <sheetName val="전문품의"/>
      <sheetName val="3.단가산출서"/>
      <sheetName val="4.단가산출기초"/>
      <sheetName val="chi_tiet"/>
      <sheetName val="PPC_Summary"/>
      <sheetName val="䣐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Sheet17"/>
      <sheetName val="자재기성 신청서.xlsx"/>
      <sheetName val="단가多〒_x0005_"/>
      <sheetName val="기초데이타"/>
      <sheetName val="2. 주요공지（主要公告）"/>
      <sheetName val="건축(을)"/>
      <sheetName val="안양동교 1안"/>
      <sheetName val="const."/>
      <sheetName val="D_MUC"/>
      <sheetName val="Kiem-Toan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자동제_x0000_"/>
      <sheetName val="품À_x0000_"/>
      <sheetName val="입찰내역 발주처 양식"/>
      <sheetName val="외주대비 -석축_x005f_x0000__x005f_x0000__x005f_x0000__x"/>
      <sheetName val="관공일위대가"/>
      <sheetName val="eq_da_x0000__x0000_"/>
      <sheetName val="원가계산(2)"/>
      <sheetName val="외주대비 -석축?????_x0012_[후다내역.XLS]견적표지 (3"/>
      <sheetName val="Sàn T1"/>
      <sheetName val="Lỗ thông gió"/>
      <sheetName val="CodeSheet"/>
      <sheetName val="[후다_x0001_ _x0010__x0000__x0003_ _x0010__x0000__x0001__x0000__x0010__x0000__x0001_ _x0010__x0000__x0003_"/>
      <sheetName val="시작"/>
      <sheetName val="받을어음"/>
      <sheetName val="유가증권"/>
      <sheetName val="대손상각"/>
      <sheetName val="Thống kê"/>
      <sheetName val="BG"/>
      <sheetName val="Tai khoan"/>
      <sheetName val="SCOPE OF WORK"/>
      <sheetName val="foxz"/>
      <sheetName val="Tong hop"/>
      <sheetName val="Phan lap dat"/>
      <sheetName val="Lắp Ráp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HS"/>
      <sheetName val="Sikje_in_x0005_"/>
      <sheetName val="CԀ"/>
      <sheetName val="3BL공동구"/>
      <sheetName val="대3류 "/>
      <sheetName val="설비비4"/>
      <sheetName val="장비분석"/>
      <sheetName val="BEND LOSS"/>
      <sheetName val="CF_DT"/>
      <sheetName val="01. DATA"/>
      <sheetName val="Index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electrical"/>
      <sheetName val="[후다_x0001_ _x0010_"/>
      <sheetName val="보도내 "/>
      <sheetName val="산출(토공‥"/>
      <sheetName val="일위노임"/>
      <sheetName val="인력소운반"/>
      <sheetName val="BOQFinishing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총물량"/>
      <sheetName val="投标材料清单 "/>
      <sheetName val="대3류_"/>
      <sheetName val="BEND_LOSS"/>
      <sheetName val="토공 total"/>
      <sheetName val="TRAY 헹거산출"/>
      <sheetName val="Basic"/>
      <sheetName val="info"/>
      <sheetName val="금액"/>
      <sheetName val="투찰추정"/>
      <sheetName val="배수내역(총수량)"/>
      <sheetName val="Tai_khoan"/>
      <sheetName val="Dầm 1"/>
      <sheetName val="Unit Rate(non print)"/>
      <sheetName val="DI-ESTI"/>
      <sheetName val="Bang gia 2011.10.12"/>
      <sheetName val="_후다_x0001_ _x0010__x0000__x0003"/>
      <sheetName val="Gtvl"/>
      <sheetName val="Thkp"/>
      <sheetName val="Ptvt"/>
      <sheetName val="Gia_THKP"/>
      <sheetName val="GiaTH_PT2"/>
      <sheetName val="Sàn tầng 01 ( old )"/>
      <sheetName val="5.6 NTKL ĐHKK "/>
      <sheetName val="5.12 NTKL PCCC"/>
      <sheetName val="Gia thanh chuoi su"/>
      <sheetName val="Tiep dia"/>
      <sheetName val="Don gia vung III-Can Tho"/>
      <sheetName val="TH MEP"/>
      <sheetName val="GAEYO"/>
      <sheetName val="Notes"/>
      <sheetName val="BTRA"/>
      <sheetName val=" 갑_x001f_"/>
      <sheetName val="견적_x0005_"/>
      <sheetName val="01__DATA"/>
      <sheetName val="토공_total"/>
      <sheetName val="TRAY_헹거산출"/>
      <sheetName val="0"/>
      <sheetName val="Cọc nhồi"/>
      <sheetName val="MTL(AG)"/>
      <sheetName val="Bang TH"/>
      <sheetName val="Shelves"/>
      <sheetName val="ThongSo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5.NKTC"/>
      <sheetName val="4.BBNT-LĐ"/>
      <sheetName val="_후다_x0001_ _x0010_"/>
      <sheetName val="Gia"/>
      <sheetName val="ESTI."/>
      <sheetName val="1.Requisition(E)"/>
      <sheetName val="dtct cong"/>
      <sheetName val="単価表"/>
      <sheetName val="SLCONG"/>
      <sheetName val="SLGA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내역(최종본4_5)8"/>
      <sheetName val="1_수인터널8"/>
      <sheetName val="설_계8"/>
      <sheetName val="입출재고현황_(2)7"/>
      <sheetName val="6PILE__(돌출)8"/>
      <sheetName val="2_대외공문8"/>
      <sheetName val="AS포장복구_8"/>
      <sheetName val="6__안전관리비12"/>
      <sheetName val="HRSG_SMALL072207"/>
      <sheetName val="교각토공__2_7"/>
      <sheetName val="3_공통공사대비7"/>
      <sheetName val="97년_추정7"/>
      <sheetName val="8_현장관리비6"/>
      <sheetName val="7_안전관리비6"/>
      <sheetName val="하도내역_(철콘)6"/>
      <sheetName val="조건표_(2)6"/>
      <sheetName val="목차_6"/>
      <sheetName val="7__현장관리비_6"/>
      <sheetName val="노무비_근거6"/>
      <sheetName val="임율_Data6"/>
      <sheetName val="1_설계기준6"/>
      <sheetName val="BSD_(2)7"/>
      <sheetName val="2차전체변경예정_(2)6"/>
      <sheetName val="단면_(2)6"/>
      <sheetName val="1_취수장7"/>
      <sheetName val="8_PILE__(돌출)6"/>
      <sheetName val="토공유동표(전체_당초)6"/>
      <sheetName val="1__설계조건_2_단면가정_3__하중계산7"/>
      <sheetName val="DATA_입력란7"/>
      <sheetName val="구조______5"/>
      <sheetName val="현장관리비_산출내역7"/>
      <sheetName val="b_balju_(2)6"/>
      <sheetName val="노무비_5"/>
      <sheetName val="화재_탐지_설비5"/>
      <sheetName val="Customer_Databas5"/>
      <sheetName val="실행내역서_7"/>
      <sheetName val="4_LINE5"/>
      <sheetName val="7_th5"/>
      <sheetName val="_갑지5"/>
      <sheetName val="0_0ControlSheet8"/>
      <sheetName val="0_1keyAssumption8"/>
      <sheetName val="4_내진설계7"/>
      <sheetName val="Sheet1_(2)7"/>
      <sheetName val="4_경비_5_영업외수지5"/>
      <sheetName val="_견적서5"/>
      <sheetName val="4_일위대가집계5"/>
      <sheetName val="1_설계조건7"/>
      <sheetName val="내역서_제출5"/>
      <sheetName val="A_LINE5"/>
      <sheetName val="장비당단가_(1)6"/>
      <sheetName val="Sheet2_(2)6"/>
      <sheetName val="96보완계획7_127"/>
      <sheetName val="전차선로_물량표7"/>
      <sheetName val="부대입찰_내역서7"/>
      <sheetName val="3BL공동구_수량7"/>
      <sheetName val="5__현장관리비(new)_5"/>
      <sheetName val="노원열병합__건축공사기성내역서7"/>
      <sheetName val="할증_5"/>
      <sheetName val="방배동내역_(총괄)5"/>
      <sheetName val="간_지15"/>
      <sheetName val="5__현장관리비_new__5"/>
      <sheetName val="Temporary_Mooring5"/>
      <sheetName val="중기조종사_단위단가6"/>
      <sheetName val="7_PILE__(돌출)5"/>
      <sheetName val="설내역서_6"/>
      <sheetName val="총_원가계산5"/>
      <sheetName val="2_2_오피스텔(12~32F)5"/>
      <sheetName val="일위대가_집계표5"/>
      <sheetName val="제잡비_xls7"/>
      <sheetName val="인건비_7"/>
      <sheetName val="_총괄표7"/>
      <sheetName val="2_고용보험료산출근거7"/>
      <sheetName val="토공(우물통,기타)_7"/>
      <sheetName val="현장별계약현황('98_10_31)7"/>
      <sheetName val="Eq__Mobilization7"/>
      <sheetName val="원가계산_(2)7"/>
      <sheetName val="광통신_견적내역서15"/>
      <sheetName val="unit_45"/>
      <sheetName val="플랜트_설치7"/>
      <sheetName val="콤보박스와_리스트박스의_연결7"/>
      <sheetName val="별표_6"/>
      <sheetName val="수_량_명_세_서_-_16"/>
      <sheetName val="2_건축6"/>
      <sheetName val="공정표_6"/>
      <sheetName val="프라임_강변역(4,236)5"/>
      <sheetName val="내___역5"/>
      <sheetName val="집_계_표5"/>
      <sheetName val="2000년_공정표5"/>
      <sheetName val="5_2코핑5"/>
      <sheetName val="배수공_시멘트_및_골재량_산출5"/>
      <sheetName val="P_M_별5"/>
      <sheetName val="CIP_공사6"/>
      <sheetName val="수량산출서_갑지5"/>
      <sheetName val="DATA_입력부5"/>
      <sheetName val="일위대가_(PM)4"/>
      <sheetName val="중기쥰종사_단위단가4"/>
      <sheetName val="6__안전관리비13"/>
      <sheetName val="자__재5"/>
      <sheetName val="개인별_순위표5"/>
      <sheetName val="CM_15"/>
      <sheetName val="기술부_VENDOR_LIST5"/>
      <sheetName val="단계별내역_(2)5"/>
      <sheetName val="제출내역_(2)5"/>
      <sheetName val="2_2_띠장의_설계5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_1지하2층하부보5"/>
      <sheetName val="4_2_1_마루높이_검토4"/>
      <sheetName val="4_일위대가5"/>
      <sheetName val="BOX_본체4"/>
      <sheetName val="STEEL_BOX_단면설계(SEC_8)4"/>
      <sheetName val="6_이토처리시간4"/>
      <sheetName val="울진항공등화_내역서4"/>
      <sheetName val="영흥TL(UP,DOWN)_4"/>
      <sheetName val="일_위_대_가_표4"/>
      <sheetName val="2_교량(신설)5"/>
      <sheetName val="EQUIP_LIST5"/>
      <sheetName val="PTVT_(MAU)4"/>
      <sheetName val="1차_내역서4"/>
      <sheetName val="2000_055"/>
      <sheetName val="원내역서_그대로4"/>
      <sheetName val="1_3_1절점좌표5"/>
      <sheetName val="1_1설계기준5"/>
      <sheetName val="1_본부별5"/>
      <sheetName val="기초입력_DATA5"/>
      <sheetName val="재활용_악취_먼지DUCT산출5"/>
      <sheetName val="남양시작동자105노65기1_3화1_24"/>
      <sheetName val="관음목장(제출용)자105인97_54"/>
      <sheetName val="전체내역_(2)4"/>
      <sheetName val="Hyundai_Unit_cost_xls4"/>
      <sheetName val="TABLE_DB4"/>
      <sheetName val="쌍용_data_base4"/>
      <sheetName val="969910(_R)4"/>
      <sheetName val="1062-X방향_4"/>
      <sheetName val="5_정산서5"/>
      <sheetName val="PROJECT_BRIEF4"/>
      <sheetName val="4_장비손료5"/>
      <sheetName val="①idea_pipeline4"/>
      <sheetName val="IMP_통일양식4"/>
      <sheetName val="LYS_통일양식4"/>
      <sheetName val="Xunit_(단위환산)4"/>
      <sheetName val="유통기한_프로그램4"/>
      <sheetName val="경비_(1)4"/>
      <sheetName val="2F_회의실견적(5_14_일대)4"/>
      <sheetName val="단양_00_아파트-세부내역5"/>
      <sheetName val="VENDOR_LIST4"/>
      <sheetName val="단가_4"/>
      <sheetName val="108_수선비4"/>
      <sheetName val="MP_MOB4"/>
      <sheetName val="Div26_-_Elect3"/>
      <sheetName val="명일작업계획_(3)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수목데이타_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내역서_(2)4"/>
      <sheetName val="전화공사_공량_및_집계표4"/>
      <sheetName val="참조_(2)4"/>
      <sheetName val="6__직접경비4"/>
      <sheetName val="대가_(보완)4"/>
      <sheetName val="3_자재비(총괄)4"/>
      <sheetName val="5호광장_(만점)5"/>
      <sheetName val="인천국제_(만점)_(2)5"/>
      <sheetName val="제조_경영4"/>
      <sheetName val="4_전기4"/>
      <sheetName val="노_무_비4"/>
      <sheetName val="미납품_현황4"/>
      <sheetName val="신설개소별_총집계표(동해-배전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전선_및_전선관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단가_및_재료비4"/>
      <sheetName val="Sight_n_M_H4"/>
      <sheetName val="매출요약(월별)_-년간4"/>
      <sheetName val="Piping_Design_Data4"/>
      <sheetName val="4_&amp;_10-inch,_CO2_Combo_&amp;_Sweep4"/>
      <sheetName val="설계기준_및_하중계산4"/>
      <sheetName val="1_䷨수장4"/>
      <sheetName val="4_뀴진설Ⳅ4"/>
      <sheetName val="전䰨선로_물량표4"/>
      <sheetName val="㶀대입찰_내역서4"/>
      <sheetName val="모선자재_집계표3"/>
      <sheetName val="재료의_할증3"/>
      <sheetName val="총괄집계_4"/>
      <sheetName val="내역서_3"/>
      <sheetName val="kimre_scrubber4"/>
      <sheetName val="strut_type4"/>
      <sheetName val="한성교회_신축공사(050713)_CheckList4"/>
      <sheetName val="FRP_PIPING_일위대가4"/>
      <sheetName val="함열량_db3"/>
      <sheetName val="10_경제성분석3"/>
      <sheetName val="기계_도급내역서3"/>
      <sheetName val="-15_03"/>
      <sheetName val="고객사_관리_코드4"/>
      <sheetName val="사__업__비__수__지__예__산__서3"/>
      <sheetName val="표__지3"/>
      <sheetName val="D1_2_COF모듈자재_입출재고_(B급)3"/>
      <sheetName val="cong_thuc_tinh_chi_tiet3"/>
      <sheetName val="공내역_및_견적조건3"/>
      <sheetName val="2_13"/>
      <sheetName val="Bảng_mã_VT3"/>
      <sheetName val="Khoi_luong3"/>
      <sheetName val="DonGia_chetao3"/>
      <sheetName val="DonGia_VatTuLK3"/>
      <sheetName val="Fr_Revit3"/>
      <sheetName val="NSA_Summary3"/>
      <sheetName val="Gia_VLNCMTC1"/>
      <sheetName val="샌딩_에폭시_도장2"/>
      <sheetName val="외주대비_ᨀ晙ԯ2"/>
      <sheetName val="_IL-3_XLSY갑지5"/>
      <sheetName val="청_구2"/>
      <sheetName val="7_전산해석결과2"/>
      <sheetName val="4_하중2"/>
      <sheetName val="chi_tiet2"/>
      <sheetName val="PPC_Summary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기존단가_(2)2"/>
      <sheetName val="Thống_kê1"/>
      <sheetName val="3_단가산출서1"/>
      <sheetName val="4_단가산출기초1"/>
      <sheetName val="H__MECHANICAL1"/>
      <sheetName val="J__FIRE_FIGHTING1"/>
      <sheetName val="Sàn_T11"/>
      <sheetName val="Lỗ_thông_gió1"/>
      <sheetName val="SCOPE_OF_WORK1"/>
      <sheetName val="97_사업추정(WEKI)1"/>
      <sheetName val="Tong_hop1"/>
      <sheetName val="Phan_lap_dat1"/>
      <sheetName val="Lắp_Ráp1"/>
      <sheetName val="KET_CAU-_MJV21"/>
      <sheetName val="Ví_dụ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Sikje_in"/>
      <sheetName val="Tai_khoan1"/>
      <sheetName val="대3류_1"/>
      <sheetName val="BEND_LOSS1"/>
      <sheetName val="신평리_권리자명부1"/>
      <sheetName val="_ｹ-ﾌﾞﾙ1"/>
      <sheetName val="01__DATA1"/>
      <sheetName val="중기사용료_(2)1"/>
      <sheetName val="99_조정금액1"/>
      <sheetName val="토공_total1"/>
      <sheetName val="TRAY_헹거산출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Bang_gia_2011_10_12"/>
      <sheetName val="Sàn_tầng_01_(_old_)"/>
      <sheetName val="5_6_NTKL_ĐHKK_"/>
      <sheetName val="5_12_NTKL_PCCC"/>
      <sheetName val="Gia_thanh_chuoi_su"/>
      <sheetName val="Tiep_dia"/>
      <sheetName val="Don_gia_vung_III-Can_Tho"/>
      <sheetName val="TH_MEP"/>
      <sheetName val="_후다__x0003"/>
      <sheetName val="Cọc_nhồi"/>
      <sheetName val="[후다_"/>
      <sheetName val="_후다_"/>
      <sheetName val="Bang_TH"/>
      <sheetName val="5_NKTC"/>
      <sheetName val="4_BBNT-LĐ"/>
      <sheetName val="Ref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新规"/>
      <sheetName val="D &amp; W sizes"/>
      <sheetName val="Package1"/>
      <sheetName val="tra_vat_lieu"/>
      <sheetName val="Goc CC"/>
      <sheetName val="Pag_hal"/>
      <sheetName val="양수장내역"/>
      <sheetName val="표준공사비-조명제외x10%up"/>
      <sheetName val="세목전체"/>
      <sheetName val="GRD_x0000__x0000_"/>
      <sheetName val="፝"/>
      <sheetName val="手动计画"/>
      <sheetName val="DTCT"/>
      <sheetName val="TL rieng"/>
      <sheetName val="Elec LG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변경비⣗鼏휂"/>
      <sheetName val="소야공정계_x0000__x0000_"/>
      <sheetName val="소야공정계罈."/>
      <sheetName val="골재산출"/>
      <sheetName val="부_x0000_쎥_x0000_"/>
      <sheetName val="목표세부명세"/>
      <sheetName val="단가_x0000__x0000__x0005_"/>
      <sheetName val="대창(장성)"/>
      <sheetName val="태화42 "/>
      <sheetName val="인상효1"/>
      <sheetName val="인제내역"/>
      <sheetName val="항목코드"/>
      <sheetName val="EP0618"/>
      <sheetName val="VOC"/>
      <sheetName val="단위중기"/>
      <sheetName val="POOM_MOTO"/>
      <sheetName val="POOM_MOTO2"/>
      <sheetName val="JUCK"/>
      <sheetName val="수량명세서"/>
      <sheetName val="TYPE-1"/>
      <sheetName val="220 (2)"/>
      <sheetName val="조ꟕ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3.관로전환기"/>
      <sheetName val="EQ"/>
      <sheetName val="1공구_건정토건_철槜〚"/>
      <sheetName val="FILE1"/>
      <sheetName val="배수喘_x001a_"/>
      <sheetName val="1И"/>
      <sheetName val="외주현황.wq1"/>
      <sheetName val=" "/>
      <sheetName val="F 월별기성수금현황 "/>
      <sheetName val="할증표"/>
      <sheetName val="인원조직표"/>
      <sheetName val="교량"/>
      <sheetName val="매인"/>
      <sheetName val="단위수량DATA"/>
      <sheetName val="grid_(1)"/>
      <sheetName val="05_유류비자금청구(완)"/>
      <sheetName val="PAD_TR보호대기초"/>
      <sheetName val="경율산정_XLS"/>
      <sheetName val="1_내역(청_하역장전등)"/>
      <sheetName val="19_07월_세_계"/>
      <sheetName val="19_07항목별(시트복사금지100번쓰기)"/>
      <sheetName val="19_05월"/>
      <sheetName val="흥양2교토"/>
      <sheetName val="4_수량산출서"/>
      <sheetName val="1_관로"/>
      <sheetName val="도급표지ÉԀ"/>
      <sheetName val="단가多〒"/>
      <sheetName val="안양동교_1안"/>
      <sheetName val="입찰품"/>
      <sheetName val="06_일위대가목록1"/>
      <sheetName val="운동장_(2)1"/>
      <sheetName val="2_원가집계1"/>
      <sheetName val="외주대비_-석É1"/>
      <sheetName val="5_2_6~7공사요율1"/>
      <sheetName val="05_유류비자금청구(완)1"/>
      <sheetName val="주공_갑지1"/>
      <sheetName val="04_12월건강보험(일용직)1"/>
      <sheetName val="grid_(1)1"/>
      <sheetName val="토__공1"/>
      <sheetName val="1_내역(청_하역장전등)1"/>
      <sheetName val="PAD_TR보호대기초1"/>
      <sheetName val="19_07월_세_계1"/>
      <sheetName val="19_07항목별(시트복사금지100번쓰기)1"/>
      <sheetName val="19_05월1"/>
      <sheetName val="4_수량산출서1"/>
      <sheetName val="경율산정_XLS1"/>
      <sheetName val="1_관로1"/>
      <sheetName val="안양동교_1안1"/>
      <sheetName val="A_견적"/>
      <sheetName val="const_"/>
      <sheetName val="4_예산내역서"/>
      <sheetName val="보도내_"/>
      <sheetName val="입찰내역_발주처_양식"/>
      <sheetName val="자재기성_신청서_xlsx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b_balju_(2)7"/>
      <sheetName val="_HIT-&gt;HMC_견적(3900)8"/>
      <sheetName val="일__위__대__가__목__록8"/>
      <sheetName val="조건표_(2)7"/>
      <sheetName val="교각토공__2_8"/>
      <sheetName val="준검_내역서9"/>
      <sheetName val="HRSG_SMALL072208"/>
      <sheetName val="3_공통공사대비8"/>
      <sheetName val="6__안전관리비14"/>
      <sheetName val="하도내역_(철콘)7"/>
      <sheetName val="입출재고현황_(2)8"/>
      <sheetName val="6PILE__(돌출)9"/>
      <sheetName val="노무비_근거7"/>
      <sheetName val="97년_추정8"/>
      <sheetName val="임율_Data7"/>
      <sheetName val="2차전체변경예정_(2)7"/>
      <sheetName val="토공유동표(전체_당초)7"/>
      <sheetName val="목차_7"/>
      <sheetName val="BSD_(2)8"/>
      <sheetName val="1_설계기준7"/>
      <sheetName val="7__현장관리비_7"/>
      <sheetName val="단면_(2)7"/>
      <sheetName val="8_현장관리비7"/>
      <sheetName val="7_안전관리비7"/>
      <sheetName val="내역서_제출6"/>
      <sheetName val="8_PILE__(돌출)7"/>
      <sheetName val="현장관리비_산출내역8"/>
      <sheetName val="1__설계조건_2_단면가정_3__하중계산8"/>
      <sheetName val="DATA_입력란8"/>
      <sheetName val="구조______6"/>
      <sheetName val="노무비_6"/>
      <sheetName val="4_일위대가집계6"/>
      <sheetName val="1_설계조건8"/>
      <sheetName val="중기조종사_단위단가7"/>
      <sheetName val="실행내역서_8"/>
      <sheetName val="Temporary_Mooring6"/>
      <sheetName val="7_PILE__(돌출)6"/>
      <sheetName val="A_LINE6"/>
      <sheetName val="2_대외공문9"/>
      <sheetName val="5__현장관리비(new)_6"/>
      <sheetName val="Customer_Databas6"/>
      <sheetName val="간_지16"/>
      <sheetName val="2_2_오피스텔(12~32F)6"/>
      <sheetName val="설내역서_7"/>
      <sheetName val="화재_탐지_설비6"/>
      <sheetName val="5__현장관리비_new__6"/>
      <sheetName val="방배동내역_(총괄)6"/>
      <sheetName val="설_계9"/>
      <sheetName val="_갑지6"/>
      <sheetName val="4_2_1_마루높이_검토5"/>
      <sheetName val="1_취수장8"/>
      <sheetName val="4_LINE6"/>
      <sheetName val="7_th6"/>
      <sheetName val="총_원가계산6"/>
      <sheetName val="자__재6"/>
      <sheetName val="노원열병합__건축공사기성내역서8"/>
      <sheetName val="할증_6"/>
      <sheetName val="개인별_순위표6"/>
      <sheetName val="CM_16"/>
      <sheetName val="집_계_표6"/>
      <sheetName val="플랜트_설치8"/>
      <sheetName val="일위대가_집계표6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내역(최종본4_5)9"/>
      <sheetName val="1_수인터널9"/>
      <sheetName val="9_1지하2층하부보6"/>
      <sheetName val="제출내역_(2)6"/>
      <sheetName val="6__안전관리비15"/>
      <sheetName val="AS포장복구_9"/>
      <sheetName val="단계별내역_(2)6"/>
      <sheetName val="Sheet1_(2)8"/>
      <sheetName val="6_이토처리시간5"/>
      <sheetName val="기술부_VENDOR_LIST6"/>
      <sheetName val="2_2_띠장의_설계6"/>
      <sheetName val="명일작업계획_(3)5"/>
      <sheetName val="4_일위대가6"/>
      <sheetName val="BOX_본체5"/>
      <sheetName val="MP_MOB5"/>
      <sheetName val="Xunit_(단위환산)5"/>
      <sheetName val="0_0ControlSheet9"/>
      <sheetName val="0_1keyAssumption9"/>
      <sheetName val="전차선로_물량표8"/>
      <sheetName val="4_내진설계8"/>
      <sheetName val="현장별계약현황('98_10_31)8"/>
      <sheetName val="96보완계획7_128"/>
      <sheetName val="부대입찰_내역서8"/>
      <sheetName val="_총괄표8"/>
      <sheetName val="인건비_8"/>
      <sheetName val="제잡비_xls8"/>
      <sheetName val="Eq__Mobilization8"/>
      <sheetName val="3BL공동구_수량8"/>
      <sheetName val="토공(우물통,기타)_8"/>
      <sheetName val="2_고용보험료산출근거8"/>
      <sheetName val="원가계산_(2)8"/>
      <sheetName val="장비당단가_(1)7"/>
      <sheetName val="Sheet2_(2)7"/>
      <sheetName val="내___역6"/>
      <sheetName val="프라임_강변역(4,236)6"/>
      <sheetName val="콤보박스와_리스트박스의_연결8"/>
      <sheetName val="2000년_공정표6"/>
      <sheetName val="수_량_명_세_서_-_17"/>
      <sheetName val="2_교량(신설)6"/>
      <sheetName val="5_2코핑6"/>
      <sheetName val="2_건축7"/>
      <sheetName val="공정표_7"/>
      <sheetName val="P_M_별6"/>
      <sheetName val="4_경비_5_영업외수지6"/>
      <sheetName val="_견적서6"/>
      <sheetName val="배수공_시멘트_및_골재량_산출6"/>
      <sheetName val="별표_7"/>
      <sheetName val="전체내역_(2)5"/>
      <sheetName val="TABLE_DB5"/>
      <sheetName val="쌍용_data_base5"/>
      <sheetName val="Hyundai_Unit_cost_xls5"/>
      <sheetName val="전_체5"/>
      <sheetName val="2_1외주5"/>
      <sheetName val="2_3노무5"/>
      <sheetName val="2_4자재5"/>
      <sheetName val="2_2장비5"/>
      <sheetName val="2_5경비5"/>
      <sheetName val="2_6수목대5"/>
      <sheetName val="3련_BOX5"/>
      <sheetName val="unit_46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단가_5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수목데이타_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세골재__T2_변경_현황5"/>
      <sheetName val="내역서_(2)5"/>
      <sheetName val="전화공사_공량_및_집계표5"/>
      <sheetName val="참조_(2)5"/>
      <sheetName val="6__직접경비5"/>
      <sheetName val="대가_(보완)5"/>
      <sheetName val="3_자재비(총괄)5"/>
      <sheetName val="5호광장_(만점)6"/>
      <sheetName val="인천국제_(만점)_(2)6"/>
      <sheetName val="제조_경영5"/>
      <sheetName val="4_전기5"/>
      <sheetName val="노_무_비5"/>
      <sheetName val="미납품_현황5"/>
      <sheetName val="신설개소별_총집계표(동해-배전)5"/>
      <sheetName val="STEEL_BOX_단면설계(SEC_8)5"/>
      <sheetName val="울진항공등화_내역서5"/>
      <sheetName val="일_위_대_가_표5"/>
      <sheetName val="영흥TL(UP,DOWN)_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용선_C_L5"/>
      <sheetName val="모선자재_집계표4"/>
      <sheetName val="재료의_할증4"/>
      <sheetName val="내역서_4"/>
      <sheetName val="단가_및_재료비5"/>
      <sheetName val="광통신_견적내역서16"/>
      <sheetName val="DATA_입력부6"/>
      <sheetName val="CIP_공사7"/>
      <sheetName val="수량산출서_갑지6"/>
      <sheetName val="1_3_1절점좌표6"/>
      <sheetName val="1_1설계기준6"/>
      <sheetName val="2000_056"/>
      <sheetName val="1_본부별6"/>
      <sheetName val="기초입력_DATA6"/>
      <sheetName val="EQUIP_LIST6"/>
      <sheetName val="단양_00_아파트-세부내역6"/>
      <sheetName val="4_장비손료6"/>
      <sheetName val="재활용_악취_먼지DUCT산출6"/>
      <sheetName val="5_정산서6"/>
      <sheetName val="설계기준_및_하중계산5"/>
      <sheetName val="원내역서_그대로5"/>
      <sheetName val="남양시작동자105노65기1_3화1_25"/>
      <sheetName val="관음목장(제출용)자105인97_55"/>
      <sheetName val="1062-X방향_5"/>
      <sheetName val="PROJECT_BRIEF5"/>
      <sheetName val="969910(_R)5"/>
      <sheetName val="전선_및_전선관5"/>
      <sheetName val="VENDOR_LIST5"/>
      <sheetName val="D1_2_COF모듈자재_입출재고_(B급)4"/>
      <sheetName val="일위대가_(PM)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99_조정금액2"/>
      <sheetName val="표__지4"/>
      <sheetName val="외주대비_ᨀ晙ԯ3"/>
      <sheetName val="중기쥰종사_단위단가5"/>
      <sheetName val="108_수선비5"/>
      <sheetName val="샌딩_에폭시_도장3"/>
      <sheetName val="06_일위대가목록2"/>
      <sheetName val="운동장_(2)2"/>
      <sheetName val="중기사용료_(2)2"/>
      <sheetName val="2_원가집계2"/>
      <sheetName val="외주대비_-석É2"/>
      <sheetName val="1차_내역서5"/>
      <sheetName val="경비_(1)5"/>
      <sheetName val="2F_회의실견적(5_14_일대)5"/>
      <sheetName val="①idea_pipeline5"/>
      <sheetName val="IMP_통일양식5"/>
      <sheetName val="LYS_통일양식5"/>
      <sheetName val="유통기한_프로그램5"/>
      <sheetName val="Sight_n_M_H5"/>
      <sheetName val="매출요약(월별)_-년간5"/>
      <sheetName val="Piping_Design_Data5"/>
      <sheetName val="4_&amp;_10-inch,_CO2_Combo_&amp;_Sweep5"/>
      <sheetName val="1_䷨수장5"/>
      <sheetName val="4_뀴진설Ⳅ5"/>
      <sheetName val="전䰨선로_물량표5"/>
      <sheetName val="㶀대입찰_내역서5"/>
      <sheetName val="한성교회_신축공사(050713)_CheckList5"/>
      <sheetName val="총괄집계_5"/>
      <sheetName val="strut_type5"/>
      <sheetName val="-15_04"/>
      <sheetName val="사__업__비__수__지__예__산__서4"/>
      <sheetName val="5_2_6~7공사요율2"/>
      <sheetName val="05_유류비자금청구(완)2"/>
      <sheetName val="주공_갑지2"/>
      <sheetName val="04_12월건강보험(일용직)2"/>
      <sheetName val="grid_(1)2"/>
      <sheetName val="기존단가_(2)3"/>
      <sheetName val="10_경제성분석4"/>
      <sheetName val="2_14"/>
      <sheetName val="청_구3"/>
      <sheetName val="공내역_및_견적조건4"/>
      <sheetName val="기계_도급내역서4"/>
      <sheetName val="7_전산해석결과3"/>
      <sheetName val="4_하중3"/>
      <sheetName val="kimre_scrubber5"/>
      <sheetName val="_ｹ-ﾌﾞﾙ2"/>
      <sheetName val="FRP_PIPING_일위대가5"/>
      <sheetName val="신평리_권리자명부2"/>
      <sheetName val="97_사업추정(WEKI)2"/>
      <sheetName val="토__공2"/>
      <sheetName val="1_내역(청_하역장전등)2"/>
      <sheetName val="PAD_TR보호대기초2"/>
      <sheetName val="PTVT_(MAU)5"/>
      <sheetName val="19_07월_세_계2"/>
      <sheetName val="19_07항목별(시트복사금지100번쓰기)2"/>
      <sheetName val="19_05월2"/>
      <sheetName val="Div26_-_Elect4"/>
      <sheetName val="함열량_db4"/>
      <sheetName val="고객사_관리_코드5"/>
      <sheetName val="cong_thuc_tinh_chi_tiet4"/>
      <sheetName val="Bảng_mã_VT4"/>
      <sheetName val="Khoi_luong4"/>
      <sheetName val="DonGia_chetao4"/>
      <sheetName val="DonGia_VatTuLK4"/>
      <sheetName val="Fr_Revit4"/>
      <sheetName val="NSA_Summary4"/>
      <sheetName val="4_수량산출서2"/>
      <sheetName val="경율산정_XLS2"/>
      <sheetName val="H__MECHANICAL2"/>
      <sheetName val="J__FIRE_FIGHTING2"/>
      <sheetName val="Gia_VLNCMTC2"/>
      <sheetName val="1_관로2"/>
      <sheetName val="chi_tiet3"/>
      <sheetName val="PPC_Summary3"/>
      <sheetName val="3_단가산출서2"/>
      <sheetName val="4_단가산출기초2"/>
      <sheetName val="_IL-3_XLSY갑지6"/>
      <sheetName val="안양동교_1안2"/>
      <sheetName val="A_견적1"/>
      <sheetName val="const_1"/>
      <sheetName val="4_예산내역서1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àn_T12"/>
      <sheetName val="Lỗ_thông_gió2"/>
      <sheetName val="Thống_kê2"/>
      <sheetName val="SCOPE_OF_WORK2"/>
      <sheetName val="Tong_hop2"/>
      <sheetName val="Phan_lap_dat2"/>
      <sheetName val="Lắp_Ráp2"/>
      <sheetName val="KET_CAU-_MJV22"/>
      <sheetName val="Ví_dụ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보도내_1"/>
      <sheetName val="입찰내역_발주처_양식1"/>
      <sheetName val="자재기성_신청서_xlsx1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월별손익(용역)"/>
      <sheetName val="TREE_䢬"/>
      <sheetName val="흥양2교토㎈ï뇸ર"/>
      <sheetName val="6.RJP이토처리시간"/>
      <sheetName val="7.RJP지층별제원"/>
      <sheetName val="Sh_x0000__x0000__x0000_"/>
      <sheetName val="Sh_x0010__x0000_ጾ"/>
      <sheetName val="배방교"/>
      <sheetName val="SP-ኬ_x0002_"/>
      <sheetName val="SP-咬⶘"/>
      <sheetName val="흥양2교토_x0000__x0000_Ā_x0000_"/>
      <sheetName val="수배전(갑)"/>
      <sheetName val="발주수량표"/>
      <sheetName val="상하수대비내역(공내역)"/>
      <sheetName val="C.MECHANICAL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비목군분류일위"/>
      <sheetName val="부영주택(잡철물)"/>
      <sheetName val="Measure 1306"/>
      <sheetName val="DAF-2"/>
      <sheetName val="DM.ChiPhi"/>
      <sheetName val="Doi so"/>
      <sheetName val="기초부재력검토"/>
      <sheetName val="편입토지조서"/>
      <sheetName val="하도계약반영"/>
      <sheetName val="1.1"/>
      <sheetName val="NOM³_x0000_Ԁ"/>
      <sheetName val="NOMֳ_x0000_缀"/>
      <sheetName val="내역서1999.8최종"/>
      <sheetName val="부대표지_x0000__x0000__x0005__x0000_腰"/>
      <sheetName val="VENT"/>
      <sheetName val="준검_내逃ᚹ欃"/>
      <sheetName val="설계내역2"/>
      <sheetName val="보강현황"/>
      <sheetName val="단위중량표"/>
      <sheetName val="흄관기_x0000_"/>
      <sheetName val="흄관기0"/>
      <sheetName val="3.전기산출기초"/>
      <sheetName val="토공정보"/>
      <sheetName val="월별계획"/>
      <sheetName val="발주현황"/>
      <sheetName val="물량표(신)"/>
      <sheetName val="일위대가(산근)"/>
      <sheetName val="0217상가미분양자산"/>
      <sheetName val="1鶈"/>
      <sheetName val="내역(전력)"/>
      <sheetName val="교각토"/>
      <sheetName val="Proposal"/>
      <sheetName val="변경집계표"/>
      <sheetName val="철집"/>
      <sheetName val="YES-T"/>
      <sheetName val="Kihon-Jiko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금속및금속창호"/>
      <sheetName val="䣐_x005f_x0000__x005f_x0000_갑쥀)"/>
      <sheetName val="P_x005f_x0005_"/>
      <sheetName val="48_x005f_x0005__x005f_x0000_"/>
      <sheetName val="Sikje_inĴ¾_x005f_x0000_"/>
      <sheetName val="eq_dat_x005f_x0000_"/>
      <sheetName val="1차설계Ꮗԯ_x005f_x0000_"/>
      <sheetName val="1차설계逷≙_x005f_xdc00_≙"/>
      <sheetName val="Sikje_in_x005f_x0005__x005f_x0000_"/>
      <sheetName val="CԀ_x005f_x0000_缀"/>
      <sheetName val="NX01"/>
      <sheetName val="Du thau"/>
      <sheetName val="NOM³"/>
      <sheetName val="NOMֳ"/>
      <sheetName val="電気設備表"/>
      <sheetName val="Config"/>
      <sheetName val="DI_ESTI"/>
      <sheetName val="TAIKHOAN"/>
      <sheetName val="도급표지  (3_x0000_"/>
      <sheetName val="合成単価作成表-BLDG"/>
      <sheetName val="건축원가계산서"/>
      <sheetName val="C.배수관공"/>
      <sheetName val="주차구획_x0000__x0000_Ԁ"/>
      <sheetName val="도급표지É"/>
      <sheetName val="급여병적자료"/>
      <sheetName val="고유코드_설계"/>
      <sheetName val="교각토공_(㡈įᐨ"/>
      <sheetName val="점_x0000__x0000_Ā"/>
      <sheetName val="외주대비 -석축_x0000__x0000__x0000__x2"/>
      <sheetName val="견적표지_(32"/>
      <sheetName val="외주대비 -석축_x0000__x0000__x0000__x3"/>
      <sheetName val="견적표지_(322"/>
      <sheetName val="외주대비 -석축_x0000__x0000__x0000__x4"/>
      <sheetName val="견적표지_(3222"/>
      <sheetName val="외주대비 -석축_x0000__x0000__x0000__x5"/>
      <sheetName val="견적표지_(32222"/>
      <sheetName val="외주대비 -석축_x0000__x0000__x0000__x6"/>
      <sheetName val="견적표지_(322222"/>
      <sheetName val="소야공정_x0000__x0000_Ԁ"/>
      <sheetName val="단가산品Ṹ"/>
      <sheetName val="GRD_x0000_"/>
      <sheetName val="일위대가 집_x0000__x0000_"/>
      <sheetName val="공량산출근거서"/>
      <sheetName val="외주대비 -석축_x0000__x0000__x0000__x0000__x0000__x0012_[후다내역.XLS]_____4"/>
      <sheetName val="7)각세대내"/>
      <sheetName val="1공구 건_xdc00_䘢䠂檱䠛檳"/>
      <sheetName val="평야부"/>
      <sheetName val="조선용암면"/>
      <sheetName val="Names"/>
      <sheetName val="Tiepdia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단가16(노임)"/>
      <sheetName val="변경내역서"/>
      <sheetName val="주안3차A-A"/>
      <sheetName val="단가(동바蔨ũ"/>
      <sheetName val="D.B"/>
      <sheetName val="공량(전기)"/>
      <sheetName val="슬래브수량산출"/>
      <sheetName val="콘크리트"/>
      <sheetName val="토량산출서"/>
      <sheetName val="20관리비율"/>
      <sheetName val="HW일위"/>
      <sheetName val="수지예산"/>
      <sheetName val="제잡비(주공종)"/>
      <sheetName val="외주대비-구_x0005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인부신상"/>
      <sheetName val="외주대비x"/>
      <sheetName val="식생블럭단위수량"/>
      <sheetName val="8설7발"/>
      <sheetName val="Lumen"/>
      <sheetName val="해외교육"/>
      <sheetName val="K2 site Total 내역서"/>
      <sheetName val="타설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리부설"/>
      <sheetName val="기계실냉༛彬"/>
      <sheetName val="1.청구서"/>
      <sheetName val="2.내역서"/>
      <sheetName val="기성지급예정"/>
      <sheetName val="실지급내역"/>
      <sheetName val="노무비지급"/>
      <sheetName val="표"/>
      <sheetName val="외주대비x_x0000_Ԁ_x0000_"/>
      <sheetName val="총괄표 "/>
      <sheetName val="HVAC"/>
      <sheetName val="DG"/>
      <sheetName val="NHÀ NHẬP LIỆU"/>
      <sheetName val="MÓNG SILO"/>
      <sheetName val="기초입력ԯ_x0000_缀_x0000__x0000_"/>
      <sheetName val="부도어음"/>
      <sheetName val="전압강하"/>
      <sheetName val="LD"/>
      <sheetName val="외주대비-구ꮸ〇"/>
      <sheetName val="치수표"/>
      <sheetName val="-배수구조총재료"/>
      <sheetName val="부대표지_x0000__x0000__x0005__x0000_䥀"/>
      <sheetName val="행정표준(2惍"/>
      <sheetName val="행정표준(2ネ"/>
      <sheetName val="부대표지_x0000__x0000__x0005__x0000_⽠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가정급수관"/>
      <sheetName val="오억미만"/>
      <sheetName val="계약대비내역서 (부경)"/>
      <sheetName val="집행대비내역서 (부경)"/>
      <sheetName val="계약그라우팅.포장"/>
      <sheetName val="계약사무실조경 "/>
      <sheetName val="수벽설치(효자)"/>
      <sheetName val="조ꌀ"/>
      <sheetName val="조Ꝣ"/>
      <sheetName val="총공사Ԁ쭭㠯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구조ఀ덀_x0000_"/>
      <sheetName val="구조怀ྋĀ"/>
      <sheetName val="연평잔"/>
      <sheetName val="Efficiency"/>
      <sheetName val="벽체면적˱ጐɈី"/>
      <sheetName val="합천내역"/>
      <sheetName val="외주대비-구_x0000__x0000_"/>
      <sheetName val="자판실행"/>
      <sheetName val="구조물터파기ꗤNˠ"/>
      <sheetName val="위생悱"/>
      <sheetName val="GIAVLIEU"/>
      <sheetName val="3BL공동구_x005f_x0000__x005f_x0000_Ԁ"/>
      <sheetName val="ptdg"/>
      <sheetName val="CODE-LIST"/>
      <sheetName val="Basic Wage"/>
      <sheetName val="Menber List"/>
      <sheetName val="기초입력ԯ"/>
      <sheetName val="PL Vua"/>
      <sheetName val="도시정비"/>
      <sheetName val="개발"/>
      <sheetName val="도시정비 "/>
      <sheetName val="민간"/>
      <sheetName val="관접합및부설"/>
      <sheetName val="3.1.6 전산처리결과"/>
      <sheetName val="인부신상헾⼳"/>
      <sheetName val="호곡중학교"/>
      <sheetName val="횡배수관 토공량 산출"/>
      <sheetName val="평가내역"/>
      <sheetName val="부대공사비"/>
      <sheetName val="공종코드"/>
      <sheetName val="수량산출서_x0010__x0000_"/>
      <sheetName val="본장"/>
      <sheetName val="_x0000__x0010__x0000_내"/>
      <sheetName val="2013년상반기"/>
      <sheetName val="건_′近丂"/>
      <sheetName val="건_ê_x0000_Ԁ"/>
      <sheetName val="⑻동원인원산출서⑧"/>
      <sheetName val="토공계산서(부체도로)"/>
      <sheetName val="수로BOX"/>
      <sheetName val="토목단가"/>
      <sheetName val="경비_원본"/>
      <sheetName val="총공사_x0000__x0000_Ԁ"/>
      <sheetName val="수량산출서_x0000__x0000__x0005_"/>
      <sheetName val="1-׃⼿"/>
      <sheetName val="1-닑⽋"/>
      <sheetName val="1-_x0005__x0000_"/>
      <sheetName val="A-100전제"/>
      <sheetName val="외주현황_wq1"/>
      <sheetName val="태화42_"/>
      <sheetName val="배수喘"/>
      <sheetName val="220_(2)"/>
      <sheetName val="3_관로전환기"/>
      <sheetName val="내역서1999_8최종"/>
      <sheetName val="부대표지腰"/>
      <sheetName val="3_전기산출기초"/>
      <sheetName val="F_월별기성수금현황_"/>
      <sheetName val="1_1"/>
      <sheetName val="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부대표지츀 _x0000__x0000_얈"/>
      <sheetName val="부대표지츀 _x0000__x0000_篐"/>
      <sheetName val="동력부하계산"/>
      <sheetName val="템플릿"/>
      <sheetName val="PAY2002"/>
      <sheetName val="barchart"/>
      <sheetName val="Matls"/>
      <sheetName val="Labor"/>
      <sheetName val="CTG"/>
      <sheetName val="KTCK"/>
      <sheetName val="Pipe"/>
      <sheetName val="TEMP"/>
      <sheetName val="NS"/>
      <sheetName val="NKC6"/>
      <sheetName val="07_Themal"/>
      <sheetName val="TỔNG HỢP"/>
      <sheetName val="48_x005f_x0005_"/>
      <sheetName val="_후다_x005f_x0001_ _x005f_x0010__x005f_x0000__x0003"/>
      <sheetName val="6MONTHS"/>
      <sheetName val="PTDM"/>
      <sheetName val="dropdown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일위대가Ȓ_x0000_"/>
      <sheetName val="일위대가顔-"/>
      <sheetName val="중사"/>
      <sheetName val="재무가정"/>
      <sheetName val="사전공사"/>
      <sheetName val="C_MECHANICAL"/>
      <sheetName val="Elec_LG"/>
      <sheetName val="Budget Code"/>
      <sheetName val="Phu cap"/>
      <sheetName val="2004일위대가"/>
      <sheetName val="1.수_x0000__x0000__x0005_"/>
      <sheetName val="6공구(_xda8b_瀀"/>
      <sheetName val="도급표지  (怀꿟"/>
      <sheetName val="관급자재산출근거"/>
      <sheetName val="2008년하반기노임"/>
      <sheetName val="표준차도부연장집계-ASP"/>
      <sheetName val="패널"/>
      <sheetName val="99년하반기"/>
      <sheetName val="건축설_x0000_"/>
      <sheetName val="건축설賨"/>
      <sheetName val="Sens&amp;Anal"/>
      <sheetName val="출근부&amp;임금대장"/>
      <sheetName val="기계경비시간당손료목록"/>
      <sheetName val="공사비 내역 (가)"/>
      <sheetName val="포장총괄집계표"/>
      <sheetName val="가_x0000__x0000_"/>
      <sheetName val="부대내寀"/>
      <sheetName val="부대내_x0005_"/>
      <sheetName val="견적刀_x0010_"/>
      <sheetName val="외주대비 -ʶ_x0000_"/>
      <sheetName val="보도내역 (_x0010__x0000_"/>
      <sheetName val="I.설계조건"/>
      <sheetName val="주형"/>
      <sheetName val="3.바닥판설계"/>
      <sheetName val="변수"/>
      <sheetName val="ChartData"/>
      <sheetName val="인구"/>
      <sheetName val="환경평가"/>
      <sheetName val="3_공통공사偤°"/>
      <sheetName val="입찰품跀"/>
      <sheetName val="간접비 총괄표"/>
      <sheetName val="드럼사이즈 내역"/>
      <sheetName val="비품"/>
      <sheetName val="GRD_x0000_鯦"/>
      <sheetName val="GRD_x0000_黎"/>
      <sheetName val="CB"/>
      <sheetName val="입적Æ"/>
      <sheetName val="개인신상"/>
      <sheetName val="원본자재"/>
      <sheetName val="점_x0000__x0000__x0005_"/>
      <sheetName val="4 L速뇥ᝠ"/>
      <sheetName val="지역개발"/>
      <sheetName val="入力用(家賃)"/>
      <sheetName val="入力用(駐車)"/>
      <sheetName val="주간기성"/>
      <sheetName val="인건嫨"/>
      <sheetName val="닪면_(2)3"/>
      <sheetName val="그림모음"/>
      <sheetName val="1-7(재가공내역)"/>
      <sheetName val="실행_x0002__x0000_駐"/>
      <sheetName val="3.일반사상"/>
      <sheetName val="도급표지  (ꀀ႑"/>
      <sheetName val="Modulၒ_x0000_"/>
      <sheetName val="우성교간선"/>
      <sheetName val="일위합"/>
      <sheetName val="[후다내역.XLS]__H4018_c_ESTI96____2"/>
      <sheetName val="[후다내역.XLS]__H4018_c_ESTI96____3"/>
      <sheetName val="[후다내역.XLS]__H4018_c_ESTI96____4"/>
      <sheetName val="[후다내역.XLS]__H4018_c_ESTI96___42"/>
      <sheetName val="[후다내역.XLS]__H4018_c_ESTI96____6"/>
      <sheetName val="[후다내역.XLS]__H4018_c_ESTI96____5"/>
      <sheetName val="[후다내역.XLS]__H4018_c_ESTI96___30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5"/>
      <sheetName val="[후다내역.XLS]__H4018_c_ESTI96___13"/>
      <sheetName val="[후다내역.XLS]__H4018_c_ESTI96___14"/>
      <sheetName val="[후다내역.XLS]__H4018_c_ESTI96___21"/>
      <sheetName val="[후다내역.XLS]__H4018_c_ESTI96___16"/>
      <sheetName val="[후다내역.XLS]__H4018_c_ESTI96___17"/>
      <sheetName val="[후다내역.XLS]__H4018_c_ESTI96___18"/>
      <sheetName val="[후다내역.XLS]__H4018_c_ESTI96___19"/>
      <sheetName val="[후다내역.XLS]__H4018_c_ESTI96___20"/>
      <sheetName val="[후다내역.XLS]__H4018_c_ESTI96___24"/>
      <sheetName val="[후다내역.XLS]__H4018_c_ESTI96___22"/>
      <sheetName val="[후다내역.XLS]__H4018_c_ESTI96___23"/>
      <sheetName val="슬래브(PF)(하류)"/>
      <sheetName val="STAND98"/>
      <sheetName val="도급표지렀觖갂垹䠀"/>
      <sheetName val="[후다내역.XLS]__H4018_c_ESTI96___27"/>
      <sheetName val="[후다내역.XLS]__H4018_c_ESTI96___25"/>
      <sheetName val="[후다내역.XLS]__H4018_c_ESTI96___26"/>
      <sheetName val="[후다내역.XLS]__H4018_c_ESTI96___28"/>
      <sheetName val="[후다내역.XLS]__H4018_c_ESTI96___29"/>
      <sheetName val="[후다내역.XLS]__H4018_c_ESTI96___33"/>
      <sheetName val="[후다내역.XLS]__H4018_c_ESTI96___31"/>
      <sheetName val="[후다내역.XLS]__H4018_c_ESTI96___32"/>
      <sheetName val="[후다내역.XLS]__H4018_c_ESTI96___35"/>
      <sheetName val="[후다내역.XLS]__H4018_c_ESTI96___34"/>
      <sheetName val="부"/>
      <sheetName val="주차구획"/>
      <sheetName val="Sh_x0010_"/>
      <sheetName val="소야공정"/>
      <sheetName val="점"/>
      <sheetName val="Sheet22"/>
      <sheetName val="수량산출서_x0010_"/>
      <sheetName val="CC16-내역서"/>
      <sheetName val="Tax Ref"/>
      <sheetName val="Parameters"/>
      <sheetName val="BOQ-E"/>
      <sheetName val="Dayworks"/>
      <sheetName val="Land Dev't. Ph-1"/>
      <sheetName val="[후다내역.XLS]__H4018_c_ESTI96___36"/>
      <sheetName val="[후다내역.XLS]__H4018_c_ESTI96___38"/>
      <sheetName val="[후다내역.XLS]__H4018_c_ESTI96___37"/>
      <sheetName val="[후다내역.XLS]__H4018_c_ESTI96___39"/>
      <sheetName val="통신물량"/>
      <sheetName val="[후다내역.XLS]__H4018_c_ESTI96___40"/>
      <sheetName val="[후다내역.XLS]__H4018_c_ESTI96___41"/>
      <sheetName val="PTdam"/>
      <sheetName val="Loose"/>
      <sheetName val="7.공정표"/>
      <sheetName val="escon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Đầu tư"/>
      <sheetName val="Ton Kho"/>
      <sheetName val="3. CNT"/>
      <sheetName val="unit price list(M)"/>
      <sheetName val="General2"/>
      <sheetName val="Breakdown (B)"/>
      <sheetName val="thông tin"/>
      <sheetName val="침하계"/>
      <sheetName val="용수량(생활용수)"/>
      <sheetName val="일반수량총괄집계"/>
      <sheetName val="ELEC"/>
      <sheetName val="_________x005f_x0000__x005f_x0000__x005f_x0000__2"/>
      <sheetName val="보도내 _x005f_x0000__x005f_x0000_䪾"/>
      <sheetName val="도급표지É_x005f_x0000__x005f_x0000__x005f_x0001_Ԁ"/>
      <sheetName val="내역(최종본浳き_x005f_x0000__x005f_x0000_"/>
      <sheetName val="내역(최종본浳⿢_x005f_x0000__x005f_x0000_"/>
      <sheetName val="내역(최종본浳ぁ_x005f_x0000__x005f_x0000_"/>
      <sheetName val="견적颙⿬_x005f_x0005_"/>
      <sheetName val="견적颙⿶_x005f_x0005_"/>
      <sheetName val="견적_x005f_x0005__x005f_x0000_"/>
      <sheetName val="견적颙』_x005f_x0005_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배수喘_x005f_x001a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NOM³_x005f_x0000_Ԁ"/>
      <sheetName val="NOMֳ_x005f_x0000_缀"/>
      <sheetName val="_____x005f_x0000__x005f_x0000__x005f_x0005__x00_2"/>
      <sheetName val="흄관기_x005f_x0000_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205동"/>
      <sheetName val="[후다내역.XLS]__H4018_c_ESTI96_강__2"/>
      <sheetName val="골조타설일정표"/>
      <sheetName val="품郀傲"/>
      <sheetName val="현장인원명부"/>
      <sheetName val="교각토공_(배̆팘"/>
      <sheetName val="관람석제출"/>
      <sheetName val="입력데이타(비_x0000__x0000_Ԁ_x0000_"/>
      <sheetName val="코드정보"/>
      <sheetName val="기별용지"/>
      <sheetName val="현장´_x0000_Ԁ_x0000_"/>
      <sheetName val="SIL98"/>
      <sheetName val="철근׃"/>
      <sheetName val="RAB AR&amp;STR"/>
      <sheetName val="tifico"/>
      <sheetName val="견적서표지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B9_MEP"/>
      <sheetName val="도급표지  㧈_x0014_冈"/>
      <sheetName val="외주대비_-석축_x005f_x0000__x005f_x0000__x005f_x0000__x"/>
      <sheetName val="시공여유_x0000_"/>
      <sheetName val="[후다내역.XLS]__H4018_c_ESTI96___57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[후다내역.XLS]__H4018_c_ESTI96___55"/>
      <sheetName val="[후다내역.XLS]__H4018_c_ESTI96___56"/>
      <sheetName val="설계개요"/>
      <sheetName val="경비TABLE"/>
      <sheetName val="계약정보"/>
      <sheetName val="기본내용"/>
      <sheetName val="프로젝트"/>
      <sheetName val="시점부수량산출서"/>
      <sheetName val="출장㺎Ă"/>
      <sheetName val="Bab泅啢堀㭔*"/>
      <sheetName val="아파트급수지하PIT층평면도(평면도)"/>
      <sheetName val="Rect. 10"/>
      <sheetName val="제품목록"/>
      <sheetName val="투찰금액"/>
      <sheetName val="계산내역(설비)"/>
      <sheetName val="용산1(해보)"/>
      <sheetName val="매입"/>
      <sheetName val="서울대규장각(가시설흙막이)"/>
      <sheetName val="BD운반거리"/>
      <sheetName val="수정_x0000__x0000_"/>
      <sheetName val="근생APT-신마감"/>
      <sheetName val="복지관_FIART"/>
      <sheetName val="근생APT-FIART"/>
      <sheetName val="근생-FIART"/>
      <sheetName val="공사비대비표(을지)"/>
      <sheetName val="설비원가"/>
      <sheetName val="K2_site_Total_내역서"/>
      <sheetName val="외주현황_wq11"/>
      <sheetName val="1_11"/>
      <sheetName val="태화42_1"/>
      <sheetName val="220_(2)1"/>
      <sheetName val="3_관로전환기1"/>
      <sheetName val="F_월별기성수금현황_1"/>
      <sheetName val="_1"/>
      <sheetName val="내역서1999_8최종1"/>
      <sheetName val="K2_site_Total_내역서1"/>
      <sheetName val="수량산출서"/>
      <sheetName val="3_전기산출기초1"/>
      <sheetName val="동강_배관"/>
      <sheetName val="WCR_외주"/>
      <sheetName val="ANILINE_-_OPTION"/>
      <sheetName val="MDI_-_OPTION"/>
      <sheetName val="D_B"/>
      <sheetName val="부대표지䥀"/>
      <sheetName val="부대표지⽠"/>
      <sheetName val="금회_청구사항(기계)"/>
      <sheetName val="기성갑지_(소방)"/>
      <sheetName val="금회_청구사항(소방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1_청구서"/>
      <sheetName val="2_내역서"/>
      <sheetName val="총괄표_"/>
      <sheetName val="Rect__10"/>
      <sheetName val="1-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내"/>
      <sheetName val="도시정비_"/>
      <sheetName val="부대표지츀_얈"/>
      <sheetName val="부대표지츀_篐"/>
      <sheetName val="3_1_6_전산처리결과"/>
      <sheetName val="위생䲀æ"/>
      <sheetName val="현장´"/>
      <sheetName val="T6-6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A1" t="str">
            <v>PHIẾU XỬ LÝ HỒ SƠ THANH TOÁN VƯỢT THẨM QUYỀN PD</v>
          </cell>
        </row>
      </sheetData>
      <sheetData sheetId="1821"/>
      <sheetData sheetId="1822"/>
      <sheetData sheetId="1823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/>
      <sheetData sheetId="2258"/>
      <sheetData sheetId="2259"/>
      <sheetData sheetId="2260" refreshError="1"/>
      <sheetData sheetId="2261"/>
      <sheetData sheetId="2262"/>
      <sheetData sheetId="2263"/>
      <sheetData sheetId="2264" refreshError="1"/>
      <sheetData sheetId="2265" refreshError="1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 refreshError="1"/>
      <sheetData sheetId="2277" refreshError="1"/>
      <sheetData sheetId="2278"/>
      <sheetData sheetId="2279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 refreshError="1"/>
      <sheetData sheetId="2387"/>
      <sheetData sheetId="2388"/>
      <sheetData sheetId="2389"/>
      <sheetData sheetId="2390"/>
      <sheetData sheetId="2391"/>
      <sheetData sheetId="2392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 refreshError="1"/>
      <sheetData sheetId="2417" refreshError="1"/>
      <sheetData sheetId="2418" refreshError="1"/>
      <sheetData sheetId="2419"/>
      <sheetData sheetId="2420" refreshError="1"/>
      <sheetData sheetId="242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>
        <row r="1">
          <cell r="A1" t="str">
            <v>PHIẾU XỬ LÝ HỒ SƠ THANH TOÁN VƯỢT THẨM QUYỀN PD</v>
          </cell>
        </row>
      </sheetData>
      <sheetData sheetId="2593">
        <row r="1">
          <cell r="A1" t="str">
            <v>PHIẾU XỬ LÝ HỒ SƠ THANH TOÁN VƯỢT THẨM QUYỀN PD</v>
          </cell>
        </row>
      </sheetData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>
        <row r="1">
          <cell r="A1" t="str">
            <v>PHIẾU XỬ LÝ HỒ SƠ THANH TOÁN VƯỢT THẨM QUYỀN PD</v>
          </cell>
        </row>
      </sheetData>
      <sheetData sheetId="2597">
        <row r="1">
          <cell r="A1" t="str">
            <v>PHIẾU XỬ LÝ HỒ SƠ THANH TOÁN VƯỢT THẨM QUYỀN PD</v>
          </cell>
        </row>
      </sheetData>
      <sheetData sheetId="2598">
        <row r="1">
          <cell r="A1" t="str">
            <v>PHIẾU XỬ LÝ HỒ SƠ THANH TOÁN VƯỢT THẨM QUYỀN PD</v>
          </cell>
        </row>
      </sheetData>
      <sheetData sheetId="2599">
        <row r="1">
          <cell r="A1" t="str">
            <v>PHIẾU XỬ LÝ HỒ SƠ THANH TOÁN VƯỢT THẨM QUYỀN PD</v>
          </cell>
        </row>
      </sheetData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>
        <row r="1">
          <cell r="A1" t="str">
            <v>PHIẾU XỬ LÝ HỒ SƠ THANH TOÁN VƯỢT THẨM QUYỀN PD</v>
          </cell>
        </row>
      </sheetData>
      <sheetData sheetId="2730">
        <row r="1">
          <cell r="A1" t="str">
            <v>PHIẾU XỬ LÝ HỒ SƠ THANH TOÁN VƯỢT THẨM QUYỀN PD</v>
          </cell>
        </row>
      </sheetData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>
        <row r="1">
          <cell r="A1" t="str">
            <v>PHIẾU XỬ LÝ HỒ SƠ THANH TOÁN VƯỢT THẨM QUYỀN PD</v>
          </cell>
        </row>
      </sheetData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>
        <row r="1">
          <cell r="A1" t="str">
            <v>PHIẾU XỬ LÝ HỒ SƠ THANH TOÁN VƯỢT THẨM QUYỀN PD</v>
          </cell>
        </row>
      </sheetData>
      <sheetData sheetId="2834" refreshError="1"/>
      <sheetData sheetId="2835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>
        <row r="1">
          <cell r="A1" t="str">
            <v>PHIẾU XỬ LÝ HỒ SƠ THANH TOÁN VƯỢT THẨM QUYỀN PD</v>
          </cell>
        </row>
      </sheetData>
      <sheetData sheetId="2868" refreshError="1"/>
      <sheetData sheetId="2869" refreshError="1"/>
      <sheetData sheetId="2870" refreshError="1"/>
      <sheetData sheetId="2871" refreshError="1"/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>
        <row r="1">
          <cell r="A1" t="str">
            <v>PHIẾU XỬ LÝ HỒ SƠ THANH TOÁN VƯỢT THẨM QUYỀN PD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 refreshError="1"/>
      <sheetData sheetId="3570" refreshError="1"/>
      <sheetData sheetId="3571"/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 refreshError="1"/>
      <sheetData sheetId="3575">
        <row r="1">
          <cell r="A1" t="str">
            <v>PHIẾU XỬ LÝ HỒ SƠ THANH TOÁN VƯỢT THẨM QUYỀN PD</v>
          </cell>
        </row>
      </sheetData>
      <sheetData sheetId="3576" refreshError="1"/>
      <sheetData sheetId="3577">
        <row r="1">
          <cell r="A1" t="str">
            <v>PHIẾU XỬ LÝ HỒ SƠ THANH TOÁN VƯỢT THẨM QUYỀN PD</v>
          </cell>
        </row>
      </sheetData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>
        <row r="1">
          <cell r="A1" t="str">
            <v>PHIẾU XỬ LÝ HỒ SƠ THANH TOÁN VƯỢT THẨM QUYỀN PD</v>
          </cell>
        </row>
      </sheetData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>
        <row r="1">
          <cell r="A1" t="str">
            <v>PHIẾU XỬ LÝ HỒ SƠ THANH TOÁN VƯỢT THẨM QUYỀN PD</v>
          </cell>
        </row>
      </sheetData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>
        <row r="1">
          <cell r="A1" t="str">
            <v>PHIẾU XỬ LÝ HỒ SƠ THANH TOÁN VƯỢT THẨM QUYỀN PD</v>
          </cell>
        </row>
      </sheetData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>
        <row r="1">
          <cell r="A1" t="str">
            <v>PHIẾU XỬ LÝ HỒ SƠ THANH TOÁN VƯỢT THẨM QUYỀN PD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>
        <row r="1">
          <cell r="A1" t="str">
            <v>PHIẾU XỬ LÝ HỒ SƠ THANH TOÁN VƯỢT THẨM QUYỀN PD</v>
          </cell>
        </row>
      </sheetData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 refreshError="1"/>
      <sheetData sheetId="4137" refreshError="1"/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1">
          <cell r="A1" t="str">
            <v>PHIẾU XỬ LÝ HỒ SƠ THANH TOÁN VƯỢT THẨM QUYỀN PD</v>
          </cell>
        </row>
      </sheetData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1">
          <cell r="A1" t="str">
            <v>PHIẾU XỬ LÝ HỒ SƠ THANH TOÁN VƯỢT THẨM QUYỀN PD</v>
          </cell>
        </row>
      </sheetData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 refreshError="1"/>
      <sheetData sheetId="4186" refreshError="1"/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 refreshError="1"/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/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>
        <row r="1">
          <cell r="A1" t="str">
            <v>PHIẾU XỬ LÝ HỒ SƠ THANH TOÁN VƯỢT THẨM QUYỀN PD</v>
          </cell>
        </row>
      </sheetData>
      <sheetData sheetId="5008">
        <row r="1">
          <cell r="A1" t="str">
            <v>PHIẾU XỬ LÝ HỒ SƠ THANH TOÁN VƯỢT THẨM QUYỀN PD</v>
          </cell>
        </row>
      </sheetData>
      <sheetData sheetId="5009">
        <row r="1">
          <cell r="A1" t="str">
            <v>PHIẾU XỬ LÝ HỒ SƠ THANH TOÁN VƯỢT THẨM QUYỀN PD</v>
          </cell>
        </row>
      </sheetData>
      <sheetData sheetId="5010">
        <row r="1">
          <cell r="A1" t="str">
            <v>PHIẾU XỬ LÝ HỒ SƠ THANH TOÁN VƯỢT THẨM QUYỀN PD</v>
          </cell>
        </row>
      </sheetData>
      <sheetData sheetId="5011">
        <row r="1">
          <cell r="A1" t="str">
            <v>PHIẾU XỬ LÝ HỒ SƠ THANH TOÁN VƯỢT THẨM QUYỀN PD</v>
          </cell>
        </row>
      </sheetData>
      <sheetData sheetId="5012">
        <row r="1">
          <cell r="A1" t="str">
            <v>PHIẾU XỬ LÝ HỒ SƠ THANH TOÁN VƯỢT THẨM QUYỀN PD</v>
          </cell>
        </row>
      </sheetData>
      <sheetData sheetId="5013">
        <row r="1">
          <cell r="A1" t="str">
            <v>PHIẾU XỬ LÝ HỒ SƠ THANH TOÁN VƯỢT THẨM QUYỀN PD</v>
          </cell>
        </row>
      </sheetData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>
        <row r="1">
          <cell r="A1" t="str">
            <v>PHIẾU XỬ LÝ HỒ SƠ THANH TOÁN VƯỢT THẨM QUYỀN PD</v>
          </cell>
        </row>
      </sheetData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/>
      <sheetData sheetId="5140"/>
      <sheetData sheetId="5141"/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 refreshError="1"/>
      <sheetData sheetId="5145" refreshError="1"/>
      <sheetData sheetId="5146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1">
          <cell r="A1" t="str">
            <v>PHIẾU XỬ LÝ HỒ SƠ THANH TOÁN VƯỢT THẨM QUYỀN PD</v>
          </cell>
        </row>
      </sheetData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/>
      <sheetData sheetId="5289"/>
      <sheetData sheetId="5290"/>
      <sheetData sheetId="5291"/>
      <sheetData sheetId="5292"/>
      <sheetData sheetId="5293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/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 refreshError="1"/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/>
      <sheetData sheetId="5425"/>
      <sheetData sheetId="5426" refreshError="1"/>
      <sheetData sheetId="5427" refreshError="1"/>
      <sheetData sheetId="5428" refreshError="1"/>
      <sheetData sheetId="5429" refreshError="1"/>
      <sheetData sheetId="5430"/>
      <sheetData sheetId="5431"/>
      <sheetData sheetId="5432"/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/>
      <sheetData sheetId="5436"/>
      <sheetData sheetId="5437"/>
      <sheetData sheetId="5438"/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 refreshError="1"/>
      <sheetData sheetId="5444">
        <row r="1">
          <cell r="A1" t="str">
            <v>PHIẾU XỬ LÝ HỒ SƠ THANH TOÁN VƯỢT THẨM QUYỀN PD</v>
          </cell>
        </row>
      </sheetData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>
        <row r="1">
          <cell r="A1" t="str">
            <v>PHIẾU XỬ LÝ HỒ SƠ THANH TOÁN VƯỢT THẨM QUYỀN PD</v>
          </cell>
        </row>
      </sheetData>
      <sheetData sheetId="5474">
        <row r="1">
          <cell r="A1" t="str">
            <v>PHIẾU XỬ LÝ HỒ SƠ THANH TOÁN VƯỢT THẨM QUYỀN PD</v>
          </cell>
        </row>
      </sheetData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/>
      <sheetData sheetId="5480"/>
      <sheetData sheetId="5481"/>
      <sheetData sheetId="5482"/>
      <sheetData sheetId="5483">
        <row r="1">
          <cell r="A1" t="str">
            <v>PHIẾU XỬ LÝ HỒ SƠ THANH TOÁN VƯỢT THẨM QUYỀN PD</v>
          </cell>
        </row>
      </sheetData>
      <sheetData sheetId="5484">
        <row r="1">
          <cell r="A1" t="str">
            <v>PHIẾU XỬ LÝ HỒ SƠ THANH TOÁN VƯỢT THẨM QUYỀN PD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>
        <row r="1">
          <cell r="A1" t="str">
            <v>PHIẾU XỬ LÝ HỒ SƠ THANH TOÁN VƯỢT THẨM QUYỀN PD</v>
          </cell>
        </row>
      </sheetData>
      <sheetData sheetId="5529">
        <row r="1">
          <cell r="A1" t="str">
            <v>PHIẾU XỬ LÝ HỒ SƠ THANH TOÁN VƯỢT THẨM QUYỀN PD</v>
          </cell>
        </row>
      </sheetData>
      <sheetData sheetId="5530">
        <row r="1">
          <cell r="A1" t="str">
            <v>PHIẾU XỬ LÝ HỒ SƠ THANH TOÁN VƯỢT THẨM QUYỀN PD</v>
          </cell>
        </row>
      </sheetData>
      <sheetData sheetId="5531">
        <row r="1">
          <cell r="A1" t="str">
            <v>PHIẾU XỬ LÝ HỒ SƠ THANH TOÁN VƯỢT THẨM QUYỀN PD</v>
          </cell>
        </row>
      </sheetData>
      <sheetData sheetId="5532">
        <row r="1">
          <cell r="A1" t="str">
            <v>PHIẾU XỬ LÝ HỒ SƠ THANH TOÁN VƯỢT THẨM QUYỀN PD</v>
          </cell>
        </row>
      </sheetData>
      <sheetData sheetId="5533">
        <row r="1">
          <cell r="A1" t="str">
            <v>PHIẾU XỬ LÝ HỒ SƠ THANH TOÁN VƯỢT THẨM QUYỀN PD</v>
          </cell>
        </row>
      </sheetData>
      <sheetData sheetId="5534">
        <row r="1">
          <cell r="A1" t="str">
            <v>PHIẾU XỬ LÝ HỒ SƠ THANH TOÁN VƯỢT THẨM QUYỀN PD</v>
          </cell>
        </row>
      </sheetData>
      <sheetData sheetId="5535">
        <row r="1">
          <cell r="A1" t="str">
            <v>PHIẾU XỬ LÝ HỒ SƠ THANH TOÁN VƯỢT THẨM QUYỀN PD</v>
          </cell>
        </row>
      </sheetData>
      <sheetData sheetId="5536">
        <row r="1">
          <cell r="A1" t="str">
            <v>PHIẾU XỬ LÝ HỒ SƠ THANH TOÁN VƯỢT THẨM QUYỀN PD</v>
          </cell>
        </row>
      </sheetData>
      <sheetData sheetId="5537">
        <row r="1">
          <cell r="A1" t="str">
            <v>PHIẾU XỬ LÝ HỒ SƠ THANH TOÁN VƯỢT THẨM QUYỀN PD</v>
          </cell>
        </row>
      </sheetData>
      <sheetData sheetId="5538">
        <row r="1">
          <cell r="A1" t="str">
            <v>PHIẾU XỬ LÝ HỒ SƠ THANH TOÁN VƯỢT THẨM QUYỀN PD</v>
          </cell>
        </row>
      </sheetData>
      <sheetData sheetId="5539">
        <row r="1">
          <cell r="A1" t="str">
            <v>PHIẾU XỬ LÝ HỒ SƠ THANH TOÁN VƯỢT THẨM QUYỀN PD</v>
          </cell>
        </row>
      </sheetData>
      <sheetData sheetId="5540">
        <row r="1">
          <cell r="A1" t="str">
            <v>PHIẾU XỬ LÝ HỒ SƠ THANH TOÁN VƯỢT THẨM QUYỀN PD</v>
          </cell>
        </row>
      </sheetData>
      <sheetData sheetId="5541">
        <row r="1">
          <cell r="A1" t="str">
            <v>PHIẾU XỬ LÝ HỒ SƠ THANH TOÁN VƯỢT THẨM QUYỀN PD</v>
          </cell>
        </row>
      </sheetData>
      <sheetData sheetId="5542">
        <row r="1">
          <cell r="A1" t="str">
            <v>PHIẾU XỬ LÝ HỒ SƠ THANH TOÁN VƯỢT THẨM QUYỀN PD</v>
          </cell>
        </row>
      </sheetData>
      <sheetData sheetId="5543">
        <row r="1">
          <cell r="A1" t="str">
            <v>PHIẾU XỬ LÝ HỒ SƠ THANH TOÁN VƯỢT THẨM QUYỀN PD</v>
          </cell>
        </row>
      </sheetData>
      <sheetData sheetId="5544">
        <row r="1">
          <cell r="A1" t="str">
            <v>PHIẾU XỬ LÝ HỒ SƠ THANH TOÁN VƯỢT THẨM QUYỀN PD</v>
          </cell>
        </row>
      </sheetData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>
        <row r="1">
          <cell r="A1" t="str">
            <v>PHIẾU XỬ LÝ HỒ SƠ THANH TOÁN VƯỢT THẨM QUYỀN PD</v>
          </cell>
        </row>
      </sheetData>
      <sheetData sheetId="5552">
        <row r="1">
          <cell r="A1" t="str">
            <v>PHIẾU XỬ LÝ HỒ SƠ THANH TOÁN VƯỢT THẨM QUYỀN PD</v>
          </cell>
        </row>
      </sheetData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/>
      <sheetData sheetId="5580"/>
      <sheetData sheetId="5581"/>
      <sheetData sheetId="5582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>
        <row r="1">
          <cell r="A1" t="str">
            <v>PHIẾU XỬ LÝ HỒ SƠ THANH TOÁN VƯỢT THẨM QUYỀN PD</v>
          </cell>
        </row>
      </sheetData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>
        <row r="1">
          <cell r="A1" t="str">
            <v>PHIẾU XỬ LÝ HỒ SƠ THANH TOÁN VƯỢT THẨM QUYỀN PD</v>
          </cell>
        </row>
      </sheetData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 refreshError="1"/>
      <sheetData sheetId="5662" refreshError="1"/>
      <sheetData sheetId="5663" refreshError="1"/>
      <sheetData sheetId="5664" refreshError="1"/>
      <sheetData sheetId="5665"/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/>
      <sheetData sheetId="5669"/>
      <sheetData sheetId="5670"/>
      <sheetData sheetId="5671"/>
      <sheetData sheetId="5672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>
        <row r="1">
          <cell r="A1" t="str">
            <v>PHIẾU XỬ LÝ HỒ SƠ THANH TOÁN VƯỢT THẨM QUYỀN PD</v>
          </cell>
        </row>
      </sheetData>
      <sheetData sheetId="6198">
        <row r="1">
          <cell r="A1" t="str">
            <v>PHIẾU XỬ LÝ HỒ SƠ THANH TOÁN VƯỢT THẨM QUYỀN PD</v>
          </cell>
        </row>
      </sheetData>
      <sheetData sheetId="6199">
        <row r="1">
          <cell r="A1" t="str">
            <v>PHIẾU XỬ LÝ HỒ SƠ THANH TOÁN VƯỢT THẨM QUYỀN PD</v>
          </cell>
        </row>
      </sheetData>
      <sheetData sheetId="6200">
        <row r="1">
          <cell r="A1" t="str">
            <v>PHIẾU XỬ LÝ HỒ SƠ THANH TOÁN VƯỢT THẨM QUYỀN PD</v>
          </cell>
        </row>
      </sheetData>
      <sheetData sheetId="6201"/>
      <sheetData sheetId="6202"/>
      <sheetData sheetId="6203"/>
      <sheetData sheetId="6204">
        <row r="1">
          <cell r="A1" t="str">
            <v>PHIẾU XỬ LÝ HỒ SƠ THANH TOÁN VƯỢT THẨM QUYỀN PD</v>
          </cell>
        </row>
      </sheetData>
      <sheetData sheetId="6205"/>
      <sheetData sheetId="6206">
        <row r="1">
          <cell r="A1" t="str">
            <v>PHIẾU XỬ LÝ HỒ SƠ THANH TOÁN VƯỢT THẨM QUYỀN PD</v>
          </cell>
        </row>
      </sheetData>
      <sheetData sheetId="6207"/>
      <sheetData sheetId="6208">
        <row r="1">
          <cell r="A1" t="str">
            <v>PHIẾU XỬ LÝ HỒ SƠ THANH TOÁN VƯỢT THẨM QUYỀN PD</v>
          </cell>
        </row>
      </sheetData>
      <sheetData sheetId="6209">
        <row r="1">
          <cell r="A1" t="str">
            <v>PHIẾU XỬ LÝ HỒ SƠ THANH TOÁN VƯỢT THẨM QUYỀN PD</v>
          </cell>
        </row>
      </sheetData>
      <sheetData sheetId="6210"/>
      <sheetData sheetId="6211"/>
      <sheetData sheetId="6212"/>
      <sheetData sheetId="6213"/>
      <sheetData sheetId="6214"/>
      <sheetData sheetId="6215">
        <row r="1">
          <cell r="A1" t="str">
            <v>PHIẾU XỬ LÝ HỒ SƠ THANH TOÁN VƯỢT THẨM QUYỀN PD</v>
          </cell>
        </row>
      </sheetData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 refreshError="1"/>
      <sheetData sheetId="6229"/>
      <sheetData sheetId="6230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약품공급2"/>
      <sheetName val="재료비"/>
      <sheetName val="일위대가"/>
      <sheetName val="노임"/>
      <sheetName val="시약"/>
      <sheetName val="I一般比"/>
      <sheetName val="노임조서"/>
      <sheetName val="SHL"/>
      <sheetName val="일위"/>
      <sheetName val="1공구산출내역서"/>
      <sheetName val="#REF"/>
      <sheetName val="집계표"/>
      <sheetName val="GODO"/>
      <sheetName val="MOTOR"/>
      <sheetName val="입력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03(PVC,PE)"/>
      <sheetName val="재료비"/>
      <sheetName val="공통단가"/>
      <sheetName val="운반비"/>
      <sheetName val="2000양배"/>
      <sheetName val="문화농공일위"/>
      <sheetName val="단가일람"/>
      <sheetName val="단가표"/>
      <sheetName val="조경일람"/>
      <sheetName val="조경"/>
      <sheetName val="단가"/>
      <sheetName val="자재일람"/>
      <sheetName val="자재단가"/>
      <sheetName val="산출내역"/>
      <sheetName val="단위량당중기"/>
      <sheetName val="일위대가"/>
      <sheetName val="노임"/>
      <sheetName val="약품공급2"/>
      <sheetName val="직재"/>
      <sheetName val="시약"/>
      <sheetName val="yuldan"/>
      <sheetName val="관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 (3)"/>
      <sheetName val="갑지"/>
      <sheetName val="내갑"/>
      <sheetName val="개요"/>
      <sheetName val="기안"/>
      <sheetName val="공정표"/>
      <sheetName val="검토서"/>
      <sheetName val="평단가"/>
      <sheetName val="평단가 (2)"/>
      <sheetName val="평단가 (3)"/>
      <sheetName val="표지"/>
      <sheetName val="내부"/>
      <sheetName val="외부"/>
      <sheetName val="유의"/>
      <sheetName val="견적"/>
      <sheetName val="집계표"/>
      <sheetName val="수전기기DATA"/>
      <sheetName val="#REF"/>
      <sheetName val="재료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약품공급2"/>
      <sheetName val="GODO"/>
      <sheetName val="Sheet1"/>
      <sheetName val="노임"/>
      <sheetName val="#REF"/>
      <sheetName val="재료비"/>
      <sheetName val="일위대가"/>
      <sheetName val="내역서"/>
      <sheetName val="갑지"/>
      <sheetName val="접지수량"/>
      <sheetName val="98지급계획"/>
      <sheetName val="일위대가(가설)"/>
      <sheetName val="노임조서"/>
      <sheetName val="봉양~조차장간고하개명(신설)"/>
      <sheetName val="WORK"/>
      <sheetName val="건축내역"/>
      <sheetName val="간선"/>
      <sheetName val="LD"/>
      <sheetName val="도담구내 개소별 명세"/>
      <sheetName val="중사"/>
      <sheetName val="요율"/>
      <sheetName val="대포2교접속"/>
      <sheetName val="천방교접속"/>
      <sheetName val="SHL"/>
      <sheetName val="1,2공구원가계산서"/>
      <sheetName val="2공구산출내역"/>
      <sheetName val="1공구산출내역서"/>
      <sheetName val="남평내역"/>
      <sheetName val="코드일람표2001년10월"/>
      <sheetName val="자재"/>
      <sheetName val="DATA"/>
      <sheetName val="자료"/>
      <sheetName val="실행철강하도"/>
      <sheetName val="앉음벽 (2)"/>
      <sheetName val="내역서-전기공사"/>
      <sheetName val="신호등일위대가"/>
      <sheetName val="전기일위목록"/>
      <sheetName val="정류기"/>
      <sheetName val="품셈TABLE"/>
      <sheetName val="계산표지"/>
      <sheetName val="대치판정"/>
      <sheetName val="내역"/>
      <sheetName val="재료값"/>
      <sheetName val="편입토지조서"/>
      <sheetName val="당진1,2호기전선관설치및접지4차공사내역서-을지"/>
      <sheetName val="배수내역"/>
      <sheetName val="(A)내역서"/>
      <sheetName val="5.정산서"/>
      <sheetName val="수량산출서"/>
      <sheetName val="접지1종"/>
      <sheetName val="제출내역"/>
      <sheetName val="을"/>
      <sheetName val="단가조사"/>
      <sheetName val="일위(설)"/>
      <sheetName val="약품설비"/>
      <sheetName val="4.전기"/>
      <sheetName val="참고자료"/>
      <sheetName val="내역서1"/>
      <sheetName val="Macro(전선)"/>
      <sheetName val="노무비"/>
      <sheetName val="을부담운반비"/>
      <sheetName val="자재단가"/>
      <sheetName val="준공정산"/>
      <sheetName val="요약&amp;결과"/>
      <sheetName val="수량산출"/>
      <sheetName val="전기2005"/>
      <sheetName val="통신2005"/>
      <sheetName val="수량산출서 (2)"/>
      <sheetName val="하수급견적대비"/>
      <sheetName val="금액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A製總"/>
      <sheetName val="A4-結果 "/>
      <sheetName val="IS"/>
      <sheetName val="J間材"/>
      <sheetName val="J輸入計"/>
      <sheetName val="J輸入率1"/>
      <sheetName val="설직재-1"/>
      <sheetName val="약품공급2"/>
      <sheetName val="내역"/>
      <sheetName val="직재"/>
      <sheetName val="기본일위"/>
      <sheetName val="직노"/>
      <sheetName val="sheet1"/>
      <sheetName val="내역서2안"/>
      <sheetName val="일위대가"/>
      <sheetName val="일위목록"/>
      <sheetName val="요율"/>
      <sheetName val="제노임"/>
      <sheetName val="기본단가표"/>
      <sheetName val="N賃率_職"/>
      <sheetName val="2000년1차"/>
      <sheetName val="2000전체분"/>
      <sheetName val="교각1"/>
      <sheetName val="내역서"/>
      <sheetName val="시약"/>
      <sheetName val="재료비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공사원가계산서"/>
      <sheetName val="봉양~조차장간고하개명(신설)"/>
      <sheetName val="신호등일위대가"/>
      <sheetName val=" HIT-&gt;HMC 견적(3900)"/>
      <sheetName val="SHEET PILE단가"/>
      <sheetName val="20관리비율"/>
      <sheetName val="재료비집계"/>
      <sheetName val="총괄표"/>
      <sheetName val="#REF"/>
      <sheetName val="DB"/>
      <sheetName val="노임단가 (2)"/>
      <sheetName val="원가계산서구조조정"/>
      <sheetName val="건축내역"/>
      <sheetName val="전기2005"/>
      <sheetName val="통신2005"/>
      <sheetName val="ELEC"/>
      <sheetName val="대포2교접속"/>
      <sheetName val="천방교접속"/>
      <sheetName val="Resource2"/>
      <sheetName val="경산"/>
      <sheetName val="자재단가"/>
      <sheetName val="급,배기팬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집계표"/>
      <sheetName val="노임"/>
      <sheetName val="공사내역"/>
      <sheetName val="work-form"/>
      <sheetName val="자재단가표"/>
      <sheetName val="접지수량"/>
      <sheetName val="옥외외등집계표"/>
      <sheetName val="COST"/>
      <sheetName val="ABUT수량-A1"/>
      <sheetName val="노무비"/>
      <sheetName val="일위"/>
      <sheetName val="원가총괄"/>
      <sheetName val="자재테이블"/>
      <sheetName val="교각계산"/>
      <sheetName val="일위대가목록"/>
      <sheetName val="관급"/>
      <sheetName val="수량총괄"/>
      <sheetName val="정류기"/>
      <sheetName val="내   역"/>
      <sheetName val="#3_일위대가목록"/>
      <sheetName val="#2_일위대가목록"/>
      <sheetName val="노단"/>
      <sheetName val="산출(2)"/>
      <sheetName val="전체제잡비"/>
      <sheetName val="기준"/>
      <sheetName val="제조노임"/>
      <sheetName val="현장조사"/>
      <sheetName val="현금예금"/>
      <sheetName val="단가 및 재료비"/>
      <sheetName val="제작기술지원센터"/>
      <sheetName val="공사비예산서"/>
      <sheetName val="자재"/>
      <sheetName val="99-0002"/>
      <sheetName val="노임단가"/>
      <sheetName val="산출근거"/>
      <sheetName val="견적서"/>
      <sheetName val="BH_1 _2_"/>
      <sheetName val="토사(PE)"/>
      <sheetName val="투자-국내2"/>
      <sheetName val="약품설비"/>
      <sheetName val="기계실냉난방"/>
      <sheetName val="DATA"/>
      <sheetName val="전기일위목록"/>
      <sheetName val="총괄내역서"/>
      <sheetName val="인건-측정"/>
      <sheetName val="조명시설"/>
      <sheetName val="금액내역서"/>
      <sheetName val="통신대가"/>
      <sheetName val="A 견적"/>
      <sheetName val="교통대책내역"/>
      <sheetName val="설비2차"/>
      <sheetName val="견적조건"/>
      <sheetName val="상수도토공집계표"/>
      <sheetName val="자재단가비교표"/>
      <sheetName val="영1"/>
      <sheetName val="노임변동률"/>
      <sheetName val="잡철물"/>
      <sheetName val="직접경비호표"/>
      <sheetName val="견적"/>
      <sheetName val="A4-結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_(2)"/>
      <sheetName val="내___역"/>
      <sheetName val="문학간접"/>
      <sheetName val="갑지"/>
      <sheetName val="4.전기"/>
      <sheetName val="설계서(본관)"/>
      <sheetName val="b_balju"/>
      <sheetName val="투찰(하수)"/>
      <sheetName val="1.설계기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 refreshError="1"/>
      <sheetData sheetId="238" refreshError="1"/>
      <sheetData sheetId="23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포내역"/>
      <sheetName val="소포내역 (2)"/>
      <sheetName val="신규(일위)"/>
      <sheetName val="개요"/>
      <sheetName val="표지 "/>
      <sheetName val="총괄표"/>
      <sheetName val="Sheet9"/>
      <sheetName val="Sheet8"/>
      <sheetName val="000000"/>
      <sheetName val="단가일람"/>
      <sheetName val="단가표"/>
      <sheetName val="자재일람"/>
      <sheetName val="자재단가"/>
      <sheetName val="산출내역"/>
      <sheetName val="구역화물"/>
      <sheetName val="단위량당중기"/>
      <sheetName val="재료비"/>
      <sheetName val="약품공급2"/>
      <sheetName val="일위대가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투찰내역"/>
      <sheetName val="#REF"/>
      <sheetName val="2000년1차"/>
      <sheetName val="2000전체분"/>
      <sheetName val="교통대책내역"/>
      <sheetName val="집계표"/>
      <sheetName val="조명일위"/>
      <sheetName val="조명율표"/>
      <sheetName val="조경일람"/>
      <sheetName val="내역서"/>
      <sheetName val="준검 내역서"/>
      <sheetName val="단가일람"/>
      <sheetName val="산출근거"/>
      <sheetName val="차액보증"/>
      <sheetName val="부대공사비"/>
      <sheetName val="단가"/>
      <sheetName val="간접1"/>
      <sheetName val="BID"/>
      <sheetName val="SLAB데이터"/>
      <sheetName val="99총공사내역서"/>
      <sheetName val="퍼스트"/>
      <sheetName val="약품공급2"/>
      <sheetName val="지질조사"/>
      <sheetName val="정부노임단가"/>
      <sheetName val="노임"/>
      <sheetName val="접지수량"/>
      <sheetName val="C1ㅇ"/>
      <sheetName val="CALCULATION"/>
      <sheetName val="실행철강하도"/>
      <sheetName val="Total 단위경유량집계"/>
      <sheetName val="MOTOR"/>
      <sheetName val="실행내역"/>
      <sheetName val="전체제잡비"/>
      <sheetName val="RE9604"/>
      <sheetName val="조명시설"/>
      <sheetName val="원가계산서"/>
      <sheetName val="DANGA"/>
      <sheetName val="일위대가"/>
      <sheetName val="설계조건"/>
      <sheetName val="sheet1"/>
      <sheetName val="1,2공구원가계산서"/>
      <sheetName val="2공구산출내역"/>
      <sheetName val="1공구산출내역서"/>
      <sheetName val="기계경비(시간당)"/>
      <sheetName val="적점"/>
      <sheetName val="노임단가"/>
      <sheetName val="당진1,2호기전선관설치및접지4차공사내역서-을지"/>
      <sheetName val="기계내역서"/>
      <sheetName val="1001"/>
      <sheetName val="공사개요"/>
      <sheetName val="매입세율"/>
      <sheetName val="금액내역서"/>
      <sheetName val="품셈TABLE"/>
      <sheetName val="기본단가표"/>
      <sheetName val="재료집계표"/>
      <sheetName val="내역(원안-대안)"/>
      <sheetName val="마산월령동골조물량변경"/>
      <sheetName val="SIL98"/>
      <sheetName val="교각1"/>
      <sheetName val="배수공"/>
      <sheetName val="5회토적"/>
      <sheetName val="산근"/>
      <sheetName val="DB"/>
      <sheetName val="제경비"/>
      <sheetName val="구조물공"/>
      <sheetName val="부대공"/>
      <sheetName val="토공"/>
      <sheetName val="포장공"/>
      <sheetName val="토공유동표(전체.당초)"/>
      <sheetName val="총공사내역서"/>
      <sheetName val="건축내역"/>
      <sheetName val="표  지"/>
      <sheetName val="단가대비표"/>
      <sheetName val="기초일위"/>
      <sheetName val="시설일위"/>
      <sheetName val="잡철물"/>
      <sheetName val="관급"/>
      <sheetName val="단위단가"/>
      <sheetName val="예산서"/>
      <sheetName val="하남내역"/>
      <sheetName val="항목(1)"/>
      <sheetName val="총괄표"/>
      <sheetName val="일위목록"/>
      <sheetName val="요율"/>
      <sheetName val="내역서(전기)"/>
      <sheetName val="기계경비일람"/>
      <sheetName val="자재일람"/>
      <sheetName val="수량산출서"/>
      <sheetName val="현장지지물물량"/>
      <sheetName val="DATA"/>
      <sheetName val="대포2교접속"/>
      <sheetName val="천방교접속"/>
      <sheetName val="1.수인터널"/>
      <sheetName val="내역(중앙)"/>
      <sheetName val="NYS"/>
      <sheetName val="제안서"/>
      <sheetName val="행정표준(1)"/>
      <sheetName val="행정표준(2)"/>
      <sheetName val="일반공사"/>
      <sheetName val="타공종이기"/>
      <sheetName val="N賃率-職"/>
      <sheetName val="공사비예산서(토목분)"/>
      <sheetName val="현장설명"/>
      <sheetName val="대전21토목내역서"/>
      <sheetName val="말뚝지지력산정"/>
      <sheetName val="관리비비계상"/>
      <sheetName val="예가내역서"/>
      <sheetName val="경비2내역"/>
      <sheetName val="터파기및재료"/>
      <sheetName val="초기화면"/>
      <sheetName val="폐기물"/>
      <sheetName val="인원계획"/>
      <sheetName val="참조-(1)"/>
      <sheetName val="원가계산서구조조정"/>
      <sheetName val="오저간내역서"/>
      <sheetName val="도급"/>
      <sheetName val="조도계산서 (도서)"/>
      <sheetName val="문학간접"/>
      <sheetName val="1.설계조건"/>
      <sheetName val="설비2차"/>
      <sheetName val="98지급계획"/>
      <sheetName val="BH-1 (2)"/>
      <sheetName val="직공비"/>
      <sheetName val="hvac(제어동)"/>
      <sheetName val="견적조건"/>
      <sheetName val="총괄내역서"/>
      <sheetName val="일위대가표"/>
      <sheetName val="4.전기"/>
      <sheetName val="조경"/>
      <sheetName val="구조물견적서"/>
      <sheetName val="결재갑지"/>
      <sheetName val="직노"/>
      <sheetName val="자료"/>
      <sheetName val="ITEM"/>
      <sheetName val="공문"/>
      <sheetName val="앉음벽 (2)"/>
      <sheetName val="6호기"/>
      <sheetName val="전기내역서(총계)"/>
      <sheetName val="간접(90)"/>
      <sheetName val="참조"/>
      <sheetName val="산출내역서"/>
      <sheetName val="일반부표"/>
      <sheetName val="금융비용"/>
      <sheetName val="실행(1)"/>
      <sheetName val="I.설계조건"/>
      <sheetName val="접지1종"/>
      <sheetName val="전기"/>
      <sheetName val="ABUT수량-A1"/>
      <sheetName val="70%"/>
      <sheetName val="분전반"/>
      <sheetName val="운반"/>
      <sheetName val="노원열병합  건축공사기성내역서"/>
      <sheetName val="입력데이타"/>
      <sheetName val="사업전망"/>
      <sheetName val="현장업무"/>
      <sheetName val="PIPING"/>
      <sheetName val="MSS 2"/>
      <sheetName val="전주2本1"/>
      <sheetName val="적용표"/>
      <sheetName val="작성방법"/>
      <sheetName val="여수토토적"/>
      <sheetName val="구조물수량집계표"/>
      <sheetName val="증감내역서"/>
      <sheetName val="도급-집계"/>
      <sheetName val="보증수수료산출"/>
      <sheetName val="신호등일위대가"/>
      <sheetName val="을"/>
      <sheetName val="예산변경원인분석"/>
      <sheetName val="COVER"/>
      <sheetName val="데이타"/>
      <sheetName val="단가산출"/>
      <sheetName val="세부내역"/>
      <sheetName val="우수관매설및 우수받이"/>
      <sheetName val="대비"/>
      <sheetName val="이형관"/>
      <sheetName val="INPUT"/>
      <sheetName val="설계서(7)"/>
      <sheetName val="예산서(6)"/>
      <sheetName val="을-ATYPE"/>
      <sheetName val="제1호단위수량"/>
      <sheetName val="역T형옹벽단위수량"/>
      <sheetName val="여과지동"/>
      <sheetName val="기초자료"/>
      <sheetName val="설계내역서"/>
      <sheetName val="현장관리비"/>
      <sheetName val="상-교대(A1-A2)"/>
      <sheetName val="설계"/>
      <sheetName val="장비"/>
      <sheetName val="노무"/>
      <sheetName val="간접비계산"/>
      <sheetName val="갑지"/>
      <sheetName val="ancillary"/>
      <sheetName val="토공A"/>
      <sheetName val="7. 현장관리비 "/>
      <sheetName val="6. 안전관리비"/>
      <sheetName val="001"/>
      <sheetName val="적용단가"/>
      <sheetName val="분뇨"/>
      <sheetName val="내역_ver1.0"/>
      <sheetName val="Macro1"/>
      <sheetName val="_HIT__HMC 견적_3900_"/>
      <sheetName val="금호"/>
      <sheetName val="원가"/>
      <sheetName val="설계예산서"/>
      <sheetName val="ilch"/>
      <sheetName val="소포내역 (2)"/>
      <sheetName val="plan&amp;section of foundation"/>
      <sheetName val="pile bearing capa &amp; arrenge"/>
      <sheetName val="working load at the btm ft."/>
      <sheetName val="stability check"/>
      <sheetName val="design criteria"/>
      <sheetName val="연결임시"/>
      <sheetName val="프로젝트"/>
      <sheetName val="토목내역"/>
      <sheetName val="사급자재"/>
      <sheetName val="기계공사"/>
      <sheetName val="봉양~조차장간고하개명(신설)"/>
      <sheetName val="품셈"/>
      <sheetName val="11.산출(전열)"/>
      <sheetName val="6.산출(동력)"/>
      <sheetName val="7.산출(TRAY)"/>
      <sheetName val="횡배위치"/>
      <sheetName val="신림자금"/>
      <sheetName val="운반비"/>
      <sheetName val="2000양배"/>
      <sheetName val="11.우각부 보강"/>
      <sheetName val="제출내역 (2)"/>
      <sheetName val="13LPMCC"/>
      <sheetName val="측구터파기공수량집계"/>
      <sheetName val="배수공 시멘트 및 골재량 산출"/>
      <sheetName val="코드표"/>
      <sheetName val="2.1  노무비 평균단가산출"/>
      <sheetName val="경비"/>
      <sheetName val="명세서"/>
      <sheetName val="A-4"/>
      <sheetName val="인부노임"/>
      <sheetName val="전체"/>
      <sheetName val="I一般比"/>
      <sheetName val="Sheet3"/>
      <sheetName val="자재단가비교표"/>
      <sheetName val="일위대가(1)"/>
      <sheetName val="3련 BOX"/>
      <sheetName val="토목주소"/>
      <sheetName val="99-0002"/>
      <sheetName val="A 견적"/>
      <sheetName val="전기일위목록"/>
      <sheetName val="내   역"/>
      <sheetName val="용소리교"/>
      <sheetName val="소야공정계획표"/>
      <sheetName val="토목"/>
      <sheetName val="bearing"/>
      <sheetName val="가격조사서"/>
      <sheetName val="검암내역"/>
      <sheetName val="소비자가"/>
      <sheetName val="자재단가"/>
      <sheetName val="Total"/>
      <sheetName val="01AC"/>
      <sheetName val="정화조내역"/>
      <sheetName val="물량표S"/>
      <sheetName val="Macro(차단기)"/>
      <sheetName val="원가+내역"/>
      <sheetName val="JUCKEYK"/>
      <sheetName val="입력"/>
      <sheetName val="lee"/>
      <sheetName val="집계표소트"/>
      <sheetName val="마산방향"/>
      <sheetName val="진주방향"/>
      <sheetName val="기초수량집"/>
      <sheetName val="중기일위대가"/>
      <sheetName val="시멘트"/>
      <sheetName val="단가조사-2"/>
      <sheetName val="배수내역"/>
      <sheetName val="교량"/>
      <sheetName val="플랜트 설치"/>
      <sheetName val="노임단가표"/>
      <sheetName val="5.산출(전력)"/>
      <sheetName val="광산내역"/>
      <sheetName val="99월별경비계획"/>
      <sheetName val="보고서 기기리스트"/>
      <sheetName val="할증"/>
      <sheetName val="내역원본"/>
      <sheetName val="결과조달"/>
      <sheetName val="일위대가목록"/>
      <sheetName val="예산총괄"/>
      <sheetName val="공사원가계산서"/>
      <sheetName val="type-F"/>
      <sheetName val="8설7발"/>
      <sheetName val="Resource2"/>
      <sheetName val="배수내역 (2)"/>
      <sheetName val="간이영수증"/>
      <sheetName val="부재예실1월"/>
      <sheetName val="원계약고시공및준비구분"/>
      <sheetName val="Sheet5"/>
      <sheetName val="INPUT-DATA"/>
      <sheetName val="입찰"/>
      <sheetName val="현경"/>
      <sheetName val="제품원재"/>
      <sheetName val="SHEET PILE단가"/>
      <sheetName val="추가예산"/>
      <sheetName val="수정2"/>
      <sheetName val="재료비"/>
      <sheetName val="내역(창신)"/>
      <sheetName val="현장관리비참조"/>
      <sheetName val="세골재  T2 변경 현황"/>
      <sheetName val="b_balju"/>
      <sheetName val="수량집계"/>
      <sheetName val="asd"/>
      <sheetName val="소방사항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건설성적"/>
      <sheetName val="WORK"/>
      <sheetName val="백암비스타내역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일위집계(기존)"/>
      <sheetName val="전기실-1"/>
      <sheetName val="설계서(본관)"/>
      <sheetName val="조건표"/>
      <sheetName val="날개벽수량표"/>
      <sheetName val="기성내역"/>
      <sheetName val="EBSDATA"/>
      <sheetName val="산출내역서집계표"/>
      <sheetName val="자재단가표"/>
      <sheetName val="갑지(추정)"/>
      <sheetName val="#2_일위대가목록"/>
      <sheetName val="동방설계서"/>
      <sheetName val="접속도로1"/>
      <sheetName val="공사비총괄"/>
      <sheetName val="BH_1 _2_"/>
      <sheetName val="일위"/>
      <sheetName val="장비단가표"/>
      <sheetName val="Customer Databas"/>
      <sheetName val="CORE#2"/>
      <sheetName val="건축공사"/>
      <sheetName val="FM"/>
      <sheetName val="단가조건(02년)"/>
      <sheetName val="내역표지"/>
      <sheetName val="덕전리"/>
      <sheetName val="퇴직금(울산천상)"/>
      <sheetName val="내역(가지)"/>
      <sheetName val="전기일위대가"/>
      <sheetName val="전 기"/>
      <sheetName val="POL6차-PIPING"/>
      <sheetName val="공통가설"/>
      <sheetName val="TYPE-A"/>
      <sheetName val="기기리스트"/>
      <sheetName val="전라자금"/>
      <sheetName val=" HIT-&gt;HMC 견적(3900)"/>
      <sheetName val="투찰추정"/>
      <sheetName val="검토"/>
      <sheetName val="총괄-1"/>
      <sheetName val="200"/>
      <sheetName val="부대내역"/>
      <sheetName val="6PILE  (돌출)"/>
      <sheetName val="SLAB"/>
      <sheetName val="물량표"/>
      <sheetName val="기초코드"/>
      <sheetName val="1,2,3,4,5단위수량"/>
      <sheetName val="현금흐름"/>
      <sheetName val="인사자료총집계"/>
      <sheetName val="부속동"/>
      <sheetName val="APT"/>
      <sheetName val="정렬"/>
      <sheetName val="Sheet2"/>
      <sheetName val="계산표지"/>
      <sheetName val="unit 4"/>
      <sheetName val="WING3"/>
      <sheetName val="데리네이타현황"/>
      <sheetName val="중기"/>
      <sheetName val="일용노임단가"/>
      <sheetName val="별첨1-임식"/>
      <sheetName val="기본자료"/>
      <sheetName val="구간별관경"/>
      <sheetName val="공정증감대ㅈ표"/>
      <sheetName val="화재 탐지 설비"/>
      <sheetName val="시설물일위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편입토지조서"/>
      <sheetName val="배수통관(좌)"/>
      <sheetName val="6공구(당초)"/>
      <sheetName val="공통단가"/>
      <sheetName val="1월"/>
      <sheetName val="계수시트"/>
      <sheetName val="바닥판"/>
      <sheetName val="입력DATA"/>
      <sheetName val="ELEC"/>
      <sheetName val="SG"/>
      <sheetName val="투입내역"/>
      <sheetName val="시설물기초"/>
      <sheetName val="예가표"/>
      <sheetName val="1유리"/>
      <sheetName val="지불내역(자재외)"/>
      <sheetName val="재료"/>
      <sheetName val="저장소"/>
      <sheetName val="내역집계"/>
      <sheetName val="직접경비호표"/>
      <sheetName val="spc 배관견적"/>
      <sheetName val="C97상"/>
      <sheetName val="98수문일위"/>
      <sheetName val="1.취수장"/>
      <sheetName val="신천3호용수로"/>
      <sheetName val="중기비"/>
      <sheetName val="CODE"/>
      <sheetName val="전체_1설계"/>
      <sheetName val="관급자재"/>
      <sheetName val="실행"/>
      <sheetName val="재집"/>
      <sheetName val="총"/>
      <sheetName val="오산갈곳"/>
      <sheetName val="견적서"/>
      <sheetName val="PAINT"/>
      <sheetName val="설 계"/>
      <sheetName val="정리계획CF평가"/>
      <sheetName val="Y-WORK"/>
      <sheetName val="공기압축기실"/>
      <sheetName val="원도급"/>
      <sheetName val="하도급"/>
      <sheetName val="목차 "/>
      <sheetName val="파일구성"/>
      <sheetName val="유입량"/>
      <sheetName val="업체자료"/>
      <sheetName val="BQ"/>
      <sheetName val="집계및폼"/>
      <sheetName val="04_10_11"/>
      <sheetName val="1안"/>
      <sheetName val="SUMMARY(S)"/>
      <sheetName val="대치판정"/>
      <sheetName val="원가총괄"/>
      <sheetName val="d118"/>
      <sheetName val="귀래 설계 공내역서"/>
      <sheetName val="전입"/>
      <sheetName val="청천내"/>
      <sheetName val="도담구내 개소별 명세"/>
      <sheetName val="101동"/>
      <sheetName val="정산내역"/>
      <sheetName val="Cash Flow-1"/>
      <sheetName val="3.1공사현황 공정표"/>
      <sheetName val="단가(적용)"/>
      <sheetName val="내역서1"/>
      <sheetName val="교각계산"/>
      <sheetName val="PAY"/>
      <sheetName val="EQT-ESTN"/>
      <sheetName val="인건비"/>
      <sheetName val="기본일위"/>
      <sheetName val="모델명"/>
      <sheetName val="수량산출"/>
      <sheetName val="분전반일위대가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토공계산서(부체도로)"/>
      <sheetName val="재료값"/>
      <sheetName val="증감분석"/>
      <sheetName val="안정계산"/>
      <sheetName val="단면검토"/>
      <sheetName val="수량산출서집계(1-4차)"/>
      <sheetName val="일위대가목차"/>
      <sheetName val="중사"/>
      <sheetName val="노임 단가"/>
      <sheetName val="자료입력"/>
      <sheetName val="적용단위길이"/>
      <sheetName val="전기혼잡제경비(45)"/>
      <sheetName val="공사비집계"/>
      <sheetName val="재료비단가"/>
      <sheetName val="시운전연료비"/>
      <sheetName val="골조시행"/>
      <sheetName val="시운전연료"/>
      <sheetName val="조경수목"/>
      <sheetName val="퇴직공제부금"/>
      <sheetName val="평균노임"/>
      <sheetName val="분석"/>
      <sheetName val="입찰보고"/>
      <sheetName val="내역서 "/>
      <sheetName val="8.현장관리비"/>
      <sheetName val="7.안전관리비"/>
      <sheetName val="가설건물"/>
      <sheetName val="2000년하반기"/>
      <sheetName val="코드"/>
      <sheetName val="주관사업"/>
      <sheetName val="연습"/>
      <sheetName val="장비단가"/>
      <sheetName val="수지예산"/>
      <sheetName val="직재"/>
      <sheetName val="전동기"/>
      <sheetName val="일위대가(집계)"/>
      <sheetName val="단가산출서"/>
      <sheetName val="원가서"/>
      <sheetName val="TCDB"/>
      <sheetName val="1.설계기준"/>
      <sheetName val="설치"/>
      <sheetName val="공사비총괄표"/>
      <sheetName val="환율change"/>
      <sheetName val="당초"/>
      <sheetName val="단가표"/>
      <sheetName val="시화점실행"/>
      <sheetName val="자재co"/>
      <sheetName val="중기사용료산출근거"/>
      <sheetName val="단가산출1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손익분석"/>
      <sheetName val="건축"/>
      <sheetName val="부서코드표"/>
      <sheetName val="(1)본선수량집계"/>
      <sheetName val="한전일위"/>
      <sheetName val="Macro(전선)"/>
      <sheetName val="노임변동률"/>
      <sheetName val="개산공사비"/>
      <sheetName val="재개발"/>
      <sheetName val="결재란"/>
      <sheetName val="집계장(대목_실행)"/>
      <sheetName val="원형1호맨홀토공수량"/>
      <sheetName val="김해토지조서"/>
      <sheetName val="9GNG운반"/>
      <sheetName val="MILL"/>
      <sheetName val="제노임"/>
      <sheetName val="철거산출근거"/>
      <sheetName val="별표 "/>
      <sheetName val="미드수량"/>
      <sheetName val="단면가정"/>
      <sheetName val="대공종"/>
      <sheetName val="합계"/>
      <sheetName val="3BL공동구 수량"/>
      <sheetName val="기별(종합)"/>
      <sheetName val="손익차9월2"/>
      <sheetName val="득점현황"/>
      <sheetName val="협력업체"/>
      <sheetName val="코드1"/>
      <sheetName val="코드2"/>
      <sheetName val="품목납기"/>
      <sheetName val="대림경상68억"/>
      <sheetName val="암거"/>
      <sheetName val="현금예금"/>
      <sheetName val="유림골조"/>
      <sheetName val="전기공사"/>
      <sheetName val="집 계 표"/>
      <sheetName val="1공구(입찰내역)"/>
      <sheetName val="VE절감"/>
      <sheetName val="청주(철골발주의뢰서)"/>
      <sheetName val="분전함신설"/>
      <sheetName val="차수"/>
      <sheetName val="식재인부"/>
      <sheetName val="일위총괄"/>
      <sheetName val="단중표"/>
      <sheetName val="7"/>
      <sheetName val="投标材料清单 "/>
      <sheetName val="공사비산출내역"/>
      <sheetName val="AS복구"/>
      <sheetName val="중기터파기"/>
      <sheetName val="변수값"/>
      <sheetName val="중기상차"/>
      <sheetName val="전선 및 전선관"/>
      <sheetName val="공조기"/>
      <sheetName val="CC16-내역서"/>
      <sheetName val="장비비 명세서1"/>
      <sheetName val="부대공(BOQ)"/>
      <sheetName val="사유서제출현황-2"/>
      <sheetName val="공량산출서"/>
      <sheetName val="3.공통공사대비"/>
      <sheetName val="sub"/>
      <sheetName val="검색방"/>
      <sheetName val="자금청구"/>
      <sheetName val="관공일위대가"/>
      <sheetName val="관자재"/>
      <sheetName val="단가 및 재료비"/>
      <sheetName val="관접합및자재집계표"/>
      <sheetName val="2000노임기준"/>
      <sheetName val="TOT"/>
      <sheetName val="코드일람표2001년10월"/>
      <sheetName val="목차"/>
      <sheetName val="횡배수관토공수량"/>
      <sheetName val="세부추진"/>
      <sheetName val="상용보강"/>
      <sheetName val="현장별"/>
      <sheetName val="직접비"/>
      <sheetName val="INSTR"/>
      <sheetName val="#3_일위대가목록"/>
      <sheetName val="DHEQSUPT"/>
      <sheetName val="소화실적"/>
      <sheetName val="간접비(1)"/>
      <sheetName val="7.공정표"/>
      <sheetName val="단면 (2)"/>
      <sheetName val="지구단위계획"/>
      <sheetName val="자동제어"/>
      <sheetName val="실지수기호표"/>
      <sheetName val="시중노임단가"/>
      <sheetName val="10공구일위"/>
      <sheetName val="MSS_2"/>
      <sheetName val="일위대가표48"/>
      <sheetName val="RETAIL (ABOVE)"/>
      <sheetName val="입찰견적보고서"/>
      <sheetName val="기본"/>
      <sheetName val="단가조사서"/>
      <sheetName val="준공정산"/>
      <sheetName val="상수도토공집계표"/>
      <sheetName val="단가적용"/>
      <sheetName val="통신물량"/>
      <sheetName val="단가(반정1교-원주)"/>
      <sheetName val="-배수구조총재료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단가조사"/>
      <sheetName val="이월"/>
      <sheetName val="일위(시설)"/>
      <sheetName val="노무비 근거"/>
      <sheetName val="제수변 수량집계표(보통)"/>
      <sheetName val="일위단가"/>
      <sheetName val="중기사용료"/>
      <sheetName val="인천제철"/>
      <sheetName val="공통(20-91)"/>
      <sheetName val="기본단가"/>
      <sheetName val="1단계"/>
      <sheetName val="실행(표지,갑,을)"/>
      <sheetName val="도급FORM"/>
      <sheetName val="단   산"/>
      <sheetName val="실    단"/>
      <sheetName val="남양내역"/>
      <sheetName val="MAIN_TABLE"/>
      <sheetName val="투찰가"/>
      <sheetName val="제잡비"/>
      <sheetName val="개요"/>
      <sheetName val="주beam"/>
      <sheetName val="일위_파일"/>
      <sheetName val="이토변실(A3-LINE)"/>
      <sheetName val="신고조서"/>
      <sheetName val="EJ"/>
      <sheetName val="일정"/>
      <sheetName val="토사(PE)"/>
      <sheetName val="5. 현장관리비(new) "/>
      <sheetName val="점수계산1-2"/>
      <sheetName val="원본"/>
      <sheetName val="몰탈"/>
      <sheetName val="실행대비"/>
      <sheetName val="내역서비교"/>
      <sheetName val="용수간선"/>
      <sheetName val=""/>
      <sheetName val="공사수행방안"/>
      <sheetName val="노임단가 (2)"/>
      <sheetName val="BJJIN"/>
      <sheetName val="금리계산"/>
      <sheetName val="비주거용"/>
      <sheetName val="대운반(철재)"/>
      <sheetName val="비교1"/>
      <sheetName val="입력정보"/>
      <sheetName val="2.대외공문"/>
      <sheetName val="적용환율"/>
      <sheetName val="범례표"/>
      <sheetName val="Eq. Mobilization"/>
      <sheetName val="96수출"/>
      <sheetName val="내역서을지"/>
      <sheetName val="SHL"/>
      <sheetName val="철근량"/>
      <sheetName val="확정분요약"/>
      <sheetName val="확정분세부"/>
      <sheetName val="Sheet4"/>
      <sheetName val="심사물량"/>
      <sheetName val="맨홀토공"/>
      <sheetName val="맨홀수량산출"/>
      <sheetName val="현관"/>
      <sheetName val="제경비산출서"/>
      <sheetName val="Sheet1 (2)"/>
      <sheetName val="Macro3"/>
      <sheetName val="건축2"/>
      <sheetName val="가시설단위수량"/>
      <sheetName val="평3"/>
      <sheetName val="인부신상자료"/>
      <sheetName val="기계실냉난방"/>
      <sheetName val="구의33고"/>
      <sheetName val="유림총괄"/>
      <sheetName val="N賃率_職"/>
      <sheetName val="표준건축비"/>
      <sheetName val="재료비노무비"/>
      <sheetName val="SHEET"/>
      <sheetName val="건축내역서"/>
      <sheetName val="옥내소화전계산서"/>
      <sheetName val="하중계산"/>
      <sheetName val="관리,공감"/>
      <sheetName val="Sheet6"/>
      <sheetName val="인력터파기"/>
      <sheetName val="월별수입"/>
      <sheetName val="인원"/>
      <sheetName val="양식_자재단가조사표"/>
      <sheetName val="부총"/>
      <sheetName val="기안"/>
      <sheetName val="guard(mac)"/>
      <sheetName val="제품목록"/>
      <sheetName val="도수로현황"/>
      <sheetName val="본사공가현황"/>
      <sheetName val="울산자금"/>
      <sheetName val="5호광장_(만점)1"/>
      <sheetName val="인천국제_(만점)_(2)1"/>
      <sheetName val="Total_단위경유량집계1"/>
      <sheetName val="준검_내역서1"/>
      <sheetName val="토공유동표(전체_당초)1"/>
      <sheetName val="1_수인터널1"/>
      <sheetName val="표__지1"/>
      <sheetName val="1_설계조건1"/>
      <sheetName val="조도계산서_(도서)1"/>
      <sheetName val="I_설계조건1"/>
      <sheetName val="BH-1_(2)1"/>
      <sheetName val="4_전기1"/>
      <sheetName val="11_우각부_보강1"/>
      <sheetName val="제출내역_(2)1"/>
      <sheetName val="우수관매설및_우수받이1"/>
      <sheetName val="11_산출(전열)1"/>
      <sheetName val="6_산출(동력)1"/>
      <sheetName val="7_산출(TRAY)1"/>
      <sheetName val="노원열병합__건축공사기성내역서1"/>
      <sheetName val="3련_BOX1"/>
      <sheetName val="앉음벽_(2)1"/>
      <sheetName val="2_1__노무비_평균단가산출"/>
      <sheetName val="내역_ver1_01"/>
      <sheetName val="보고서_기기리스트"/>
      <sheetName val="소포내역_(2)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배수내역_(2)"/>
      <sheetName val="배수공_시멘트_및_골재량_산출"/>
      <sheetName val="_HIT__HMC_견적_3900_1"/>
      <sheetName val="7__현장관리비_1"/>
      <sheetName val="6__안전관리비1"/>
      <sheetName val="5_산출(전력)"/>
      <sheetName val="수량산출서(전력간선_지하D_C)"/>
      <sheetName val="내___역"/>
      <sheetName val="A_견적"/>
      <sheetName val="_HIT-&gt;HMC_견적(3900)"/>
      <sheetName val="플랜트_설치"/>
      <sheetName val="unit_4"/>
      <sheetName val="전_기"/>
      <sheetName val="6PILE__(돌출)"/>
      <sheetName val="목차_"/>
      <sheetName val="화재_탐지_설비"/>
      <sheetName val="SHEET_PILE단가"/>
      <sheetName val="귀래_설계_공내역서"/>
      <sheetName val="Customer_Databas"/>
      <sheetName val="2차전체변경예정_(2)"/>
      <sheetName val="spc_배관견적"/>
      <sheetName val="1_취수장"/>
      <sheetName val="노임_단가"/>
      <sheetName val="설_계"/>
      <sheetName val="개인별_순위표"/>
      <sheetName val="BH_1__2_"/>
      <sheetName val="3_1공사현황_공정표"/>
      <sheetName val="Cash_Flow-1"/>
      <sheetName val="3_공통공사대비"/>
      <sheetName val="세골재__T2_변경_현황"/>
      <sheetName val="학생내역"/>
      <sheetName val="2련간지"/>
      <sheetName val="형상"/>
      <sheetName val="CON'C"/>
      <sheetName val="간접비"/>
      <sheetName val="간접"/>
      <sheetName val="동해title"/>
      <sheetName val="기준"/>
      <sheetName val="위치"/>
      <sheetName val="Baby일위대가"/>
      <sheetName val="공정코드"/>
      <sheetName val="산출"/>
      <sheetName val="소방"/>
      <sheetName val="참조 (2)"/>
      <sheetName val="A1"/>
      <sheetName val="암거 제원표"/>
      <sheetName val="투찰"/>
      <sheetName val="본사인상전"/>
      <sheetName val=" 갑지"/>
      <sheetName val="APT내역"/>
      <sheetName val="부대시설"/>
      <sheetName val="5.동별횡주관경"/>
      <sheetName val="장비 (2)"/>
      <sheetName val="HVAC"/>
      <sheetName val="CODE1"/>
      <sheetName val="Sheet17"/>
      <sheetName val="LF자재단가"/>
      <sheetName val="B"/>
      <sheetName val="가설식당"/>
      <sheetName val="정산을지"/>
      <sheetName val="COST"/>
      <sheetName val="현장경비"/>
      <sheetName val="옥외외등집계표"/>
      <sheetName val="제품정보"/>
      <sheetName val="상품수불(합산)"/>
      <sheetName val="조작대(1연)"/>
      <sheetName val="단가비교"/>
      <sheetName val="MSS_21"/>
      <sheetName val="1_설계기준"/>
      <sheetName val="집_계_표"/>
      <sheetName val="8_현장관리비"/>
      <sheetName val="7_안전관리비"/>
      <sheetName val="별표_"/>
      <sheetName val="Eq__Mobilization"/>
      <sheetName val="내역서_"/>
      <sheetName val="도담구내_개소별_명세"/>
      <sheetName val="投标材料清单_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예산코드"/>
      <sheetName val="원가입력"/>
      <sheetName val="CM 1"/>
      <sheetName val="내역서1999.8최종"/>
      <sheetName val="콘크리트타설집계표"/>
      <sheetName val="장비집계"/>
      <sheetName val="단위수량"/>
      <sheetName val="산식3"/>
      <sheetName val="도실건시"/>
      <sheetName val="자동세륜기"/>
      <sheetName val="전산망"/>
      <sheetName val="콘_재료분리(1)"/>
      <sheetName val="1.CB"/>
      <sheetName val="변수"/>
      <sheetName val="기계실"/>
      <sheetName val="위치조서"/>
      <sheetName val="수문일1"/>
      <sheetName val="6. 수량산출서"/>
      <sheetName val="49일위"/>
      <sheetName val="22일위"/>
      <sheetName val="일위대가1"/>
      <sheetName val="수량산출서 (2)"/>
      <sheetName val="95MAKER"/>
      <sheetName val="계정"/>
      <sheetName val="구성비"/>
      <sheetName val="재정비내역"/>
      <sheetName val="지적고시내역"/>
      <sheetName val="일위대가집계"/>
      <sheetName val="동물이동통로"/>
      <sheetName val="목록"/>
      <sheetName val="집계표(육상)"/>
      <sheetName val="NNV"/>
      <sheetName val="지급자재"/>
      <sheetName val="미납품 현황"/>
      <sheetName val="수배전(갑)"/>
      <sheetName val="관경별내역서"/>
      <sheetName val="감가상각비대체내역"/>
      <sheetName val="수우미양가(Vlookup)"/>
      <sheetName val="공기압舓⿫_x0005_"/>
      <sheetName val="공기압妐&quot;姜"/>
      <sheetName val="토공 total"/>
      <sheetName val="견적의뢰서"/>
      <sheetName val="I_설계조_x0000_"/>
      <sheetName val="입력데이타(비인쇄용)"/>
      <sheetName val="효율표"/>
      <sheetName val="wall"/>
      <sheetName val="일위대_x0000__x0000_Ԁ_x0000_䀀"/>
      <sheetName val="일위대㐀븁_x0000__x0000_退"/>
      <sheetName val="1회"/>
      <sheetName val="노무비"/>
      <sheetName val="5사남"/>
      <sheetName val="변경명신물량 (2)"/>
      <sheetName val="보고서_기기리스트1"/>
      <sheetName val="재적표"/>
      <sheetName val="수량명세서"/>
      <sheetName val="골조"/>
      <sheetName val="목록표"/>
      <sheetName val="변경내역"/>
      <sheetName val="상반기손익차2총괄"/>
      <sheetName val="일위CODE"/>
      <sheetName val="골재산출"/>
      <sheetName val="토공 토적표"/>
      <sheetName val="자재단가리스트"/>
      <sheetName val="실적공사비"/>
      <sheetName val="전압강하자료"/>
      <sheetName val="전철"/>
      <sheetName val="자재"/>
      <sheetName val="산근1"/>
      <sheetName val="기성(1차) "/>
      <sheetName val="NOMUBI"/>
      <sheetName val="sw1"/>
      <sheetName val="토공(1)"/>
      <sheetName val="준공조서갑지"/>
      <sheetName val="일위대가(계측기설치)"/>
      <sheetName val="esc"/>
      <sheetName val="포장(수량)-관로부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에어샵공사"/>
      <sheetName val="Sheet16"/>
      <sheetName val="일위산출근거"/>
      <sheetName val="견내"/>
      <sheetName val="조립1부실적"/>
      <sheetName val="환경평가"/>
      <sheetName val="경비_원본"/>
      <sheetName val="안정검토"/>
      <sheetName val="실행내역서(DCU)"/>
      <sheetName val="일위대가 "/>
      <sheetName val="1ST"/>
      <sheetName val="4 LINE"/>
      <sheetName val="7 th"/>
      <sheetName val="CTEMCOST"/>
      <sheetName val="ELECTRIC"/>
      <sheetName val="SCHEDULE"/>
      <sheetName val="주bea_xdcf0_"/>
      <sheetName val="난간벽단위"/>
      <sheetName val="토목내역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新철폐복2"/>
      <sheetName val="新철폐복3"/>
      <sheetName val="新철폐복"/>
      <sheetName val="조도계산서_(도서_x0000_"/>
      <sheetName val="설계서"/>
      <sheetName val="20관리비율"/>
      <sheetName val="마스터원본"/>
      <sheetName val="MSS"/>
      <sheetName val="정화조"/>
      <sheetName val="기성갑지"/>
      <sheetName val="정산서"/>
      <sheetName val="포장수량집계"/>
      <sheetName val="예산조서(전송)"/>
      <sheetName val="간접경상비"/>
      <sheetName val="현장조사"/>
      <sheetName val="인건-측정"/>
      <sheetName val="울산자동제어"/>
      <sheetName val="apt수량"/>
      <sheetName val="현금"/>
      <sheetName val="첨부1"/>
      <sheetName val="식음료"/>
      <sheetName val="시추조사비"/>
      <sheetName val="S0"/>
      <sheetName val="K1자재(3차등)"/>
      <sheetName val="제수변수량"/>
      <sheetName val="부하LOAD"/>
      <sheetName val="부안일위"/>
      <sheetName val="일위대가목록표"/>
      <sheetName val="접속도수량집계표"/>
      <sheetName val="하수급견적대비"/>
      <sheetName val="수량산출서집계"/>
      <sheetName val="맨홀수량"/>
      <sheetName val="전사 (2)"/>
      <sheetName val="BA (2)"/>
      <sheetName val="CP (2)"/>
      <sheetName val="시산표"/>
      <sheetName val="04변경-상하"/>
      <sheetName val="내역서(100%)"/>
      <sheetName val="현황산출서"/>
      <sheetName val="관급현황"/>
      <sheetName val="기술조건"/>
      <sheetName val="1.내역(청.하역장전등)"/>
      <sheetName val="기계"/>
      <sheetName val="조경수량"/>
      <sheetName val="단위중량"/>
      <sheetName val="전기단가조사서"/>
      <sheetName val="조직"/>
      <sheetName val="MIJIBI"/>
      <sheetName val="0Title"/>
      <sheetName val="할빙수"/>
      <sheetName val="날개수집"/>
      <sheetName val="아파트 "/>
      <sheetName val="한일양산"/>
      <sheetName val="2-2.매출분석"/>
      <sheetName val="LIST"/>
      <sheetName val="I_설계조多"/>
      <sheetName val="선정요령"/>
      <sheetName val="REDUCER"/>
      <sheetName val="WE'T"/>
      <sheetName val="J"/>
      <sheetName val="(당평)자재"/>
      <sheetName val="간지"/>
      <sheetName val="세목별"/>
      <sheetName val="갑지.을지"/>
      <sheetName val="기타"/>
      <sheetName val="각종양식"/>
      <sheetName val="&lt;--"/>
      <sheetName val="가시설(TYPE-A)"/>
      <sheetName val="1-1평균터파기고(1)"/>
      <sheetName val="물류최종8월7"/>
      <sheetName val="부대대비"/>
      <sheetName val="냉연집계"/>
      <sheetName val="15100"/>
      <sheetName val="설-원가"/>
      <sheetName val="덤프트럭계수"/>
      <sheetName val="95년12월말"/>
      <sheetName val="자재집계"/>
      <sheetName val="2"/>
      <sheetName val="교대(A1)"/>
      <sheetName val="견적시담(송포2공구)"/>
      <sheetName val="집계"/>
      <sheetName val="기준액"/>
      <sheetName val="임차비용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F4-F7"/>
      <sheetName val="도담구내 개소별 명柖"/>
      <sheetName val="FAB별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2분기"/>
      <sheetName val="예산실적전체당월"/>
      <sheetName val="유효폭의 계산"/>
      <sheetName val="다곡2교"/>
      <sheetName val="자갈,시멘트,모래산출"/>
      <sheetName val="송전기본"/>
      <sheetName val="을부담운반비"/>
      <sheetName val="STEEL BOX 단면설계(SEC.8)"/>
      <sheetName val="설계내역(2001)"/>
      <sheetName val="H-pile(298x299)"/>
      <sheetName val="H-pile(250x250)"/>
      <sheetName val="제조노임"/>
      <sheetName val="인입관수량총괄"/>
      <sheetName val="기존단가 (2)"/>
      <sheetName val="대_x0000__x0000_"/>
      <sheetName val="2.단면가정 (양곡1교)"/>
      <sheetName val="단가비교표_공통1"/>
      <sheetName val="사업부구분코드"/>
      <sheetName val="급,배기팬"/>
      <sheetName val="건축원가계산서"/>
      <sheetName val="현장실사자료"/>
      <sheetName val="판정1교토공"/>
      <sheetName val="과업지시서"/>
      <sheetName val="05년 상"/>
      <sheetName val="영흥TL(UP,DOWN) "/>
      <sheetName val="Scenario"/>
      <sheetName val="8.PILE  (돌출)"/>
      <sheetName val="일위1"/>
      <sheetName val="DTCT"/>
      <sheetName val="11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갑지_설계 내역서"/>
      <sheetName val="단가조사-1"/>
      <sheetName val="수량계산"/>
      <sheetName val="일위산출"/>
      <sheetName val="용산1(해보)"/>
      <sheetName val="보할"/>
      <sheetName val="집계장"/>
      <sheetName val="종단계산"/>
      <sheetName val="영업소실적"/>
      <sheetName val="데이터유효성검사자료"/>
      <sheetName val="자격 땡겨오기"/>
      <sheetName val="화설내"/>
      <sheetName val="내역1"/>
      <sheetName val="설명서 "/>
      <sheetName val="FACTOR"/>
      <sheetName val="수정계획3"/>
      <sheetName val="인적사항(누적)"/>
      <sheetName val="건축집계"/>
      <sheetName val="배수관연장조서"/>
      <sheetName val="기본설계기준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우석문틀"/>
      <sheetName val="담보"/>
      <sheetName val="전도품의"/>
      <sheetName val="원료"/>
      <sheetName val="WEON"/>
      <sheetName val="7_산출(⠀榅弁䘿_x0000_"/>
      <sheetName val="수완하도"/>
      <sheetName val="김포내역"/>
      <sheetName val="보활"/>
      <sheetName val="집행(2-1)"/>
      <sheetName val="ITB COST"/>
      <sheetName val="자재테이블"/>
      <sheetName val="학익동신동아5차CD365"/>
      <sheetName val="문10"/>
      <sheetName val="코_x0000_"/>
      <sheetName val="결재_x0000_"/>
      <sheetName val="GDP"/>
      <sheetName val="실_인건비(5월부터)"/>
      <sheetName val="현장별정리"/>
      <sheetName val="일일입력"/>
      <sheetName val="품목등록"/>
      <sheetName val="매출그래프"/>
      <sheetName val="제1영업소"/>
      <sheetName val="제2영업소"/>
      <sheetName val="제3영업소"/>
      <sheetName val="중기조종사 단위단가"/>
      <sheetName val="인구"/>
      <sheetName val="LD"/>
      <sheetName val="1,2,3,4_x0000__x0000_界Þ多⽬"/>
      <sheetName val="일반수량총괄집계"/>
      <sheetName val="일위대"/>
      <sheetName val="일위대㐀븁"/>
      <sheetName val="건축공사집계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단양 00 아파트-세부내역"/>
      <sheetName val="설변단가적용현황"/>
      <sheetName val="변경내역서"/>
      <sheetName val="구조물터파기수량집계"/>
      <sheetName val="만년달력"/>
      <sheetName val="기타#9"/>
      <sheetName val="유지정비"/>
      <sheetName val="용역인건비"/>
      <sheetName val="JUCK"/>
      <sheetName val="직접뀀鞖/_x0000_"/>
      <sheetName val="6동"/>
      <sheetName val="제수문집계"/>
      <sheetName val="시운전"/>
      <sheetName val="시운전绸7"/>
      <sheetName val="수량산출목록표"/>
      <sheetName val="하조서"/>
      <sheetName val="2002상반기노임기준"/>
      <sheetName val="매입"/>
      <sheetName val="4.2.1 마루높이 검토"/>
      <sheetName val="토공(완충)"/>
      <sheetName val="표지 (2)"/>
      <sheetName val=" 견적서"/>
      <sheetName val="개요2"/>
      <sheetName val="내역_verᔈ_x0000__x0000_"/>
      <sheetName val="계산_x0000__x0000_"/>
      <sheetName val="램머"/>
      <sheetName val="1,2,3,4_x0005__x0000__x0000__x0000__x0000_"/>
      <sheetName val="설계예산서(2_소천우회토목)"/>
      <sheetName val="투찰(하수)"/>
      <sheetName val="수토공단위당"/>
      <sheetName val="부안변전"/>
      <sheetName val="일위집계"/>
      <sheetName val="Data&amp;Result"/>
      <sheetName val="2000.05"/>
      <sheetName val="단가산출(T)"/>
      <sheetName val="신대방33(적용)"/>
      <sheetName val="SEX"/>
      <sheetName val="Quantity"/>
      <sheetName val="125x125"/>
      <sheetName val="미장"/>
      <sheetName val="철골"/>
      <sheetName val="6__안전관慨⻥"/>
      <sheetName val=" FURNACE현설"/>
      <sheetName val="97 사업추정(WEKI)"/>
      <sheetName val="8.설치품셈"/>
      <sheetName val="산출근거#2-3"/>
      <sheetName val="설계명세"/>
      <sheetName val="수량산출서 갑지"/>
      <sheetName val="단가시흥"/>
      <sheetName val="오동"/>
      <sheetName val="대조"/>
      <sheetName val="나한"/>
      <sheetName val="4. VOs summary"/>
      <sheetName val="예총"/>
      <sheetName val="TOSHIBA-Structure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design_crit_x0000__x0000__x0005__x0000_"/>
      <sheetName val="돈암사업"/>
      <sheetName val="DATA LISTS"/>
      <sheetName val="Chiet tinh dz35"/>
      <sheetName val="RATE"/>
      <sheetName val="재료할증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DHEQ㧈讄䰀漐"/>
      <sheetName val="Cable임피던스"/>
      <sheetName val="내역서 제출"/>
      <sheetName val="6_산출닑⾱_x0005__x0000_"/>
      <sheetName val="b_balju_cho"/>
      <sheetName val="보고"/>
      <sheetName val="장문교(대전)"/>
      <sheetName val="계정1"/>
      <sheetName val="품셈 "/>
      <sheetName val="음성cable"/>
      <sheetName val="M-EMS GP-570(BIT)"/>
      <sheetName val="TABLE DB"/>
      <sheetName val="쌍용 data base"/>
      <sheetName val="시약"/>
      <sheetName val="내역(인테리어 실내)(도급)"/>
      <sheetName val="내역(인테리어 실외)(도급)"/>
      <sheetName val="공량·_x0000__x0000_"/>
      <sheetName val="공량×"/>
      <sheetName val="VXXXXXXX"/>
      <sheetName val="[입찰안.xls][입찰안.xls]직접뀀鞖/_x0000_"/>
      <sheetName val="[입찰안.xls]직접뀀鞖/_x0000_"/>
      <sheetName val="품셈총괄표"/>
      <sheetName val="업체별기성내역"/>
      <sheetName val="주bea?"/>
      <sheetName val="정리계槜〚_x0000__x0000_䇀"/>
      <sheetName val="10공-_x0000_Ԁ"/>
      <sheetName val="3련_B䀀㽚"/>
      <sheetName val="9GNG운¼"/>
      <sheetName val="공사비증감"/>
      <sheetName val="사진첩"/>
      <sheetName val="가로등내역서"/>
      <sheetName val="공기압¬_x0000_Ԁ"/>
      <sheetName val="세부내역서"/>
      <sheetName val="plan&amp;section_of__x0000__x0000__x0005__x0000_冰﹢Ƚ_x0000__x0000__x0000_"/>
      <sheetName val="Bảng mã VT"/>
      <sheetName val="ASP"/>
      <sheetName val="원_x0000__x0000_"/>
      <sheetName val="소포내역_x0000__x0000__x0005__x0000_"/>
      <sheetName val="마감산출"/>
      <sheetName val="설원"/>
      <sheetName val="3련_Bꨀ덽"/>
      <sheetName val="working_load_at０ʵŚÃ堠ᴕ_x0000__x0000__x0000__x0000__x0000__x0000_"/>
      <sheetName val="자재기성 신청서.xlsx"/>
      <sheetName val="요율표"/>
      <sheetName val="자단"/>
      <sheetName val="식재"/>
      <sheetName val="시설물"/>
      <sheetName val="식재출력용"/>
      <sheetName val="유지관리"/>
      <sheetName val="대차대조표"/>
      <sheetName val="손익계산서"/>
      <sheetName val="이익잉여금"/>
      <sheetName val="1-7(재가공내역)"/>
      <sheetName val="일위대가(집계_x0000_"/>
      <sheetName val="조도계산서Å_x0000_Ԁ_x0000__x0000_"/>
      <sheetName val="조도계산서Å_x0000_Ԁ_x0000_耀"/>
      <sheetName val="전기2005"/>
      <sheetName val="통신2005"/>
      <sheetName val="7월11일"/>
      <sheetName val="조직관리비"/>
      <sheetName val="수선비"/>
      <sheetName val="원가명세"/>
      <sheetName val="사발차명세표"/>
      <sheetName val="손익"/>
      <sheetName val="분개장·원장"/>
      <sheetName val="0.목록1"/>
      <sheetName val="CONCRETE"/>
      <sheetName val="현우실적"/>
      <sheetName val="Front"/>
      <sheetName val="토공_total"/>
      <sheetName val="공기압舓⿫"/>
      <sheetName val="기성(1차)_"/>
      <sheetName val="단_x0005__x0000_"/>
      <sheetName val="공사비예"/>
      <sheetName val="5호광장_(만점)3"/>
      <sheetName val="인천국제_(만점)_(2)3"/>
      <sheetName val="Total_단위경유량집계3"/>
      <sheetName val="토공유동표(전체_당초)3"/>
      <sheetName val="준검_내역서3"/>
      <sheetName val="BH-1_(2)3"/>
      <sheetName val="4_전기3"/>
      <sheetName val="표__지3"/>
      <sheetName val="1_수인터널3"/>
      <sheetName val="I_설계조건3"/>
      <sheetName val="앉음벽_(2)3"/>
      <sheetName val="노원열병합__건축공사기성내역서3"/>
      <sheetName val="1_설계조건3"/>
      <sheetName val="소포내역_(2)3"/>
      <sheetName val="A_견적2"/>
      <sheetName val="조도계산서_(도서)3"/>
      <sheetName val="MSS_23"/>
      <sheetName val="2_1__노무비_평균단가산출2"/>
      <sheetName val="우수관매설및_우수받이3"/>
      <sheetName val="제출내역_(2)3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11_우각부_보강3"/>
      <sheetName val="보고서_기기리스트2"/>
      <sheetName val="7__현장관리비_3"/>
      <sheetName val="6__안전관리비3"/>
      <sheetName val="_HIT__HMC_견적_3900_3"/>
      <sheetName val="내___역2"/>
      <sheetName val="플랜트_설치2"/>
      <sheetName val="11_산출(전열)3"/>
      <sheetName val="6_산출(동력)3"/>
      <sheetName val="7_산출(TRAY)3"/>
      <sheetName val="3련_BOX3"/>
      <sheetName val="배수공_시멘트_및_골재량_산출2"/>
      <sheetName val="5_산출(전력)2"/>
      <sheetName val="배수내역_(2)2"/>
      <sheetName val="SHEET_PILE단가2"/>
      <sheetName val="전_기2"/>
      <sheetName val="Customer_Databas2"/>
      <sheetName val="_HIT-&gt;HMC_견적(3900)2"/>
      <sheetName val="세골재__T2_변경_현황2"/>
      <sheetName val="수량산출서(전력간선_지하D_C)2"/>
      <sheetName val="화재_탐지_설비2"/>
      <sheetName val="2차전체변경예정_(2)2"/>
      <sheetName val="6PILE__(돌출)2"/>
      <sheetName val="목차_2"/>
      <sheetName val="귀래_설계_공내역서2"/>
      <sheetName val="unit_42"/>
      <sheetName val="BH_1__2_2"/>
      <sheetName val="8_현장관리비2"/>
      <sheetName val="7_안전관리비2"/>
      <sheetName val="spc_배관견적2"/>
      <sheetName val="1_설계기준2"/>
      <sheetName val="1_취수장2"/>
      <sheetName val="개인별_순위표2"/>
      <sheetName val="내역서_2"/>
      <sheetName val="3_1공사현황_공정표2"/>
      <sheetName val="노임_단가2"/>
      <sheetName val="Cash_Flow-12"/>
      <sheetName val="설_계2"/>
      <sheetName val="도담구내_개소별_명세2"/>
      <sheetName val="별표_2"/>
      <sheetName val="投标材料清单_2"/>
      <sheetName val="3_공통공사대비2"/>
      <sheetName val="집_계_표2"/>
      <sheetName val="RETAIL_(ABOVE)2"/>
      <sheetName val="장비비_명세서12"/>
      <sheetName val="노임단가_(2)2"/>
      <sheetName val="단가_및_재료비2"/>
      <sheetName val="6__수량산출서1"/>
      <sheetName val="참조_(2)1"/>
      <sheetName val="7_공정표2"/>
      <sheetName val="단면_(2)2"/>
      <sheetName val="단___산1"/>
      <sheetName val="실____단1"/>
      <sheetName val="5__현장관리비(new)_2"/>
      <sheetName val="2_대외공문2"/>
      <sheetName val="Eq__Mobilization2"/>
      <sheetName val="제수변_수량집계표(보통)1"/>
      <sheetName val="Sheet1_(2)1"/>
      <sheetName val="수량산출서_(2)"/>
      <sheetName val="노무비_근거1"/>
      <sheetName val="_갑지1"/>
      <sheetName val="장비_(2)1"/>
      <sheetName val="CM_11"/>
      <sheetName val="5_동별횡주관경1"/>
      <sheetName val="전선_및_전선관1"/>
      <sheetName val="3BL공동구_수량1"/>
      <sheetName val="암거_제원표1"/>
      <sheetName val="내역서1999_8최종1"/>
      <sheetName val="1_CB"/>
      <sheetName val="일위대가_1"/>
      <sheetName val="4_LINE1"/>
      <sheetName val="7_th1"/>
      <sheetName val="토공_토적표"/>
      <sheetName val="아파트_"/>
      <sheetName val="습식및_셀프레벨링1"/>
      <sheetName val="1차_내역서1"/>
      <sheetName val="BSD_(2)"/>
      <sheetName val="바_한일양산"/>
      <sheetName val="Project_Brief"/>
      <sheetName val="영업_일1"/>
      <sheetName val="기기_내역서"/>
      <sheetName val="전사_(2)"/>
      <sheetName val="BA_(2)"/>
      <sheetName val="CP_(2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갑지_을지"/>
      <sheetName val="변경명신물량_(2)"/>
      <sheetName val="2-2_매출분석"/>
      <sheetName val="설명서_"/>
      <sheetName val="주bea"/>
      <sheetName val="유효폭의_계산"/>
      <sheetName val="STEEL_BOX_단면설계(SEC_8)"/>
      <sheetName val="미납품_현황"/>
      <sheetName val="도담구내_개소별_명柖1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기존단가_(2)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예산M12A"/>
      <sheetName val="外構・目次"/>
      <sheetName val="工場棟・目次"/>
      <sheetName val="事務棟・目次"/>
      <sheetName val="電気設備表"/>
      <sheetName val="预算"/>
      <sheetName val="4__VOs_summary"/>
      <sheetName val="Bảng_mã_VT"/>
      <sheetName val="Chiet_tinh_dz35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gVL"/>
      <sheetName val="받을어음"/>
      <sheetName val="시작"/>
      <sheetName val="투자자산"/>
      <sheetName val="대손상각"/>
      <sheetName val="Translation"/>
      <sheetName val="정리계槜で_x0000__x0000_ｐ"/>
      <sheetName val="정리계槜で_x0000__x0000_㟠"/>
      <sheetName val="참조표"/>
      <sheetName val="pile_bearing_capa_&amp;_¬웰ﾕ쀀_x0005_"/>
      <sheetName val="pile_bearing_capa_&amp;_¬웰ﾕ_x0000_ﳪ_x0005_"/>
      <sheetName val="뚝토공"/>
      <sheetName val="적산"/>
      <sheetName val="공사비예산서"/>
      <sheetName val="발주A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D &amp; W sizes"/>
      <sheetName val="単価表"/>
      <sheetName val="Gia vat tu"/>
      <sheetName val="DI_ESTI"/>
      <sheetName val="dtct cong"/>
      <sheetName val="HS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nhôm 1,2mm"/>
      <sheetName val="nhôm 1,4mm"/>
      <sheetName val="납부서"/>
      <sheetName val="자격증"/>
      <sheetName val="현장경비(공사금액별)"/>
      <sheetName val="wbs2차"/>
      <sheetName val="물가시세"/>
      <sheetName val="일위(토,포,부)"/>
      <sheetName val="토공집계표"/>
      <sheetName val="수량산출서집계(_x0000__x0000__x0005__x0000_"/>
      <sheetName val="수량산출서집계(_x0000__x0000__x0005__x0000_瞀"/>
      <sheetName val="(원)기흥상갈"/>
      <sheetName val="[입찰안.xls][입찰안.xls][입찰안.xls]B_17"/>
      <sheetName val="[입찰안.xls][입찰안.xls][입찰안.xls]B__5"/>
      <sheetName val="[입찰안.xls][입찰안.xls][입찰안.xls]B__2"/>
      <sheetName val="[입찰안.xls][입찰안.xls][입찰안.xls]B__3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5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3"/>
      <sheetName val="[입찰안.xls][입찰안.xls][입찰안.xls]B_24"/>
      <sheetName val="[입찰안.xls][입찰안.xls][입찰안.xls]B_26"/>
      <sheetName val="[입찰안.xls][입찰안.xls][입찰안.xls]B_27"/>
      <sheetName val="상세손익"/>
      <sheetName val="만봉용지매수비(총괄)"/>
      <sheetName val="교량전기"/>
      <sheetName val="차량(구)"/>
      <sheetName val="cal1"/>
      <sheetName val="bqmpaloc"/>
      <sheetName val="원가&amp;하도급원가"/>
      <sheetName val="장비가동"/>
      <sheetName val="발주내역"/>
      <sheetName val="H-PILE수량집계"/>
      <sheetName val="1,2,3,4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수량산출서집´_x0000_Ԁ_x0000_耀֜䌛"/>
      <sheetName val="정리계槜〚"/>
      <sheetName val="1,2,3,4_x0005_"/>
      <sheetName val="10공-"/>
      <sheetName val="design_crit"/>
      <sheetName val="손익차9월頀"/>
      <sheetName val="참고자료"/>
      <sheetName val="자재대"/>
      <sheetName val="입상내역"/>
      <sheetName val="배수로집계"/>
      <sheetName val="제잡비1"/>
      <sheetName val="수량"/>
      <sheetName val="현장"/>
      <sheetName val="PROJ. DATA"/>
      <sheetName val=" Beams Sched "/>
      <sheetName val="본사업"/>
      <sheetName val="총투자비"/>
      <sheetName val="CB"/>
      <sheetName val="[입찰안.xls][입찰안.xls][입찰안.xls]___2"/>
      <sheetName val="CableSchedule"/>
      <sheetName val="[입찰안.xls][입찰안.xls][입찰안.xls]___3"/>
      <sheetName val="0"/>
      <sheetName val="Cọc nhồi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SCOPE_OF_WORK"/>
      <sheetName val="ptvt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Dầm 1"/>
      <sheetName val="Gia VLNCMTC"/>
      <sheetName val="BIDDING-SUM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Sàn T1"/>
      <sheetName val="Lỗ thông gió"/>
      <sheetName val="Sàn tầng 01 ( old )"/>
      <sheetName val="KTCK"/>
      <sheetName val="제품마스터"/>
      <sheetName val="chitiet"/>
      <sheetName val="Config"/>
      <sheetName val="Chiet tinh don gia CM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견적비교표 (2)"/>
      <sheetName val="작성방법(지우지마세요)"/>
      <sheetName val="결재방(지우지 마세요)"/>
      <sheetName val="노무비계"/>
      <sheetName val="EXCHANGE RATE"/>
      <sheetName val="일위총괄표"/>
      <sheetName val="장悱_x0017_"/>
      <sheetName val="중강당 내역"/>
      <sheetName val="시운전壒》"/>
      <sheetName val="조경수볰"/>
      <sheetName val="조도계산서Ì_x0000_Ԁ_x0000_耀"/>
      <sheetName val="거래처CODE"/>
      <sheetName val="갑지_을지1"/>
      <sheetName val="2-2_매출분석1"/>
      <sheetName val="유효폭의_계산1"/>
      <sheetName val="미납품_현황1"/>
      <sheetName val="표지_(2)1"/>
      <sheetName val="STEEL_BOX_단면설계(SEC_8)1"/>
      <sheetName val="설명서_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ITB_COST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소포내역"/>
      <sheetName val="0_목록1"/>
      <sheetName val="[입찰안_xls][입찰안_xls][입찰안_xls]___2"/>
      <sheetName val="내역(인테리어_실내)(도급)"/>
      <sheetName val="내역(인테리어_실외)(도급)"/>
      <sheetName val="pile_bearing_ca怀꿟세_x0000_䘀뤙_x0000__x0000_Ԁ_x0000_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11_산출(전열)6"/>
      <sheetName val="6_산출(동력)6"/>
      <sheetName val="7_산출(TRAY)6"/>
      <sheetName val="5_산출(전력)5"/>
      <sheetName val="표__지6"/>
      <sheetName val="4_전기6"/>
      <sheetName val="BH-1_(2)6"/>
      <sheetName val="1_설계조건6"/>
      <sheetName val="조도계산서_(도서)6"/>
      <sheetName val="I_설계조건6"/>
      <sheetName val="앉음벽_(2)6"/>
      <sheetName val="노원열병합__건축공사기성내역서6"/>
      <sheetName val="수량산출서(전력간선_지하D_C)5"/>
      <sheetName val="소포내역_(2)6"/>
      <sheetName val="MSS_26"/>
      <sheetName val="우수관매설및_우수받이6"/>
      <sheetName val="11_우각부_보강6"/>
      <sheetName val="제출내역_(2)6"/>
      <sheetName val="A_견적5"/>
      <sheetName val="3련_BOX6"/>
      <sheetName val="2_1__노무비_평균단가산출5"/>
      <sheetName val="내역_ver1_06"/>
      <sheetName val="보고서_기기리스트5"/>
      <sheetName val="7__현장관리비_6"/>
      <sheetName val="6__안전관리비6"/>
      <sheetName val="_HIT__HMC_견적_3900_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배수공_시멘트_및_골재량_산출5"/>
      <sheetName val="배수내역_(2)5"/>
      <sheetName val="내___역5"/>
      <sheetName val="_HIT-&gt;HMC_견적(3900)5"/>
      <sheetName val="6PILE__(돌출)5"/>
      <sheetName val="SHEET_PILE단가5"/>
      <sheetName val="플랜트_설치5"/>
      <sheetName val="spc_배관견적5"/>
      <sheetName val="1_취수장5"/>
      <sheetName val="3_1공사현황_공정표5"/>
      <sheetName val="Customer_Databas5"/>
      <sheetName val="화재_탐지_설비5"/>
      <sheetName val="2차전체변경예정_(2)5"/>
      <sheetName val="전_기5"/>
      <sheetName val="설_계5"/>
      <sheetName val="목차_5"/>
      <sheetName val="unit_45"/>
      <sheetName val="노임_단가5"/>
      <sheetName val="귀래_설계_공내역서5"/>
      <sheetName val="BH_1__2_5"/>
      <sheetName val="세골재__T2_변경_현황5"/>
      <sheetName val="1_설계기준5"/>
      <sheetName val="집_계_표5"/>
      <sheetName val="참조_(2)4"/>
      <sheetName val="도담구내_개소별_명세5"/>
      <sheetName val="Cash_Flow-15"/>
      <sheetName val="8_현장관리비5"/>
      <sheetName val="7_안전관리비5"/>
      <sheetName val="개인별_순위표5"/>
      <sheetName val="별표_5"/>
      <sheetName val="내역서_5"/>
      <sheetName val="노임단가_(2)5"/>
      <sheetName val="제수변_수량집계표(보통)4"/>
      <sheetName val="投标材料清单_5"/>
      <sheetName val="3_공통공사대비5"/>
      <sheetName val="단가_및_재료비5"/>
      <sheetName val="RETAIL_(ABOVE)5"/>
      <sheetName val="5__현장관리비(new)_5"/>
      <sheetName val="장비비_명세서15"/>
      <sheetName val="단___산4"/>
      <sheetName val="실____단4"/>
      <sheetName val="암거_제원표4"/>
      <sheetName val="7_공정표5"/>
      <sheetName val="단면_(2)5"/>
      <sheetName val="2_대외공문5"/>
      <sheetName val="Eq__Mobilization5"/>
      <sheetName val="노무비_근거4"/>
      <sheetName val="전선_및_전선관4"/>
      <sheetName val="3BL공동구_수량4"/>
      <sheetName val="내역서1999_8최종4"/>
      <sheetName val="Sheet1_(2)4"/>
      <sheetName val="_갑지4"/>
      <sheetName val="5_동별횡주관경4"/>
      <sheetName val="CM_14"/>
      <sheetName val="6__수량산출서4"/>
      <sheetName val="장비_(2)4"/>
      <sheetName val="수량산출서_(2)3"/>
      <sheetName val="토공_total3"/>
      <sheetName val="기성(1차)_3"/>
      <sheetName val="일위대가_4"/>
      <sheetName val="4_LINE4"/>
      <sheetName val="7_th4"/>
      <sheetName val="습식및_셀프레벨링4"/>
      <sheetName val="1차_내역서4"/>
      <sheetName val="BSD_(2)3"/>
      <sheetName val="바_한일양산3"/>
      <sheetName val="Project_Brief3"/>
      <sheetName val="영업_일13"/>
      <sheetName val="기기_내역서3"/>
      <sheetName val="아파트_2"/>
      <sheetName val="1_CB3"/>
      <sheetName val="_소방공사_산출근거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전사_(2)3"/>
      <sheetName val="BA_(2)3"/>
      <sheetName val="CP_(2)3"/>
      <sheetName val="토공_토적표3"/>
      <sheetName val="변경명신물량_(2)3"/>
      <sheetName val="기존단가_(2)3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Cost_bd-&quot;A&quot;4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4__VOs_summary3"/>
      <sheetName val="Chiet_tinh_dz353"/>
      <sheetName val="19_07월_세_계1"/>
      <sheetName val="19_07항목별(시트복사금지100번쓰기)1"/>
      <sheetName val="19_05월1"/>
      <sheetName val="DATA_LISTS1"/>
      <sheetName val="_FURNACE현설1"/>
      <sheetName val="97_사업추정(WEKI)1"/>
      <sheetName val="8_설치품셈1"/>
      <sheetName val="내역서_제출2"/>
      <sheetName val="TABLE_DB1"/>
      <sheetName val="쌍용_data_base1"/>
      <sheetName val="Bảng_mã_VT3"/>
      <sheetName val="중기조종사_단위단가1"/>
      <sheetName val="자재기성_신청서_xlsx1"/>
      <sheetName val="0_목록11"/>
      <sheetName val="Elec_LG1"/>
      <sheetName val="ESTI_1"/>
      <sheetName val="[입찰안_xls][입찰안_xls][입찰안_xls]___1"/>
      <sheetName val="내역(인테리어_실내)(도급)1"/>
      <sheetName val="내역(인테리어_실외)(도급)1"/>
      <sheetName val="D_&amp;_W_sizes1"/>
      <sheetName val="Gia_vat_tu1"/>
      <sheetName val="dtct_cong1"/>
      <sheetName val="So_sanh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장비코드표_0506012"/>
      <sheetName val="2007년_생산1부장비2"/>
      <sheetName val="2008년_생산부전장비코드2"/>
      <sheetName val="DDB부_장비_관리현황2"/>
      <sheetName val="Xunit_(단위환산)2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DGCT_(01)1"/>
      <sheetName val="SCOPE_OF_WORK1"/>
      <sheetName val="Chi_tiet1"/>
      <sheetName val="nhôm_1,2mm1"/>
      <sheetName val="nhôm_1,4mm1"/>
      <sheetName val="01__DATA1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[입찰안.xls][입찰안.xls][입찰안.xls]B_32"/>
      <sheetName val="[입찰안.xls][입찰안.xls][입찰안.xls]B_28"/>
      <sheetName val="[입찰안.xls][입찰안.xls][입찰안.xls]B_30"/>
      <sheetName val="[입찰안.xls][입찰안.xls][입찰안.xls]B_29"/>
      <sheetName val="[입찰안.xls][입찰안.xls][입찰안.xls]B_31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빗물받이(910-510-410)"/>
      <sheetName val="단면ⲴǾ"/>
      <sheetName val="[입찰안.xls][입찰안.xls][입찰안.xls]B_34"/>
      <sheetName val="[입찰안.xls][입찰안.xls][입찰안.xls]B_33"/>
      <sheetName val="[입찰안.xls][입찰안.xls][입찰안.xls]B_36"/>
      <sheetName val="[입찰안.xls][입찰안.xls][입찰안.xls]B_35"/>
      <sheetName val="전기혼잡제경⻉ⴋԯ_x0000_缀"/>
      <sheetName val="Gian"/>
      <sheetName val="특수선일위대가"/>
      <sheetName val="[입찰안.xls][입찰안.xls][입찰안.xls]B_54"/>
      <sheetName val="[입찰안.xls][입찰안.xls][입찰안.xls]B_37"/>
      <sheetName val="[입찰안.xls][입찰안.xls][입찰안.xls]B_52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40"/>
      <sheetName val="[입찰안.xls][입찰안.xls][입찰안.xls]B_41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48"/>
      <sheetName val="[입찰안.xls][입찰안.xls][입찰안.xls]B_47"/>
      <sheetName val="적용비율"/>
      <sheetName val="[입찰안.xls][입찰안.xls][입찰안.xls]B_53"/>
      <sheetName val="[입찰안.xls][입찰안.xls][입찰안.xls]B_55"/>
      <sheetName val="Tiepdia"/>
      <sheetName val="DG"/>
      <sheetName val="할증 "/>
      <sheetName val="eq_data"/>
      <sheetName val="간접비 총괄표"/>
      <sheetName val="각종단가"/>
      <sheetName val="[입찰안.xls][입찰안.xls][입찰안.xls]B_57"/>
      <sheetName val="[입찰안.xls][입찰안.xls][입찰안.xls]B_56"/>
      <sheetName val="실행내역서 "/>
      <sheetName val="테이블"/>
      <sheetName val="[입찰안.xls][입찰안.xls][입찰안.xls]B_63"/>
      <sheetName val="[입찰안.xls][입찰안.xls][입찰안.xls]B_65"/>
      <sheetName val="[입찰안.xls][입찰안.xls][입찰안.xls]B_64"/>
      <sheetName val="[입찰안.xls][입찰안.xls][입찰안.xls]B_58"/>
      <sheetName val="[입찰안.xls][입찰안.xls][입찰안.xls]B_59"/>
      <sheetName val="[입찰안.xls][입찰안.xls][입찰안.xls]B_60"/>
      <sheetName val="[입찰안.xls][입찰안.xls][입찰안.xls]B_62"/>
      <sheetName val="[입찰안.xls][입찰안.xls][입찰안.xls]B_61"/>
      <sheetName val="[입찰안.xls][입찰안.xls][입찰안.xls]B_67"/>
      <sheetName val="[입찰안.xls][입찰안.xls][입찰안.xls]B_66"/>
      <sheetName val="[입찰안.xls][입찰안.xls][입찰안.xls]B_69"/>
      <sheetName val="[입찰안.xls][입찰안.xls][입찰안.xls]B_68"/>
      <sheetName val="RAB AR&amp;STR"/>
      <sheetName val="Isolasi Luar Dalam"/>
      <sheetName val="Isolasi Luar"/>
      <sheetName val="Cọc_nhồi"/>
      <sheetName val="Dầm_1"/>
      <sheetName val="Div26 - Elect"/>
      <sheetName val="Phan_tich_ca_may"/>
      <sheetName val="Chenh_lech_ca_may"/>
      <sheetName val="TLg_CN&amp;Laixe"/>
      <sheetName val="TLg_CN&amp;Laixe_(2)"/>
      <sheetName val="TLg_Laitau"/>
      <sheetName val="TLg_Laitau_(2)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Gia_VLNCMTC"/>
      <sheetName val="Sàn_T1"/>
      <sheetName val="Lỗ_thông_gió"/>
      <sheetName val="Sàn_tầng_01_(_old_)"/>
      <sheetName val="Chiet_tinh_don_gia_CM"/>
      <sheetName val="Measure_1306"/>
      <sheetName val="EE_(3)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plan&amp;section_of_"/>
      <sheetName val="조도계산서Å"/>
      <sheetName val="GC산출"/>
      <sheetName val="PTDGDT"/>
      <sheetName val="산출0"/>
      <sheetName val="일위대??Ԁ?䀀"/>
      <sheetName val="일위대㐀븁??退"/>
      <sheetName val="I_설계조?"/>
      <sheetName val="조도계산서_(도서?"/>
      <sheetName val="대??"/>
      <sheetName val="Cong"/>
      <sheetName val="VCV-BE-TONG"/>
      <sheetName val="Dulieu"/>
      <sheetName val="BOQ"/>
      <sheetName val="1.R18 BF"/>
      <sheetName val="A"/>
      <sheetName val="G"/>
      <sheetName val="F-B"/>
      <sheetName val="H-J"/>
      <sheetName val="6.External works-R18"/>
      <sheetName val="Bill 01 - CTN"/>
      <sheetName val="TEMP"/>
      <sheetName val="Gia"/>
      <sheetName val="020.235.2363"/>
      <sheetName val="GAEYO"/>
      <sheetName val="직접뀀鞖_"/>
      <sheetName val="CHITIET VL-NC-TT1p"/>
      <sheetName val="Project Infor"/>
      <sheetName val="Data input"/>
      <sheetName val="NP-총정리"/>
      <sheetName val="6-1.보오링(1)"/>
      <sheetName val="총괄집계표"/>
      <sheetName val="노.표-조"/>
      <sheetName val="재학생"/>
      <sheetName val="일위대가갂窹"/>
      <sheetName val="일위대가_x0000__x0000_렀"/>
      <sheetName val="일위대가耀쾑_x0000_"/>
      <sheetName val="을지"/>
      <sheetName val="TOWER 12TON"/>
      <sheetName val="[입찰안.xls][입찰안.xls][입찰안.xls]_103"/>
      <sheetName val="[입찰안.xls][입찰안.xls][입찰안.xls]B_79"/>
      <sheetName val="[입찰안.xls][입찰안.xls][입찰안.xls]B_80"/>
      <sheetName val="[입찰안.xls][입찰안.xls][입찰안.xls]B_73"/>
      <sheetName val="[입찰안.xls][입찰안.xls][입찰안.xls]B_74"/>
      <sheetName val="[입찰안.xls][입찰안.xls][입찰안.xls]B_70"/>
      <sheetName val="[입찰안.xls][입찰안.xls][입찰안.xls]B_71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93"/>
      <sheetName val="[입찰안.xls][입찰안.xls][입찰안.xls]B_96"/>
      <sheetName val="[입찰안.xls][입찰안.xls][입찰안.xls]B_86"/>
      <sheetName val="[입찰안.xls][입찰안.xls][입찰안.xls]B_87"/>
      <sheetName val="[입찰안.xls][입찰안.xls][입찰안.xls]B_84"/>
      <sheetName val="[입찰안.xls][입찰안.xls][입찰안.xls]B_81"/>
      <sheetName val="[입찰안.xls][입찰안.xls][입찰안.xls]B_82"/>
      <sheetName val="[입찰안.xls][입찰안.xls][입찰안.xls]B_83"/>
      <sheetName val="[입찰안.xls][입찰안.xls][입찰안.xls]B_85"/>
      <sheetName val="[입찰안.xls][입찰안.xls][입찰안.xls]B_89"/>
      <sheetName val="[입찰안.xls][입찰안.xls][입찰안.xls]B_88"/>
      <sheetName val="[입찰안.xls][입찰안.xls][입찰안.xls]B_90"/>
      <sheetName val="[입찰안.xls][입찰안.xls][입찰안.xls]B_91"/>
      <sheetName val="[입찰안.xls][입찰안.xls][입찰안.xls]B_92"/>
      <sheetName val="[입찰안.xls][입찰안.xls][입찰안.xls]B_94"/>
      <sheetName val="[입찰안.xls][입찰안.xls][입찰안.xls]B_95"/>
      <sheetName val="[입찰안.xls][입찰안.xls][입찰안.xls]B_97"/>
      <sheetName val="[입찰안.xls][입찰안.xls][입찰안.xls]B_98"/>
      <sheetName val="[입찰안.xls][입찰안.xls][입찰안.xls]_100"/>
      <sheetName val="[입찰안.xls][입찰안.xls][입찰안.xls]B_99"/>
      <sheetName val="[입찰안.xls][입찰안.xls][입찰안.xls]_101"/>
      <sheetName val="[입찰안.xls][입찰안.xls][입찰안.xls]_102"/>
      <sheetName val="기계경비산출기준"/>
      <sheetName val="O＆P"/>
      <sheetName val="전신"/>
      <sheetName val="원본(갑지)"/>
      <sheetName val="판매시설"/>
      <sheetName val="[입찰안.xls][입찰안.xls][입찰안.xls]___4"/>
      <sheetName val="Mc1"/>
      <sheetName val="영창26"/>
      <sheetName val="AS접수관리"/>
      <sheetName val="[입찰안.xls][입찰안.xls][입찰안.xls]_107"/>
      <sheetName val="[입찰안.xls][입찰안.xls][입찰안.xls]_108"/>
      <sheetName val="Requirement(Work Crew)"/>
      <sheetName val="[입찰안.xls][입찰안.xls][입찰안.xls]_105"/>
      <sheetName val="[입찰안.xls][입찰안.xls][입찰안.xls]_104"/>
      <sheetName val="[입찰안.xls][입찰안.xls][입찰안.xls]_109"/>
      <sheetName val="pile_bearing_capa_&amp;_¬웰ﾕ"/>
      <sheetName val="공기압¬"/>
      <sheetName val="정리계槜で"/>
      <sheetName val="수량산출서집계("/>
      <sheetName val="수량산출서집´"/>
      <sheetName val="공사투입계획(변경결의)19.9"/>
      <sheetName val="노무비 월별지급현황19.9"/>
      <sheetName val="갑지(외주기성)19.9"/>
      <sheetName val="[입찰안.xls][입찰안.xls][입찰안.xls]_106"/>
      <sheetName val="[입찰안.xls][입찰안.xls][입찰안.xls]_116"/>
      <sheetName val="[입찰안.xls][입찰안.xls][입찰안.xls]_118"/>
      <sheetName val="[입찰안.xls][입찰안.xls][입찰안.xls]_111"/>
      <sheetName val="[입찰안.xls][입찰안.xls][입찰안.xls]_114"/>
      <sheetName val="[입찰안.xls][입찰안.xls][입찰안.xls]_112"/>
      <sheetName val="[입찰안.xls][입찰안.xls][입찰안.xls]_110"/>
      <sheetName val="[입찰안.xls][입찰안.xls][입찰안.xls]_115"/>
      <sheetName val="[입찰안.xls][입찰안.xls][입찰안.xls]_113"/>
      <sheetName val="[입찰안.xls][입찰안.xls][입찰안.xls]_117"/>
      <sheetName val="[입찰안.xls][입찰안.xls][입찰안.xls]_119"/>
      <sheetName val="[입찰안.xls][입찰안.xls][입찰안.xls]_193"/>
      <sheetName val="[입찰안.xls][입찰안.xls][입찰안.xls]_192"/>
      <sheetName val="노임단가(일반)"/>
      <sheetName val="plan&amp;section_of勉_x0010__x0000__x0000__x0000__x0000__x0000__x0001_Ԁ_x0000__xdc00_"/>
      <sheetName val="장_x0000__x0000_Ԁ"/>
      <sheetName val="집계장(뀀ﰡ 縞悧縳"/>
      <sheetName val="집계장(뀀ﰡ_x0000_䀰"/>
      <sheetName val="[입찰안.xls][입찰안.xls][입찰안.xls]_191"/>
      <sheetName val="매각(6)"/>
      <sheetName val="공사착공계"/>
      <sheetName val="의견양식"/>
      <sheetName val="신우"/>
      <sheetName val="집계장(Â_x0000_蠀1_x0000__x0000_"/>
      <sheetName val="[입찰안.xls][입찰안.xls][입찰안.xls]_140"/>
      <sheetName val="[입찰안.xls][입찰안.xls][입찰안.xls]_142"/>
      <sheetName val="중기가격"/>
      <sheetName val="[입찰안.xls][입찰안.xls][입찰안.xls]_137"/>
      <sheetName val="[입찰안.xls][입찰안.xls][입찰안.xls]_136"/>
      <sheetName val="[입찰안.xls][입찰안.xls][입찰안.xls]_139"/>
      <sheetName val="[입찰안.xls][입찰안.xls][입찰안.xls]_121"/>
      <sheetName val="[입찰안.xls][입찰안.xls][입찰안.xls]_120"/>
      <sheetName val="[입찰안.xls][입찰안.xls][입찰안.xls]_122"/>
      <sheetName val="설명"/>
      <sheetName val="3련_BÈ_x0000_"/>
      <sheetName val="[입찰안.xls][입찰안.xls][입찰안.xls]_124"/>
      <sheetName val="[입찰안.xls][입찰안.xls][입찰안.xls]_123"/>
      <sheetName val="[입찰안.xls][입찰안.xls][입찰안.xls]_134"/>
      <sheetName val="[입찰안.xls][입찰안.xls][입찰안.xls]_125"/>
      <sheetName val="[입찰안.xls][입찰안.xls][입찰안.xls]_128"/>
      <sheetName val="[입찰안.xls][입찰안.xls][입찰안.xls]_126"/>
      <sheetName val="[입찰안.xls][입찰안.xls][입찰안.xls]_127"/>
      <sheetName val="[입찰안.xls][입찰안.xls][입찰안.xls]_129"/>
      <sheetName val="[입찰안.xls][입찰안.xls][입찰안.xls]_130"/>
      <sheetName val="[입찰안.xls][입찰안.xls][입찰안.xls]_131"/>
      <sheetName val="[입찰안.xls][입찰안.xls][입찰안.xls]_132"/>
      <sheetName val="[입찰안.xls][입찰안.xls][입찰안.xls]_133"/>
      <sheetName val="노임단가 및 기계경비"/>
      <sheetName val="심사계산"/>
      <sheetName val="[입찰안.xls][입찰안.xls][입찰안.xls]_135"/>
      <sheetName val="[입찰안.xls][입찰안.xls][입찰안.xls]_138"/>
      <sheetName val="[입찰안.xls][입찰안.xls][입찰안.xls]_141"/>
      <sheetName val="사  업  비  수  지  예  산  서"/>
      <sheetName val="[입찰안.xls][입찰안.xls][입찰안.xls]_143"/>
      <sheetName val="조경내역서"/>
      <sheetName val="[입찰안.xls][입찰안.xls][입찰안.xls]_181"/>
      <sheetName val="[입찰안.xls][입찰안.xls][입찰안.xls]_148"/>
      <sheetName val="[입찰안.xls][입찰안.xls][입찰안.xls]_151"/>
      <sheetName val="[입찰안.xls][입찰안.xls][입찰안.xls]_144"/>
      <sheetName val="[입찰안.xls][입찰안.xls][입찰안.xls]_145"/>
      <sheetName val="[입찰안.xls][입찰안.xls][입찰안.xls]_146"/>
      <sheetName val="[입찰안.xls][입찰안.xls][입찰안.xls]_147"/>
      <sheetName val="[입찰안.xls][입찰안.xls][입찰안.xls]_149"/>
      <sheetName val="[입찰안.xls][입찰안.xls][입찰안.xls]_150"/>
      <sheetName val="[입찰안.xls][입찰안.xls][입찰안.xls]_152"/>
      <sheetName val="[입찰안.xls][입찰안.xls][입찰안.xls]_154"/>
      <sheetName val="[입찰안.xls][입찰안.xls][입찰안.xls]_153"/>
      <sheetName val="[입찰안.xls][입찰안.xls][입찰안.xls]_156"/>
      <sheetName val="[입찰안.xls][입찰안.xls][입찰안.xls]_155"/>
      <sheetName val="[입찰안.xls][입찰안.xls][입찰안.xls]_163"/>
      <sheetName val="[입찰안.xls][입찰안.xls][입찰안.xls]_164"/>
      <sheetName val="[입찰안.xls][입찰안.xls][입찰안.xls]_165"/>
      <sheetName val="[입찰안.xls][입찰안.xls][입찰안.xls]_157"/>
      <sheetName val="[입찰안.xls][입찰안.xls][입찰안.xls]_158"/>
      <sheetName val="[입찰안.xls][입찰안.xls][입찰안.xls]_159"/>
      <sheetName val="[입찰안.xls][입찰안.xls][입찰안.xls]_160"/>
      <sheetName val="[입찰안.xls][입찰안.xls][입찰안.xls]_161"/>
      <sheetName val="[입찰안.xls][입찰안.xls][입찰안.xls]_162"/>
      <sheetName val="[입찰안.xls][입찰안.xls][입찰안.xls]_167"/>
      <sheetName val="[입찰안.xls][입찰안.xls][입찰안.xls]_168"/>
      <sheetName val="[입찰안.xls][입찰안.xls][입찰안.xls]_166"/>
      <sheetName val="[입찰안.xls][입찰안.xls][입찰안.xls]_170"/>
      <sheetName val="[입찰안.xls][입찰안.xls][입찰안.xls]_169"/>
      <sheetName val="[입찰안.xls][입찰안.xls][입찰안.xls]_173"/>
      <sheetName val="[입찰안.xls][입찰안.xls][입찰안.xls]_171"/>
      <sheetName val="[입찰안.xls][입찰안.xls][입찰안.xls]_175"/>
      <sheetName val="[입찰안.xls][입찰안.xls][입찰안.xls]_172"/>
      <sheetName val="[입찰안.xls][입찰안.xls][입찰안.xls]_176"/>
      <sheetName val="[입찰안.xls][입찰안.xls][입찰안.xls]_174"/>
      <sheetName val="[입찰안.xls][입찰안.xls][입찰안.xls]_177"/>
      <sheetName val="[입찰안.xls][입찰안.xls][입찰안.xls]_179"/>
      <sheetName val="[입찰안.xls][입찰안.xls][입찰안.xls]_178"/>
      <sheetName val="[입찰안.xls][입찰안.xls][입찰안.xls]_180"/>
      <sheetName val="[입찰안.xls][입찰안.xls][입찰안.xls]_183"/>
      <sheetName val="[입찰안.xls][입찰안.xls][입찰안.xls]_184"/>
      <sheetName val="[입찰안.xls][입찰안.xls][입찰안.xls]_187"/>
      <sheetName val="[입찰안.xls][입찰안.xls][입찰안.xls]_182"/>
      <sheetName val="[입찰안.xls][입찰안.xls][입찰안.xls]_185"/>
      <sheetName val="[입찰안.xls][입찰안.xls][입찰안.xls]_186"/>
      <sheetName val="[입찰안.xls][입찰안.xls][입찰안.xls]_188"/>
      <sheetName val="[입찰안.xls][입찰안.xls][입찰안.xls]_189"/>
      <sheetName val="[입찰안.xls][입찰안.xls][입찰안.xls]_190"/>
      <sheetName val="[입찰안.xls][입찰안.xls][입찰안.xls]_194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원본자재"/>
      <sheetName val="예산"/>
      <sheetName val="POL6차-PIPÁ_x0000_Ԁ"/>
      <sheetName val="POL6차-PIPⶌ쌈"/>
      <sheetName val="General Data"/>
      <sheetName val="노임변ᡆ콞"/>
      <sheetName val="특별땅고르기"/>
      <sheetName val="0001new"/>
      <sheetName val="휴가비,급량비"/>
      <sheetName val="공기압᪬቙԰"/>
      <sheetName val="토공수량산출"/>
      <sheetName val="토적계산서"/>
      <sheetName val="일위대가목록(ems)"/>
      <sheetName val="내역서(삼호)"/>
      <sheetName val="경서-통신"/>
      <sheetName val="정산변경"/>
      <sheetName val="design_c_x0000__x0000_Ȑꙭî_x0000_"/>
      <sheetName val="표준차도부연장집계-ASP"/>
      <sheetName val="A LINE"/>
      <sheetName val="[입찰안.xls][입찰안.xls][입찰안.xls]_195"/>
      <sheetName val="PL98"/>
      <sheetName val="bs"/>
      <sheetName val="BSM9601"/>
      <sheetName val="노원열병합__건축공사기성내역_x0000_"/>
      <sheetName val="[입찰안.xls][입찰안.xls][입찰안.xls]_198"/>
      <sheetName val="[입찰안.xls][입찰안.xls][입찰안.xls]_196"/>
      <sheetName val="[입찰안.xls][입찰안.xls][입찰안.xls]_197"/>
      <sheetName val="[입찰안.xls][입찰안.xls][입찰안.xls]_199"/>
      <sheetName val="정리계槜〩_x0000__x0000_８"/>
      <sheetName val="[입찰안.xls][입찰안.xls][입찰안.xls]_200"/>
      <sheetName val="[입찰안.xls][입찰안.xls][입찰안.xls]_201"/>
      <sheetName val="[입찰안.xls][입찰안.xls][입찰안.xls]_203"/>
      <sheetName val="[입찰안.xls][입찰안.xls][입찰안.xls]_202"/>
      <sheetName val="[입찰안.xls][입찰안.xls][입찰안.xls]_206"/>
      <sheetName val="[입찰안.xls][입찰안.xls][입찰안.xls]_204"/>
      <sheetName val="[입찰안.xls][입찰안.xls][입찰안.xls]_205"/>
      <sheetName val="[입찰안.xls][입찰안.xls][입찰안.xls]_207"/>
      <sheetName val="[입찰안.xls][입찰안.xls][입찰안.xls]_210"/>
      <sheetName val="[입찰안.xls][입찰안.xls][입찰안.xls]_208"/>
      <sheetName val="[입찰안.xls][입찰안.xls][입찰안.xls]_209"/>
      <sheetName val="[입찰안.xls][입찰안.xls][입찰안.xls]_215"/>
      <sheetName val="[입찰안.xls][입찰안.xls][입찰안.xls]_212"/>
      <sheetName val="[입찰안.xls][입찰안.xls][입찰안.xls]_213"/>
      <sheetName val="[입찰안.xls][입찰안.xls][입찰안.xls]_211"/>
      <sheetName val="[입찰안.xls][입찰안.xls][입찰안.xls]_214"/>
      <sheetName val="[입찰안.xls][입찰안.xls][입찰안.xls]_217"/>
      <sheetName val="[입찰안.xls][입찰안.xls][입찰안.xls]_218"/>
      <sheetName val="[입찰안.xls][입찰안.xls][입찰안.xls]_216"/>
      <sheetName val="[입찰안.xls][입찰안.xls][입찰안.xls]_219"/>
      <sheetName val="[입찰안.xls][입찰안.xls][입찰안.xls]_222"/>
      <sheetName val="[입찰안.xls][입찰안.xls][입찰안.xls]_220"/>
      <sheetName val="[입찰안.xls][입찰안.xls][입찰안.xls]_221"/>
      <sheetName val="[입찰안.xls][입찰안.xls][입찰안.xls]_224"/>
      <sheetName val="[입찰안.xls][입찰안.xls][입찰안.xls]_223"/>
      <sheetName val="[입찰안.xls][입찰안.xls][입찰안.xls]_227"/>
      <sheetName val="[입찰안.xls][입찰안.xls][입찰안.xls]_225"/>
      <sheetName val="[입찰안.xls][입찰안.xls][입찰안.xls]_226"/>
      <sheetName val="[입찰안.xls][입찰안.xls][입찰안.xls]_228"/>
      <sheetName val="[입찰안.xls][입찰안.xls][입찰안.xls]_229"/>
      <sheetName val="[입찰안.xls][입찰안.xls][입찰안.xls]_232"/>
      <sheetName val="[입찰안.xls][입찰안.xls][입찰안.xls]_230"/>
      <sheetName val="[입찰안.xls][입찰안.xls][입찰안.xls]_231"/>
      <sheetName val="[입찰안.xls][입찰안.xls][입찰안.xls]_233"/>
      <sheetName val="[입찰안.xls][입찰안.xls][입찰안.xls]_234"/>
      <sheetName val="Sheet2 (2)"/>
      <sheetName val="일위대가ꤥ"/>
      <sheetName val="내역_ver1_"/>
      <sheetName val="내역_ver1_뀀"/>
      <sheetName val="45,46"/>
      <sheetName val="Cash"/>
      <sheetName val="교대(A1-A2)"/>
      <sheetName val="Sheet15"/>
      <sheetName val="인건비(환율)"/>
      <sheetName val="기계경비"/>
      <sheetName val="급여대장(입력용)"/>
      <sheetName val="성명데이터"/>
      <sheetName val="[입찰안.xls][입찰안.xls][입찰안.xls]_253"/>
      <sheetName val="[입찰안.xls][입찰안.xls][입찰안.xls]_254"/>
      <sheetName val="[입찰안.xls][입찰안.xls][입찰안.xls]_255"/>
      <sheetName val="cov-estimate"/>
      <sheetName val="BMS"/>
      <sheetName val="入力作成表"/>
      <sheetName val="_입찰안.xls_직접뀀鞖_"/>
      <sheetName val="_입찰안.xls__입찰안.xls_직접뀀鞖_"/>
      <sheetName val="결재_x005f_x0000_"/>
      <sheetName val="MATRLDATA"/>
      <sheetName val="Btra"/>
      <sheetName val="bang TH"/>
      <sheetName val="pile_bearing_ca怀꿟세"/>
      <sheetName val="전기혼잡제경⻉ⴋԯ"/>
      <sheetName val="골재"/>
      <sheetName val="일위대가(집계刀"/>
      <sheetName val="본실행경비"/>
      <sheetName val="운반비(시흥)"/>
      <sheetName val="수지½_x0000_"/>
      <sheetName val="[입찰안.xls][입찰안.xls][입찰안.xls]_235"/>
      <sheetName val="[입찰안.xls][입찰안.xls][입찰안.xls]_236"/>
      <sheetName val="[입찰안.xls][입찰안.xls][입찰안.xls]_237"/>
      <sheetName val="[입찰안.xls][입찰안.xls][입찰안.xls]_238"/>
      <sheetName val="POL6차-PIPÁ"/>
      <sheetName val="600(3)a"/>
      <sheetName val="[입찰안.xls][입찰안.xls][입찰안.xls]_239"/>
      <sheetName val="콘크리트"/>
      <sheetName val="비용"/>
      <sheetName val="기계경비시간당손료목록"/>
      <sheetName val="정리계㑸4鉨M槜"/>
      <sheetName val="홈용접표"/>
      <sheetName val="정리계_x0000__x0000__x0005__x0000_앀"/>
      <sheetName val="정리계_x0000__x0000__x0005__x0000__xde00_"/>
      <sheetName val="정리계_x0000__x0000__x0005__x0000_"/>
      <sheetName val="VL"/>
      <sheetName val="정리계槜〽_x0000__x0000_ｐ"/>
      <sheetName val="[입찰안.xls][입찰안.xls][입찰안.xls]_240"/>
      <sheetName val="[입찰안.xls][입찰안.xls][입찰안.xls]_241"/>
      <sheetName val="stability_xdc00_䘢䠂檱䠛檳"/>
      <sheetName val="3련_B胔Ẩ"/>
      <sheetName val="3련_B˔_x0000_"/>
      <sheetName val="3련_B㷔₼"/>
      <sheetName val="3련_B㷔嚼"/>
      <sheetName val="[입찰안.xls][입찰안.xls][입찰안.xls]_242"/>
      <sheetName val="자가"/>
      <sheetName val="[입찰안.xls][입찰안.xls][입찰안.xls]_243"/>
      <sheetName val="_HIT__HMC_견_x0000__x0000__x0005__x0000_ꉀ펔ɠ"/>
      <sheetName val="금강견적"/>
      <sheetName val="[입찰안.xls][입찰안.xls][입찰안.xls]_249"/>
      <sheetName val="[입찰안.xls][입찰안.xls][입찰안.xls]_245"/>
      <sheetName val="[입찰안.xls][입찰안.xls][입찰안.xls]_250"/>
      <sheetName val="[입찰안.xls][입찰안.xls][입찰안.xls]_244"/>
      <sheetName val="[입찰안.xls][입찰안.xls][입찰안.xls]_246"/>
      <sheetName val="[입찰안.xls][입찰안.xls][입찰안.xls]_247"/>
      <sheetName val="[입찰안.xls][입찰안.xls][입찰안.xls]_248"/>
      <sheetName val="[입찰안.xls][입찰안.xls][입찰안.xls]_252"/>
      <sheetName val="[입찰안.xls][입찰안.xls][입찰안.xls]_251"/>
      <sheetName val="전사계"/>
      <sheetName val="[입찰안.xls][입찰안.xls]_____xls_1315"/>
      <sheetName val="[입찰안.xls][입찰안.xls][입찰안.xls]_257"/>
      <sheetName val="[입찰안.xls][입찰안.xls][입찰안.xls]_256"/>
      <sheetName val="[입찰안.xls][입찰안.xls][입찰안.xls]_258"/>
      <sheetName val="C_DATA"/>
      <sheetName val="조도계산서Ì"/>
      <sheetName val="[입찰안.xls][입찰안.xls]_____xls_1317"/>
      <sheetName val="직접ఀ핧蠀兿"/>
      <sheetName val="[입찰안.xls][입찰안.xls][입찰안.xls]_259"/>
      <sheetName val="[입찰안.xls][입찰안.xls]_____xls_1316"/>
      <sheetName val="[입찰안.xls][입찰안.xls][입찰안.xls]_356"/>
      <sheetName val="토공분배표"/>
      <sheetName val="[입찰안.xls][입찰안.xls][입찰안.xls]_260"/>
      <sheetName val="[입찰안.xls][입찰안.xls][입찰안.xls]_298"/>
      <sheetName val="[입찰안.xls][입찰안.xls][입찰안.xls]_296"/>
      <sheetName val="[입찰안.xls][입찰안.xls][입찰안.xls]_295"/>
      <sheetName val="[입찰안.xls][입찰안.xls][입찰안.xls]_286"/>
      <sheetName val="[입찰안.xls][입찰안.xls][입찰안.xls]_289"/>
      <sheetName val="[입찰안.xls][입찰안.xls][입찰안.xls]_287"/>
      <sheetName val="リスト"/>
      <sheetName val="절대지우지말것"/>
      <sheetName val="1안98Billing"/>
      <sheetName val="표준항목"/>
      <sheetName val="[입찰안.xls][입찰안.xls][입찰안.xls]_262"/>
      <sheetName val="[입찰안.xls][입찰안.xls][입찰안.xls]_261"/>
      <sheetName val="[입찰안.xls][입찰안.xls][입찰안.xls]_263"/>
      <sheetName val="[입찰안.xls][입찰안.xls][입찰안.xls]_265"/>
      <sheetName val="[입찰안.xls][입찰안.xls][입찰안.xls]_267"/>
      <sheetName val="[입찰안.xls][입찰안.xls][입찰안.xls]_266"/>
      <sheetName val="[입찰안.xls][입찰안.xls][입찰안.xls]_264"/>
      <sheetName val="[입찰안.xls][입찰안.xls][입찰안.xls]_268"/>
      <sheetName val="[입찰안.xls][입찰안.xls][입찰안.xls]_270"/>
      <sheetName val="[입찰안.xls][입찰안.xls][입찰안.xls]_269"/>
      <sheetName val="[입찰안.xls][입찰안.xls][입찰안.xls]_273"/>
      <sheetName val="[입찰안.xls][입찰안.xls][입찰안.xls]_271"/>
      <sheetName val="[입찰안.xls][입찰안.xls][입찰안.xls]_272"/>
      <sheetName val="[입찰안.xls][입찰안.xls][입찰안.xls]_276"/>
      <sheetName val="[입찰안.xls][입찰안.xls][입찰안.xls]_274"/>
      <sheetName val="[입찰안.xls][입찰안.xls][입찰안.xls]_275"/>
      <sheetName val="[입찰안.xls][입찰안.xls][입찰안.xls]_278"/>
      <sheetName val="[입찰안.xls][입찰안.xls][입찰안.xls]_277"/>
      <sheetName val="[입찰안.xls][입찰안.xls][입찰안.xls]_280"/>
      <sheetName val="[입찰안.xls][입찰안.xls][입찰안.xls]_279"/>
      <sheetName val="[입찰안.xls][입찰안.xls][입찰안.xls]_281"/>
      <sheetName val="401"/>
      <sheetName val="구조물집계"/>
      <sheetName val="토공집계"/>
      <sheetName val="소화"/>
      <sheetName val="[입찰안.xls][입찰안.xls][입찰안.xls]_282"/>
      <sheetName val="[입찰안.xls][입찰안.xls][입찰안.xls]_284"/>
      <sheetName val="[입찰안.xls][입찰안.xls][입찰안.xls]_283"/>
      <sheetName val="[입찰안.xls][입찰안.xls][입찰안.xls]_285"/>
      <sheetName val="[입찰안.xls][입찰안.xls][입찰안.xls]_288"/>
      <sheetName val="[입찰안.xls][입찰안.xls][입찰안.xls]_294"/>
      <sheetName val="[입찰안.xls][입찰안.xls][입찰안.xls]_293"/>
      <sheetName val="[입찰안.xls][입찰안.xls][입찰안.xls]_290"/>
      <sheetName val="[입찰안.xls][입찰안.xls][입찰안.xls]_291"/>
      <sheetName val="[입찰안.xls][입찰안.xls][입찰안.xls]_292"/>
      <sheetName val="[입찰안.xls][입찰안.xls][입찰안.xls]_297"/>
      <sheetName val="[입찰안.xls][입찰안.xls][입찰안.xls]_300"/>
      <sheetName val="[입찰안.xls][입찰안.xls][입찰안.xls]_299"/>
      <sheetName val="[입찰안.xls][입찰안.xls][입찰안.xls]_303"/>
      <sheetName val="[입찰안.xls][입찰안.xls][입찰안.xls]_301"/>
      <sheetName val="[입찰안.xls][입찰안.xls][입찰안.xls]_302"/>
      <sheetName val="[입찰안.xls][입찰안.xls][입찰안.xls]_304"/>
      <sheetName val="[입찰안.xls][입찰안.xls][입찰안.xls]_351"/>
      <sheetName val="[입찰안.xls][입찰안.xls][입찰안.xls]_353"/>
      <sheetName val="[입찰안.xls][입찰안.xls][입찰안.xls]_352"/>
      <sheetName val="새로이 설치할 정비기반시설 조서 나번 (2)"/>
      <sheetName val="SLAB&quot;1&quot;"/>
      <sheetName val="공사직종별노임"/>
      <sheetName val="F_D SEC. PROP"/>
      <sheetName val="[입찰안.xls][입찰안.xls][입찰안.xls]_332"/>
      <sheetName val="[입찰안.xls][입찰안.xls][입찰안.xls]_314"/>
      <sheetName val="[입찰안.xls][입찰안.xls][입찰안.xls]_316"/>
      <sheetName val="[입찰안.xls][입찰안.xls][입찰안.xls]_315"/>
      <sheetName val="[입찰안.xls][입찰안.xls][입찰안.xls]_305"/>
      <sheetName val="[입찰안.xls][입찰안.xls][입찰안.xls]_306"/>
      <sheetName val="[입찰안.xls][입찰안.xls][입찰안.xls]_307"/>
      <sheetName val="[입찰안.xls][입찰안.xls][입찰안.xls]_308"/>
      <sheetName val="[입찰안.xls][입찰안.xls][입찰안.xls]_309"/>
      <sheetName val="[입찰안.xls][입찰안.xls][입찰안.xls]_310"/>
      <sheetName val="[입찰안.xls][입찰안.xls][입찰안.xls]_311"/>
      <sheetName val="[입찰안.xls][입찰안.xls][입찰안.xls]_312"/>
      <sheetName val="[입찰안.xls][입찰안.xls][입찰안.xls]_313"/>
      <sheetName val="[입찰안.xls][입찰안.xls][입찰안.xls]_317"/>
      <sheetName val="[입찰안.xls][입찰안.xls][입찰안.xls]_320"/>
      <sheetName val="[입찰안.xls][입찰안.xls][입찰안.xls]_319"/>
      <sheetName val="[입찰안.xls][입찰안.xls][입찰안.xls]_318"/>
      <sheetName val="[입찰안.xls][입찰안.xls][입찰안.xls]_326"/>
      <sheetName val="[입찰안.xls][입찰안.xls][입찰안.xls]_331"/>
      <sheetName val="[입찰안.xls][입찰안.xls][입찰안.xls]_321"/>
      <sheetName val="[입찰안.xls][입찰안.xls][입찰안.xls]_322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7"/>
      <sheetName val="[입찰안.xls][입찰안.xls][입찰안.xls]_328"/>
      <sheetName val="[입찰안.xls][입찰안.xls][입찰안.xls]_329"/>
      <sheetName val="[입찰안.xls][입찰안.xls][입찰안.xls]_330"/>
      <sheetName val="[입찰안.xls][입찰안.xls][입찰안.xls]_333"/>
      <sheetName val="원도_x0000_"/>
      <sheetName val="공통உ"/>
      <sheetName val="[입찰안.xls][입찰안.xls][입찰안.xls]_335"/>
      <sheetName val="[입찰안.xls][입찰안.xls][입찰안.xls]_336"/>
      <sheetName val="[입찰안.xls][입찰안.xls][입찰안.xls]_334"/>
      <sheetName val="[입찰안.xls][입찰안.xls][입찰안.xls]_337"/>
      <sheetName val="[입찰안.xls][입찰안.xls][입찰안.xls]_338"/>
      <sheetName val="[입찰안.xls][입찰안.xls][입찰안.xls]_350"/>
      <sheetName val="[입찰안.xls][입찰안.xls][입찰안.xls]_349"/>
      <sheetName val="[입찰안.xls][입찰안.xls][입찰안.xls]_343"/>
      <sheetName val="[입찰안.xls][입찰안.xls][입찰안.xls]_342"/>
      <sheetName val="[입찰안.xls][입찰안.xls][입찰안.xls]_346"/>
      <sheetName val="[입찰안.xls][입찰안.xls][입찰안.xls]_339"/>
      <sheetName val="[입찰안.xls][입찰안.xls][입찰안.xls]_341"/>
      <sheetName val="[입찰안.xls][입찰안.xls][입찰안.xls]_340"/>
      <sheetName val="[입찰안.xls][입찰안.xls][입찰안.xls]_344"/>
      <sheetName val="[입찰안.xls][입찰안.xls][입찰안.xls]_345"/>
      <sheetName val="[입찰안.xls][입찰안.xls][입찰안.xls]_347"/>
      <sheetName val="[입찰안.xls][입찰안.xls][입찰안.xls]_348"/>
      <sheetName val="[입찰안.xls][입찰안.xls][입찰안.xls]_355"/>
      <sheetName val="[입찰안.xls][입찰안.xls][입찰안.xls]_354"/>
      <sheetName val="[입찰안.xls][입찰안.xls][입찰안.xls]_494"/>
      <sheetName val="[입찰안.xls][입찰안.xls][입찰안.xls]_395"/>
      <sheetName val="[입찰안.xls][입찰안.xls][입찰안.xls]_394"/>
      <sheetName val="[입찰안.xls][입찰안.xls][입찰안.xls]_391"/>
      <sheetName val="[입찰안.xls][입찰안.xls][입찰안.xls]_392"/>
      <sheetName val="[입찰안.xls][입찰안.xls][입찰안.xls]_393"/>
      <sheetName val="한³_x0000__x0000_"/>
      <sheetName val="배명(단가)"/>
      <sheetName val="공기압淀퍦"/>
      <sheetName val="건ꗝ"/>
      <sheetName val="건Ȍ"/>
      <sheetName val="54಺潭"/>
      <sheetName val="조달단가"/>
      <sheetName val="SORCE1"/>
      <sheetName val="엔지니어링"/>
      <sheetName val="co-no.2"/>
      <sheetName val="Phan tho"/>
      <sheetName val="Data-year2001i"/>
      <sheetName val="Tien Thuong"/>
      <sheetName val="NC XL 6T cuoi 01 CTy"/>
      <sheetName val="Data -6T dau"/>
      <sheetName val="Cong 6T"/>
      <sheetName val="SUMMARY"/>
      <sheetName val="KH-Q1,Q2,01"/>
      <sheetName val="KC-moi"/>
      <sheetName val="Areas"/>
      <sheetName val="BQ-E20-02(Rp)"/>
      <sheetName val="Khoi luong"/>
      <sheetName val="XL4Poppy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전체수량집계"/>
      <sheetName val="RD제품개발투자비(매가)"/>
      <sheetName val="Dayworks"/>
      <sheetName val="500(1)g"/>
      <sheetName val="GRAND SUM"/>
      <sheetName val="plan&amp;section_of__x0000__x0000_Ā_x0000__x0005__x0000_翹_x0000_조ꤟ"/>
      <sheetName val="preface"/>
      <sheetName val="SCH"/>
      <sheetName val="#2 노임단가"/>
      <sheetName val="주소"/>
      <sheetName val="판"/>
      <sheetName val="공기압郀傲2"/>
      <sheetName val="plan&amp;section_of勉_x0010_"/>
      <sheetName val="6__안전관_x0000__x0000_"/>
      <sheetName val="[입찰안_xls][입찰안_xls][입찰안_xls]B_17"/>
      <sheetName val="[입찰안_xls][입찰안_xls][입찰안_xls]B__5"/>
      <sheetName val="[입찰안_xls][입찰안_xls][입찰안_xls]B__8"/>
      <sheetName val="[입찰안_xls][입찰안_xls][입찰안_xls]B__6"/>
      <sheetName val="[입찰안_xls][입찰안_xls][입찰안_xls]B_23"/>
      <sheetName val="[입찰안_xls][입찰안_xls][입찰안_xls]B__7"/>
      <sheetName val="[입찰안_xls][입찰안_xls][입찰안_xls]B__9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5"/>
      <sheetName val="[입찰안_xls][입찰안_xls][입찰안_xls]B_24"/>
      <sheetName val="[입찰안_xls][입찰안_xls][입찰안_xls]B_26"/>
      <sheetName val="[입찰안_xls][입찰안_xls][입찰안_xls]B_27"/>
      <sheetName val="명세"/>
      <sheetName val="남양시작동자105노65기1.3화1.2"/>
      <sheetName val="전기내역서"/>
      <sheetName val="유림콘도"/>
      <sheetName val="노원열병합___x0000__x0000__x0005__x0000_츀ɮ_x0000__x0000__x0000_"/>
      <sheetName val="[입찰안.xls][입찰안.xls][입찰안.xls]_375"/>
      <sheetName val="[입찰안.xls][입찰안.xls][입찰안.xls]_377"/>
      <sheetName val="[입찰안.xls][입찰안.xls][입찰안.xls]_376"/>
      <sheetName val="___1"/>
      <sheetName val="B__1"/>
      <sheetName val="B_67"/>
      <sheetName val="B_68"/>
      <sheetName val="DTICH (Full)"/>
      <sheetName val="DGG"/>
      <sheetName val="DTICH(FDC)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Data_Store"/>
      <sheetName val="Master"/>
      <sheetName val="Girder"/>
      <sheetName val="ctTBA"/>
      <sheetName val="escon"/>
      <sheetName val="TinhGiaNC"/>
      <sheetName val="TSO_CHUNG"/>
      <sheetName val="COST SUMMARY"/>
      <sheetName val="기본데이터"/>
      <sheetName val="실적관리"/>
      <sheetName val="서울대규장각(가시설흙막이)"/>
      <sheetName val="[입찰안.xls][입찰안.xls][입찰안.xls]___7"/>
      <sheetName val="[입찰안.xls][입찰안_xls][입찰안_xls]___3"/>
      <sheetName val="[입찰안.xls][입찰안.xls][입찰안_xls]___2"/>
      <sheetName val="[입찰안.xls][입찰안.xls][입찰안.xls]_359"/>
      <sheetName val="[입찰안.xls][입찰안.xls][입찰안.xls]_357"/>
      <sheetName val="[입찰안.xls][입찰안.xls][입찰안.xls]_358"/>
      <sheetName val="[입찰안.xls][입찰안.xls][입찰안.xls]_363"/>
      <sheetName val="[입찰안.xls][입찰안.xls][입찰안.xls]_361"/>
      <sheetName val="[입찰안.xls][입찰안.xls][입찰안.xls]_360"/>
      <sheetName val="[입찰안.xls][입찰안.xls][입찰안.xls]_362"/>
      <sheetName val="[입찰안.xls][입찰안.xls][입찰안.xls]_369"/>
      <sheetName val="[입찰안.xls][입찰안.xls][입찰안.xls]_371"/>
      <sheetName val="[입찰안.xls][입찰안.xls][입찰안.xls]_370"/>
      <sheetName val="[입찰안.xls][입찰안.xls][입찰안.xls]_366"/>
      <sheetName val="[입찰안.xls][입찰안.xls][입찰안.xls]_364"/>
      <sheetName val="[입찰안.xls][입찰안.xls][입찰안.xls]_365"/>
      <sheetName val="[입찰안.xls][입찰안.xls][입찰안.xls]_367"/>
      <sheetName val="[입찰안.xls][입찰안.xls][입찰안.xls]_368"/>
      <sheetName val="[입찰안.xls][입찰안.xls][입찰안.xls]_374"/>
      <sheetName val="[입찰안.xls][입찰안.xls][입찰안.xls]_373"/>
      <sheetName val="[입찰안.xls][입찰안.xls][입찰안.xls]_372"/>
      <sheetName val="[입찰안.xls][입찰안.xls][입찰안.xls]_380"/>
      <sheetName val="[입찰안.xls][입찰안.xls][입찰안.xls]_378"/>
      <sheetName val="[입찰안.xls][입찰안.xls][입찰안.xls]_379"/>
      <sheetName val="[입찰안.xls][입찰안.xls][입찰안.xls]_381"/>
      <sheetName val="[입찰안.xls][입찰안.xls][입찰안.xls]_385"/>
      <sheetName val="[입찰안.xls][입찰안.xls][입찰안.xls]_382"/>
      <sheetName val="[입찰안.xls][입찰안.xls][입찰안.xls]_384"/>
      <sheetName val="[입찰안.xls][입찰안.xls][입찰안.xls]_383"/>
      <sheetName val="[입찰안.xls][입찰안.xls][입찰안.xls]_388"/>
      <sheetName val="[입찰안.xls][입찰안.xls][입찰안.xls]_387"/>
      <sheetName val="[입찰안.xls][입찰안.xls][입찰안.xls]_386"/>
      <sheetName val="산수배수"/>
      <sheetName val="외주정비"/>
      <sheetName val="[입찰안.xls][입찰안.xls][입찰안.xls]_389"/>
      <sheetName val="[입찰안.xls][입찰안.xls][입찰안.xls]_390"/>
      <sheetName val="[입찰안.xls][입찰안.xls][입찰안.xls]_487"/>
      <sheetName val="[입찰안.xls][입찰안.xls][입찰안.xls]_490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조경수_x0000_"/>
      <sheetName val="총원가계산서(요율)"/>
      <sheetName val="Cost factor"/>
      <sheetName val="Info"/>
      <sheetName val="Item list"/>
      <sheetName val="Sheet Template Empty"/>
      <sheetName val="P"/>
      <sheetName val="전신환매도율"/>
      <sheetName val="공량산출근거서"/>
      <sheetName val="침하계"/>
      <sheetName val="DFA"/>
      <sheetName val="[입찰안.xls][입찰안.xls][입찰안.xls]_418"/>
      <sheetName val="[입찰안.xls][입찰안.xls][입찰안.xls]_397"/>
      <sheetName val="[입찰안.xls][입찰안.xls][입찰안.xls]_396"/>
      <sheetName val="[입찰안.xls][입찰안.xls][입찰안.xls]_398"/>
      <sheetName val="[입찰안.xls][입찰안.xls][입찰안.xls]_399"/>
      <sheetName val="[입찰안.xls][입찰안.xls][입찰안.xls]_400"/>
      <sheetName val="[입찰안.xls][입찰안.xls][입찰안.xls]_401"/>
      <sheetName val="[입찰안.xls][입찰안.xls][입찰안.xls]_402"/>
      <sheetName val="[입찰안.xls][입찰안.xls][입찰안.xls]_403"/>
      <sheetName val="[입찰안.xls][입찰안.xls][입찰안.xls]_404"/>
      <sheetName val="[입찰안.xls][입찰안.xls][입찰안.xls]_405"/>
      <sheetName val="[입찰안.xls][입찰안.xls][입찰안.xls]_430"/>
      <sheetName val="[입찰안.xls][입찰안.xls][입찰안.xls]_406"/>
      <sheetName val="[입찰안.xls][입찰안.xls][입찰안.xls]_407"/>
      <sheetName val="[입찰안.xls][입찰안.xls][입찰안.xls]_408"/>
      <sheetName val="[입찰안.xls][입찰안.xls][입찰안.xls]_409"/>
      <sheetName val="[입찰안.xls][입찰안.xls][입찰안.xls]_410"/>
      <sheetName val="[입찰안.xls][입찰안.xls][입찰안.xls]_411"/>
      <sheetName val="[입찰안.xls][입찰안.xls][입찰안.xls]_412"/>
      <sheetName val="[입찰안.xls][입찰안.xls][입찰안.xls]_413"/>
      <sheetName val="[입찰안.xls][입찰안.xls][입찰안.xls]_414"/>
      <sheetName val="[입찰안.xls][입찰안.xls][입찰안.xls]_473"/>
      <sheetName val="[입찰안.xls][입찰안.xls][입찰안.xls]_415"/>
      <sheetName val="[입찰안.xls][입찰안.xls][입찰안.xls]_416"/>
      <sheetName val="[입찰안.xls][입찰안.xls][입찰안.xls]_417"/>
      <sheetName val="[입찰안.xls][입찰안.xls][입찰안.xls]_429"/>
      <sheetName val="[입찰안.xls][입찰안.xls][입찰안.xls]_419"/>
      <sheetName val="[입찰안.xls][입찰안.xls][입찰안.xls]_420"/>
      <sheetName val="[입찰안.xls][입찰안.xls][입찰안.xls]_421"/>
      <sheetName val="[입찰안.xls][입찰안.xls][입찰안.xls]_422"/>
      <sheetName val="[입찰안.xls][입찰안.xls][입찰안.xls]_423"/>
      <sheetName val="[입찰안.xls][입찰안.xls][입찰안.xls]_424"/>
      <sheetName val="[입찰안.xls][입찰안.xls][입찰안.xls]_425"/>
      <sheetName val="[입찰안.xls][입찰안.xls][입찰안.xls]_426"/>
      <sheetName val="[입찰안.xls][입찰안.xls][입찰안.xls]_427"/>
      <sheetName val="[입찰안.xls][입찰안.xls][입찰안.xls]_428"/>
      <sheetName val="[입찰안.xls][입찰안.xls][입찰안.xls]_431"/>
      <sheetName val="[입찰안.xls][입찰안.xls][입찰안.xls]_486"/>
      <sheetName val="[입찰안.xls][입찰안.xls][입찰안.xls]_438"/>
      <sheetName val="[입찰안.xls][입찰안.xls][입찰안.xls]_432"/>
      <sheetName val="[입찰안.xls][입찰안.xls][입찰안.xls]_433"/>
      <sheetName val="[입찰안.xls][입찰안.xls][입찰안.xls]_434"/>
      <sheetName val="[입찰안.xls][입찰안.xls][입찰안.xls]_435"/>
      <sheetName val="[입찰안.xls][입찰안.xls][입찰안.xls]_436"/>
      <sheetName val="[입찰안.xls][입찰안.xls][입찰안.xls]_437"/>
      <sheetName val="[입찰안.xls][입찰안.xls][입찰안.xls]_439"/>
      <sheetName val="[입찰안.xls][입찰안.xls][입찰안.xls]_440"/>
      <sheetName val="[입찰안.xls][입찰안.xls][입찰안.xls]_441"/>
      <sheetName val="[입찰안.xls][입찰안.xls][입찰안.xls]_450"/>
      <sheetName val="[입찰안.xls][입찰안.xls][입찰안.xls]_442"/>
      <sheetName val="[입찰안.xls][입찰안.xls][입찰안.xls]_443"/>
      <sheetName val="[입찰안.xls][입찰안.xls][입찰안.xls]_444"/>
      <sheetName val="[입찰안.xls][입찰안.xls][입찰안.xls]_445"/>
      <sheetName val="[입찰안.xls][입찰안.xls][입찰안.xls]_446"/>
      <sheetName val="[입찰안.xls][입찰안.xls][입찰안.xls]_447"/>
      <sheetName val="[입찰안.xls][입찰안.xls][입찰안.xls]_448"/>
      <sheetName val="[입찰안.xls][입찰안.xls][입찰안.xls]_449"/>
      <sheetName val="[입찰안.xls][입찰안.xls][입찰안.xls]_451"/>
      <sheetName val="[입찰안.xls][입찰안.xls][입찰안.xls]_455"/>
      <sheetName val="[입찰안.xls][입찰안.xls][입찰안.xls]_456"/>
      <sheetName val="[입찰안.xls][입찰안.xls][입찰안.xls]_457"/>
      <sheetName val="[입찰안.xls][입찰안.xls][입찰안.xls]_452"/>
      <sheetName val="[입찰안.xls][입찰안.xls][입찰안.xls]_453"/>
      <sheetName val="[입찰안.xls][입찰안.xls][입찰안.xls]_454"/>
      <sheetName val="[입찰안.xls][입찰안.xls][입찰안.xls]_458"/>
      <sheetName val="[입찰안.xls][입찰안.xls][입찰안.xls]_459"/>
      <sheetName val="[입찰안.xls][입찰안.xls][입찰안.xls]_460"/>
      <sheetName val="[입찰안.xls][입찰안.xls][입찰안.xls]_461"/>
      <sheetName val="[입찰안.xls][입찰안.xls][입찰안.xls]_462"/>
      <sheetName val="[입찰안.xls][입찰안.xls][입찰안.xls]_463"/>
      <sheetName val="[입찰안.xls][입찰안.xls][입찰안.xls]_464"/>
      <sheetName val="[입찰안.xls][입찰안.xls][입찰안.xls]_465"/>
      <sheetName val="[입찰안.xls][입찰안.xls][입찰안.xls]_466"/>
      <sheetName val="[입찰안.xls][입찰안.xls][입찰안.xls]_467"/>
      <sheetName val="[입찰안.xls][입찰안.xls][입찰안.xls]_468"/>
      <sheetName val="[입찰안.xls][입찰안.xls][입찰안.xls]_469"/>
      <sheetName val="[입찰안.xls][입찰안.xls][입찰안.xls]_470"/>
      <sheetName val="기초데이타"/>
      <sheetName val="[입찰안.xls][입찰안.xls][입찰안.xls]_471"/>
      <sheetName val="[입찰안.xls][입찰안.xls][입찰안.xls]_472"/>
      <sheetName val="[입찰안.xls][입찰안.xls][입찰안.xls]_488"/>
      <sheetName val="[입찰안.xls][입찰안.xls][입찰안.xls]_474"/>
      <sheetName val="[입찰안.xls][입찰안.xls][입찰안.xls]_475"/>
      <sheetName val="[입찰안.xls][입찰안.xls][입찰안.xls]_476"/>
      <sheetName val="[입찰안.xls][입찰안.xls][입찰안.xls]_477"/>
      <sheetName val="[입찰안.xls][입찰안.xls][입찰안.xls]_478"/>
      <sheetName val="[입찰안.xls][입찰안.xls][입찰안.xls]_479"/>
      <sheetName val="[입찰안.xls][입찰안.xls][입찰안.xls]_480"/>
      <sheetName val="[입찰안.xls][입찰안.xls][입찰안.xls]_481"/>
      <sheetName val="[입찰안.xls][입찰안.xls][입찰안.xls]_482"/>
      <sheetName val="[입찰안.xls][입찰안.xls][입찰안.xls]_483"/>
      <sheetName val="[입찰안.xls][입찰안.xls][입찰안.xls]_484"/>
      <sheetName val="[입찰안.xls][입찰안.xls][입찰안.xls]_485"/>
      <sheetName val="[입찰안.xls][입찰안.xls][입찰안.xls]_491"/>
      <sheetName val="[입찰안.xls][입찰안.xls][입찰안.xls]_489"/>
      <sheetName val="[입찰안.xls][입찰안.xls][입찰안.xls]_492"/>
      <sheetName val="[입찰안.xls][입찰안.xls][입찰안.xls]_493"/>
      <sheetName val="[입찰안.xls][입찰안.xls][입찰안.xls]_841"/>
      <sheetName val="[입찰안.xls][입찰안.xls][입찰안.xls]_495"/>
      <sheetName val="[입찰안.xls][입찰안.xls]_____xls_1301"/>
      <sheetName val="[입찰안.xls][입찰안.xls][입찰안.xls]_843"/>
      <sheetName val="[입찰안.xls][입찰안.xls][입찰안.xls]_791"/>
      <sheetName val="[입찰안.xls][입찰안.xls][입찰안.xls]_792"/>
      <sheetName val="Macro(전_x0005__x0003_"/>
      <sheetName val="Ԁ̀Ā܀਀Ѐ̀̀ЀЀ"/>
      <sheetName val="[입찰안.xls][입찰안.xls][입찰안.xls]_786"/>
      <sheetName val="[입찰안.xls][입찰안.xls][입찰안.xls]_778"/>
      <sheetName val="[입찰안.xls][입찰안.xls][입찰안.xls]_779"/>
      <sheetName val="[입찰안.xls][입찰안.xls][입찰안.xls]_775"/>
      <sheetName val="[입찰안.xls][입찰안.xls][입찰안.xls]_776"/>
      <sheetName val="[입찰안.xls][입찰안.xls][입찰안.xls]_496"/>
      <sheetName val="[입찰안.xls][입찰안.xls][입찰안.xls]_527"/>
      <sheetName val="[입찰안.xls][입찰안.xls][입찰안.xls]_521"/>
      <sheetName val="[입찰안.xls][입찰안.xls][입찰안.xls]_512"/>
      <sheetName val="[입찰안.xls][입찰안.xls][입찰안.xls]_502"/>
      <sheetName val="[입찰안.xls][입찰안.xls][입찰안.xls]_499"/>
      <sheetName val="[입찰안.xls][입찰안.xls][입찰안.xls]_497"/>
      <sheetName val="[입찰안.xls][입찰안.xls][입찰안.xls]_498"/>
      <sheetName val="[입찰안.xls][입찰안.xls][입찰안.xls]_500"/>
      <sheetName val="[입찰안.xls][입찰안.xls][입찰안.xls]_501"/>
      <sheetName val="[입찰안.xls][입찰안.xls][입찰안.xls]_504"/>
      <sheetName val="[입찰안.xls][입찰안.xls][입찰안.xls]_503"/>
      <sheetName val="[입찰안.xls][입찰안.xls][입찰안.xls]_505"/>
      <sheetName val="[입찰안.xls][입찰안.xls][입찰안.xls]_508"/>
      <sheetName val="[입찰안.xls][입찰안.xls][입찰안.xls]_506"/>
      <sheetName val="[입찰안.xls][입찰안.xls][입찰안.xls]_507"/>
      <sheetName val="[입찰안.xls][입찰안.xls][입찰안.xls]_509"/>
      <sheetName val="[입찰안.xls][입찰안.xls][입찰안.xls]_511"/>
      <sheetName val="[입찰안.xls][입찰안.xls][입찰안.xls]_510"/>
      <sheetName val="[입찰안.xls][입찰안.xls][입찰안.xls]_514"/>
      <sheetName val="[입찰안.xls][입찰안.xls][입찰안.xls]_513"/>
      <sheetName val="[입찰안.xls][입찰안.xls][입찰안.xls]_515"/>
      <sheetName val="[입찰안.xls][입찰안.xls][입찰안.xls]_517"/>
      <sheetName val="[입찰안.xls][입찰안.xls][입찰안.xls]_516"/>
      <sheetName val="[입찰안.xls][입찰안.xls][입찰안.xls]_518"/>
      <sheetName val="[입찰안.xls][입찰안.xls][입찰안.xls]_520"/>
      <sheetName val="[입찰안.xls][입찰안.xls][입찰안.xls]_519"/>
      <sheetName val="[입찰안.xls][입찰안.xls][입찰안.xls]_526"/>
      <sheetName val="[입찰안.xls][입찰안.xls][입찰안.xls]_523"/>
      <sheetName val="[입찰안.xls][입찰안.xls][입찰안.xls]_522"/>
      <sheetName val="[입찰안.xls][입찰안.xls][입찰안.xls]_524"/>
      <sheetName val="[입찰안.xls][입찰안.xls][입찰안.xls]_525"/>
      <sheetName val="[입찰안.xls][입찰안.xls][입찰안.xls]_533"/>
      <sheetName val="[입찰안.xls][입찰안.xls][입찰안.xls]_529"/>
      <sheetName val="[입찰안.xls][입찰안.xls][입찰안.xls]_528"/>
      <sheetName val="[입찰안.xls][입찰안.xls][입찰안.xls]_530"/>
      <sheetName val="[입찰안.xls][입찰안.xls][입찰안.xls]_531"/>
      <sheetName val="[입찰안.xls][입찰안.xls][입찰안.xls]_562"/>
      <sheetName val="[입찰안.xls][입찰안.xls][입찰안.xls]_532"/>
      <sheetName val="[입찰안.xls][입찰안.xls][입찰안.xls]_574"/>
      <sheetName val="[입찰안.xls][입찰안.xls][입찰안.xls]_535"/>
      <sheetName val="[입찰안.xls][입찰안.xls][입찰안.xls]_534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1"/>
      <sheetName val="[입찰안.xls][입찰안.xls][입찰안.xls]_540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1"/>
      <sheetName val="[입찰안.xls][입찰안.xls][입찰안.xls]_550"/>
      <sheetName val="[입찰안.xls][입찰안.xls][입찰안.xls]_554"/>
      <sheetName val="[입찰안.xls][입찰안.xls][입찰안.xls]_552"/>
      <sheetName val="[입찰안.xls][입찰안.xls][입찰안.xls]_553"/>
      <sheetName val="[입찰안.xls][입찰안.xls][입찰안.xls]_556"/>
      <sheetName val="[입찰안.xls][입찰안.xls][입찰안.xls]_555"/>
      <sheetName val="[입찰안.xls][입찰안.xls][입찰안.xls]_559"/>
      <sheetName val="[입찰안.xls][입찰안.xls][입찰안.xls]_557"/>
      <sheetName val="[입찰안.xls][입찰안.xls][입찰안.xls]_558"/>
      <sheetName val="[입찰안.xls][입찰안.xls][입찰안.xls]_561"/>
      <sheetName val="[입찰안.xls][입찰안.xls][입찰안.xls]_560"/>
      <sheetName val="[입찰안.xls][입찰안.xls][입찰안.xls]_563"/>
      <sheetName val="[입찰안.xls][입찰안.xls][입찰안.xls]_564"/>
      <sheetName val="[입찰안.xls][입찰안.xls][입찰안.xls]_575"/>
      <sheetName val="[입찰안.xls][입찰안.xls][입찰안.xls]_566"/>
      <sheetName val="[입찰안.xls][입찰안.xls][입찰안.xls]_565"/>
      <sheetName val="[입찰안.xls][입찰안.xls][입찰안.xls]_567"/>
      <sheetName val="[입찰안.xls][입찰안.xls][입찰안.xls]_568"/>
      <sheetName val="[입찰안.xls][입찰안.xls][입찰안.xls]_569"/>
      <sheetName val="[입찰안.xls][입찰안.xls][입찰안.xls]_570"/>
      <sheetName val="[입찰안.xls][입찰안.xls][입찰안.xls]_571"/>
      <sheetName val="[입찰안.xls][입찰안.xls][입찰안.xls]_572"/>
      <sheetName val="[입찰안.xls][입찰안.xls][입찰안.xls]_573"/>
      <sheetName val="[입찰안.xls][입찰안.xls][입찰안.xls]_576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3"/>
      <sheetName val="[입찰안.xls][입찰안.xls][입찰안.xls]_584"/>
      <sheetName val="[입찰안.xls][입찰안.xls][입찰안.xls]_589"/>
      <sheetName val="[입찰안.xls][입찰안.xls][입찰안.xls]_590"/>
      <sheetName val="[입찰안.xls][입찰안.xls][입찰안.xls]_586"/>
      <sheetName val="[입찰안.xls][입찰안.xls][입찰안.xls]_587"/>
      <sheetName val="[입찰안.xls][입찰안.xls][입찰안.xls]_588"/>
      <sheetName val="[입찰안.xls][입찰안.xls][입찰안.xls]_591"/>
      <sheetName val="[입찰안.xls][입찰안.xls][입찰안.xls]_597"/>
      <sheetName val="[입찰안.xls][입찰안.xls][입찰안.xls]_596"/>
      <sheetName val="[입찰안.xls][입찰안.xls][입찰안.xls]_593"/>
      <sheetName val="[입찰안.xls][입찰안.xls][입찰안.xls]_592"/>
      <sheetName val="[입찰안.xls][입찰안.xls][입찰안.xls]_594"/>
      <sheetName val="[입찰안.xls][입찰안.xls][입찰안.xls]_595"/>
      <sheetName val="[입찰안.xls][입찰안.xls][입찰안.xls]_614"/>
      <sheetName val="[입찰안.xls][입찰안.xls][입찰안.xls]_598"/>
      <sheetName val="[입찰안.xls][입찰안.xls][입찰안.xls]_599"/>
      <sheetName val="[입찰안.xls][입찰안.xls][입찰안.xls]_600"/>
      <sheetName val="[입찰안.xls][입찰안.xls][입찰안.xls]_628"/>
      <sheetName val="[입찰안.xls][입찰안.xls][입찰안.xls]_601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4"/>
      <sheetName val="[입찰안.xls][입찰안.xls][입찰안.xls]_777"/>
      <sheetName val="[입찰안.xls][입찰안.xls][입찰안.xls]_782"/>
      <sheetName val="[입찰안.xls][입찰안.xls][입찰안.xls]_781"/>
      <sheetName val="[입찰안.xls][입찰안.xls][입찰안.xls]_780"/>
      <sheetName val="[입찰안.xls][입찰안.xls][입찰안.xls]_783"/>
      <sheetName val="[입찰안.xls][입찰안.xls][입찰안.xls]_784"/>
      <sheetName val="[입찰안.xls][입찰안.xls][입찰안.xls]_785"/>
      <sheetName val="[입찰안.xls][입찰안.xls][입찰안.xls]_787"/>
      <sheetName val="[입찰안.xls][입찰안.xls][입찰안.xls]_788"/>
      <sheetName val="[입찰안.xls][입찰안.xls][입찰안.xls]_789"/>
      <sheetName val="[입찰안.xls][입찰안.xls][입찰안.xls]_790"/>
      <sheetName val="[입찰안.xls][입찰안.xls][입찰안.xls]_793"/>
      <sheetName val="[입찰안.xls][입찰안.xls][입찰안.xls]_794"/>
      <sheetName val="[입찰안.xls][입찰안.xls][입찰안.xls]_795"/>
      <sheetName val="[입찰안.xls][입찰안.xls][입찰안.xls]_798"/>
      <sheetName val="[입찰안.xls][입찰안.xls][입찰안.xls]_796"/>
      <sheetName val="[입찰안.xls][입찰안.xls][입찰안.xls]_797"/>
      <sheetName val="[입찰안.xls][입찰안.xls][입찰안.xls]_800"/>
      <sheetName val="[입찰안.xls][입찰안.xls][입찰안.xls]_799"/>
      <sheetName val="[입찰안.xls][입찰안.xls][입찰안.xls]_801"/>
      <sheetName val="집계장(Â_x0000_Ԁ_x0000_怀㲨"/>
      <sheetName val="design_c"/>
      <sheetName val="장"/>
      <sheetName val="정리계槜〩"/>
      <sheetName val="집계장(뀀ﰡ"/>
      <sheetName val="정리계"/>
      <sheetName val="집계장(Â"/>
      <sheetName val="정리계槜〽"/>
      <sheetName val="전기혼잡제경비(45_x0016_"/>
      <sheetName val="4_전_x0000_"/>
      <sheetName val="4_전ᄐ"/>
      <sheetName val="공비대비"/>
      <sheetName val="[입찰안.xls][입찰안.xls][입찰안.xls]_827"/>
      <sheetName val="[입찰안.xls][입찰안.xls][입찰안.xls]_828"/>
      <sheetName val="배수개거재"/>
      <sheetName val="(1)2002년 매출목표 산출"/>
      <sheetName val="TH-Dien"/>
      <sheetName val="VIN_Index"/>
      <sheetName val="TTTram"/>
      <sheetName val="Names"/>
      <sheetName val="ND"/>
      <sheetName val="Xuly Data"/>
      <sheetName val="TL rieng"/>
      <sheetName val="Thuc thanh"/>
      <sheetName val="THVT"/>
      <sheetName val="Sum"/>
      <sheetName val="PA_xdbe6_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Code 02"/>
      <sheetName val="Code 03"/>
      <sheetName val="Code 04"/>
      <sheetName val="Code 05"/>
      <sheetName val="Code 06"/>
      <sheetName val="Code 07"/>
      <sheetName val="Code 09"/>
      <sheetName val="양배수장"/>
      <sheetName val="신광초조도계선사업"/>
      <sheetName val="중뀀"/>
      <sheetName val="사업소득자세수추계"/>
      <sheetName val="원료비2(2000.10-09)"/>
      <sheetName val="수익성분석2"/>
      <sheetName val="X68"/>
      <sheetName val="[입찰안.xls][입찰안.xls][입찰안.xls]_821"/>
      <sheetName val="[입찰안.xls][입찰안.xls][입찰안.xls]_825"/>
      <sheetName val="[입찰안.xls][입찰안.xls][입찰안.xls]_804"/>
      <sheetName val="[입찰안.xls][입찰안.xls][입찰안.xls]_805"/>
      <sheetName val="[입찰안.xls][입찰안.xls][입찰안.xls]_803"/>
      <sheetName val="[입찰안.xls][입찰안.xls][입찰안.xls]_802"/>
      <sheetName val="sh1"/>
      <sheetName val="[입찰안.xls][입찰안.xls][입찰안.xls]_811"/>
      <sheetName val="[입찰안.xls][입찰안.xls][입찰안.xls]_807"/>
      <sheetName val="[입찰안.xls][입찰안.xls][입찰안.xls]_808"/>
      <sheetName val="[입찰안.xls][입찰안.xls][입찰안.xls]_806"/>
      <sheetName val="[입찰안.xls][입찰안.xls][입찰안.xls]_809"/>
      <sheetName val="[입찰안.xls][입찰안.xls][입찰안.xls]_810"/>
      <sheetName val="[입찰안.xls][입찰안.xls][입찰안.xls]_812"/>
      <sheetName val="[입찰안.xls][입찰안.xls][입찰안.xls]_815"/>
      <sheetName val="[입찰안.xls][입찰안.xls][입찰안.xls]_813"/>
      <sheetName val="[입찰안.xls][입찰안.xls][입찰안.xls]_814"/>
      <sheetName val="[입찰안.xls][입찰안.xls][입찰안.xls]_816"/>
      <sheetName val="[입찰안.xls][입찰안.xls][입찰안.xls]_817"/>
      <sheetName val="[입찰안.xls][입찰안.xls][입찰안.xls]_818"/>
      <sheetName val="[입찰안.xls][입찰안.xls][입찰안.xls]_819"/>
      <sheetName val="[입찰안.xls][입찰안.xls][입찰안.xls]_820"/>
      <sheetName val="[입찰안.xls][입찰안.xls][입찰안.xls]_823"/>
      <sheetName val="[입찰안.xls][입찰안.xls][입찰안.xls]_822"/>
      <sheetName val="[입찰안.xls][입찰안.xls][입찰안.xls]_826"/>
      <sheetName val="[입찰안.xls][입찰안.xls][입찰안.xls]_824"/>
      <sheetName val="[입찰안.xls][입찰안.xls][입찰안.xls]_829"/>
      <sheetName val="[입찰안.xls][입찰안.xls][입찰안.xls]_830"/>
      <sheetName val="[입찰안.xls][입찰안.xls][입찰안.xls]_831"/>
      <sheetName val="[입찰안.xls][입찰안.xls][입찰안.xls]_833"/>
      <sheetName val="[입찰안.xls][입찰안.xls][입찰안.xls]_832"/>
      <sheetName val="[입찰안.xls][입찰안.xls][입찰안.xls]_834"/>
      <sheetName val="[입찰안.xls][입찰안.xls][입찰안.xls]_835"/>
      <sheetName val="[입찰안.xls][입찰안.xls][입찰안.xls]_836"/>
      <sheetName val="[입찰안.xls][입찰안.xls][입찰안.xls]_837"/>
      <sheetName val="[입찰안.xls][입찰안.xls][입찰안.xls]_838"/>
      <sheetName val="3련_B£_x0000_"/>
      <sheetName val="건濐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[입찰안.xls][입찰안.xls][입찰안.xls]_839"/>
      <sheetName val="[입찰안.xls][입찰안.xls][입찰안.xls]_840"/>
      <sheetName val="[입찰안.xls][입찰안.xls][입찰안.xls]_842"/>
      <sheetName val="[입찰안.xls][입찰안.xls][입찰안.xls]_844"/>
      <sheetName val="[입찰안.xls][입찰안.xls]_____xls_1300"/>
      <sheetName val="[입찰안.xls][입찰안.xls]_____xls_1299"/>
      <sheetName val="[입찰안.xls][입찰안.xls]_____xls_1295"/>
      <sheetName val="[입찰안.xls][입찰안.xls]_____xls_1298"/>
      <sheetName val="[입찰안.xls][입찰안.xls]_____xls_1296"/>
      <sheetName val="[입찰안.xls][입찰안.xls]_____xls_1224"/>
      <sheetName val="[입찰안.xls][입찰안.xls]_____xls_1227"/>
      <sheetName val="[입찰안.xls][입찰안.xls]_____xls_1228"/>
      <sheetName val="원가계산서(변경)"/>
      <sheetName val="[입찰안.xls][입찰안.xls][입찰안.xls]___8"/>
      <sheetName val="[입찰안.xls][입찰안_xls][입찰안_xls]___4"/>
      <sheetName val="[입찰안.xls][입찰안.xls][입찰안_xls]___3"/>
      <sheetName val="내역서을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[입찰안.xls]_846"/>
      <sheetName val="[입찰안.xls][입찰안.xls][입찰안.xls]_845"/>
      <sheetName val="[입찰안.xls][입찰안.xls][입찰안.xls]_860"/>
      <sheetName val="[입찰안.xls][입찰안.xls][입찰안.xls]_847"/>
      <sheetName val="[입찰안.xls][입찰안.xls][입찰안.xls]_848"/>
      <sheetName val="[입찰안.xls][입찰안.xls][입찰안.xls]_850"/>
      <sheetName val="[입찰안.xls][입찰안.xls][입찰안.xls]_849"/>
      <sheetName val="[입찰안.xls][입찰안.xls][입찰안.xls]_851"/>
      <sheetName val="[입찰안.xls][입찰안.xls][입찰안.xls]_852"/>
      <sheetName val="[입찰안.xls][입찰안.xls][입찰안.xls]_854"/>
      <sheetName val="[입찰안.xls][입찰안.xls][입찰안.xls]_853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59"/>
      <sheetName val="[입찰안.xls][입찰안.xls][입찰안.xls]_858"/>
      <sheetName val="[입찰안.xls][입찰안.xls][입찰안.xls]_861"/>
      <sheetName val="[입찰안.xls][입찰안.xls][입찰안.xls]_886"/>
      <sheetName val="[입찰안.xls][입찰안.xls][입찰안.xls]_862"/>
      <sheetName val="[입찰안.xls][입찰안.xls][입찰안.xls]_863"/>
      <sheetName val="[입찰안.xls][입찰안.xls][입찰안.xls]_864"/>
      <sheetName val="[입찰안.xls][입찰안.xls][입찰안.xls]_865"/>
      <sheetName val="[입찰안.xls][입찰안.xls][입찰안.xls]_866"/>
      <sheetName val="[입찰안.xls][입찰안.xls][입찰안.xls]_867"/>
      <sheetName val="[입찰안.xls][입찰안.xls][입찰안.xls]_868"/>
      <sheetName val="[입찰안.xls][입찰안.xls][입찰안.xls]_869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5"/>
      <sheetName val="[입찰안.xls][입찰안.xls][입찰안.xls]_979"/>
      <sheetName val="[입찰안.xls][입찰안.xls][입찰안.xls]_997"/>
      <sheetName val="[입찰안.xls][입찰안.xls][입찰안.xls]_980"/>
      <sheetName val="[입찰안.xls][입찰안.xls][입찰안.xls]_981"/>
      <sheetName val="[입찰안.xls][입찰안.xls][입찰안.xls]_982"/>
      <sheetName val="[입찰안.xls][입찰안.xls][입찰안.xls]_983"/>
      <sheetName val="[입찰안.xls][입찰안.xls][입찰안.xls]_984"/>
      <sheetName val="[입찰안.xls][입찰안.xls][입찰안.xls]_986"/>
      <sheetName val="[입찰안.xls][입찰안.xls][입찰안.xls]_987"/>
      <sheetName val="[입찰안.xls][입찰안.xls][입찰안.xls]_988"/>
      <sheetName val="[입찰안.xls][입찰안.xls][입찰안.xls]_989"/>
      <sheetName val="[입찰안.xls][입찰안.xls]_____xls_1006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4"/>
      <sheetName val="[입찰안.xls][입찰안.xls][입찰안.xls]_993"/>
      <sheetName val="[입찰안.xls][입찰안.xls][입찰안.xls]_995"/>
      <sheetName val="[입찰안.xls][입찰안.xls][입찰안.xls]_996"/>
      <sheetName val="[입찰안.xls][입찰안.xls]_____xls_1001"/>
      <sheetName val="[입찰안.xls][입찰안.xls][입찰안.xls]_998"/>
      <sheetName val="[입찰안.xls][입찰안.xls][입찰안.xls]_999"/>
      <sheetName val="[입찰안.xls][입찰안.xls]_____xls_1000"/>
      <sheetName val="[입찰안.xls][입찰안.xls]_____xls_1005"/>
      <sheetName val="[입찰안.xls][입찰안.xls]_____xls_1002"/>
      <sheetName val="[입찰안.xls][입찰안.xls]_____xls_1003"/>
      <sheetName val="[입찰안.xls][입찰안.xls]_____xls_1004"/>
      <sheetName val="[입찰안.xls][입찰안.xls]_____xls_1024"/>
      <sheetName val="[입찰안.xls][입찰안.xls]_____xls_1007"/>
      <sheetName val="[입찰안.xls][입찰안.xls]_____xls_1016"/>
      <sheetName val="[입찰안.xls][입찰안.xls]_____xls_1008"/>
      <sheetName val="[입찰안.xls][입찰안.xls]_____xls_1019"/>
      <sheetName val="[입찰안.xls][입찰안.xls]_____xls_1009"/>
      <sheetName val="[입찰안.xls][입찰안.xls]_____xls_1010"/>
      <sheetName val="[입찰안.xls][입찰안.xls]_____xls_1015"/>
      <sheetName val="[입찰안.xls][입찰안.xls]_____xls_1012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8"/>
      <sheetName val="[입찰안.xls][입찰안.xls]_____xls_1023"/>
      <sheetName val="[입찰안.xls][입찰안.xls]_____xls_1020"/>
      <sheetName val="[입찰안.xls][입찰안.xls]_____xls_1021"/>
      <sheetName val="[입찰안.xls][입찰안.xls]_____xls_1022"/>
      <sheetName val="[입찰안.xls][입찰안.xls]_____xls_1025"/>
      <sheetName val="[입찰안.xls][입찰안.xls]_____xls_1031"/>
      <sheetName val="[입찰안.xls][입찰안.xls]_____xls_1032"/>
      <sheetName val="[입찰안.xls][입찰안.xls]_____xls_1026"/>
      <sheetName val="[입찰안.xls][입찰안.xls]_____xls_1028"/>
      <sheetName val="[입찰안.xls][입찰안.xls]_____xls_1027"/>
      <sheetName val="[입찰안.xls][입찰안.xls]_____xls_1030"/>
      <sheetName val="[입찰안.xls][입찰안.xls]_____xls_1029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2"/>
      <sheetName val="[입찰안.xls][입찰안.xls]_____xls_1223"/>
      <sheetName val="[입찰안.xls][입찰안.xls]_____xls_1225"/>
      <sheetName val="[입찰안.xls][입찰안.xls]_____xls_1226"/>
      <sheetName val="[입찰안.xls][입찰안.xls]_____xls_1230"/>
      <sheetName val="[입찰안.xls][입찰안.xls]_____xls_1229"/>
      <sheetName val="[입찰안.xls][입찰안.xls]_____xls_1232"/>
      <sheetName val="[입찰안.xls][입찰안.xls]_____xls_1231"/>
      <sheetName val="외화환산(2분기)"/>
      <sheetName val="미지급급여"/>
      <sheetName val="경영지표"/>
      <sheetName val="제품코드"/>
      <sheetName val="부문99-2"/>
      <sheetName val="정산표"/>
      <sheetName val="자바라1"/>
      <sheetName val="_입찰안.xls__입찰안.xls__입찰안.xls_B__2"/>
      <sheetName val="_입찰안.xls__입찰안.xls__입찰안.xls_B__3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[입찰안.xls][입찰안.xls]_____xls_1235"/>
      <sheetName val="[입찰안.xls][입찰안.xls]_____xls_1233"/>
      <sheetName val="[입찰안.xls][입찰안.xls]_____xls_1234"/>
      <sheetName val="[입찰안.xls][입찰안.xls]_____xls_1236"/>
      <sheetName val="[입찰안.xls][입찰안.xls]_____xls_1237"/>
      <sheetName val="[입찰안.xls][입찰안.xls]_____xls_1238"/>
      <sheetName val="[입찰안.xls][입찰안.xls]_____xls_1239"/>
      <sheetName val="[입찰안.xls][입찰안.xls]_____xls_1240"/>
      <sheetName val="[입찰안.xls][입찰안.xls]_____xls_1252"/>
      <sheetName val="[입찰안.xls][입찰안.xls]_____xls_1244"/>
      <sheetName val="이폴리머공장"/>
      <sheetName val="MAIN GATE HOUSE"/>
      <sheetName val="PHU LUC 01"/>
      <sheetName val="Đầu vào"/>
      <sheetName val="5F 계약단가"/>
      <sheetName val="CPK"/>
      <sheetName val="chiet tinh"/>
      <sheetName val="1. Dashboard"/>
      <sheetName val="매부"/>
      <sheetName val="기본DATA"/>
      <sheetName val="CT Thang Mo"/>
      <sheetName val="Main_Mech"/>
      <sheetName val="Sub_Mech"/>
      <sheetName val="[입찰안.xls]___2"/>
      <sheetName val="[입찰안.xls]___3"/>
      <sheetName val="[입찰안.xls]B__2"/>
      <sheetName val="[입찰안.xls]B__3"/>
      <sheetName val="KLDT DIEN"/>
      <sheetName val="Duc_bk"/>
      <sheetName val="DU_LIEU"/>
      <sheetName val="SAP"/>
      <sheetName val="Thoat nuoc"/>
      <sheetName val="8-31-98"/>
      <sheetName val="worksheet inchican"/>
      <sheetName val="combined 9-30"/>
      <sheetName val="BAG-2"/>
      <sheetName val="1_설계_x0000_건3"/>
      <sheetName val="CM_x0000__x0000__x0000_"/>
      <sheetName val="단가_및_재_x0000_비3"/>
      <sheetName val="1_설계"/>
      <sheetName val="단가_및_재"/>
      <sheetName val="적용토목"/>
      <sheetName val="[입찰안.xls][입찰안.xls]_____xls_1243"/>
      <sheetName val="[입찰안.xls][입찰안.xls]_____xls_1246"/>
      <sheetName val="3련_B裉ۿ"/>
      <sheetName val="7._x0000__x0000__x0000_"/>
      <sheetName val="[입찰안.xls][입찰안.xls]_____xls_1242"/>
      <sheetName val="[입찰안.xls][입찰안.xls]_____xls_1241"/>
      <sheetName val="[입찰안.xls][입찰안.xls]_____xls_1245"/>
      <sheetName val="[입찰안.xls][입찰안.xls]_____xls_1247"/>
      <sheetName val="[입찰안.xls][입찰안.xls]_____xls_1249"/>
      <sheetName val="[입찰안.xls][입찰안.xls]_____xls_1248"/>
      <sheetName val="수문일위1"/>
      <sheetName val="이름표"/>
      <sheetName val="물건조서"/>
      <sheetName val="콤보박스와 리스트박스의 연결"/>
      <sheetName val="Bill 02 INF"/>
      <sheetName val="負荷集計（断熱不燃）"/>
      <sheetName val="xe"/>
      <sheetName val="DMKH"/>
      <sheetName val="DmChitiet"/>
      <sheetName val="Nhatky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조건표 (2)"/>
      <sheetName val="음료실행"/>
      <sheetName val="견적을지"/>
      <sheetName val="제조원가"/>
      <sheetName val="General_Data"/>
      <sheetName val="노_표-조"/>
      <sheetName val="Khoi_luong"/>
      <sheetName val="_입찰안_xls__입찰안_xls__입찰안_xls____2"/>
      <sheetName val="_입찰안_xls__입찰안_xls__입찰안_xls____3"/>
      <sheetName val="DTICH_(Full)"/>
      <sheetName val="_HIT__HMC_견"/>
      <sheetName val="간 지1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M-EQPT-Z"/>
      <sheetName val="세부내역(직접인건비)"/>
      <sheetName val="세부내역(직접경비)"/>
      <sheetName val="ITEM_W"/>
      <sheetName val="II손익관리"/>
      <sheetName val="(1)본선수량집ው"/>
      <sheetName val="4_전痠"/>
      <sheetName val="4_전矰"/>
      <sheetName val="[입찰안.xls][입찰안.xls]_____xls_1251"/>
      <sheetName val="[입찰안.xls][입찰안.xls]_____xls_1250"/>
      <sheetName val="[입찰안.xls][입찰안.xls]_____xls_1291"/>
      <sheetName val="[입찰안.xls][입찰안.xls]_____xls_1288"/>
      <sheetName val="[입찰안.xls][입찰안.xls]_____xls_1289"/>
      <sheetName val="5호광장_(만점)9"/>
      <sheetName val="인천국제_(만점)_(2)9"/>
      <sheetName val="Total_단위경유량집계9"/>
      <sheetName val="BH-1_(2)9"/>
      <sheetName val="표__지9"/>
      <sheetName val="준검_내역서9"/>
      <sheetName val="토공유동표(전체_당초)9"/>
      <sheetName val="1_수인터널9"/>
      <sheetName val="앉음벽_(2)9"/>
      <sheetName val="I_설계조건9"/>
      <sheetName val="4_전기9"/>
      <sheetName val="7__현장관리비_9"/>
      <sheetName val="6__안전관리비9"/>
      <sheetName val="_HIT__HMC_견적_3900_9"/>
      <sheetName val="1_설계조건9"/>
      <sheetName val="소포내역_(2)9"/>
      <sheetName val="노원열병합__건축공사기성내역서9"/>
      <sheetName val="조도계산서_(도서)9"/>
      <sheetName val="MSS_29"/>
      <sheetName val="보고서_기기리스트8"/>
      <sheetName val="11_산출(전열)9"/>
      <sheetName val="6_산출(동력)9"/>
      <sheetName val="7_산출(TRAY)9"/>
      <sheetName val="5_산출(전력)8"/>
      <sheetName val="수량산출서(전력간선_지하D_C)8"/>
      <sheetName val="우수관매설및_우수받이9"/>
      <sheetName val="11_우각부_보강9"/>
      <sheetName val="제출내역_(2)9"/>
      <sheetName val="3련_BOX9"/>
      <sheetName val="플랜트_설치8"/>
      <sheetName val="2_1__노무비_평균단가산출8"/>
      <sheetName val="내역_ver1_09"/>
      <sheetName val="내___역8"/>
      <sheetName val="plan&amp;section_of_foundation9"/>
      <sheetName val="pile_bearing_capa_&amp;_arrenge9"/>
      <sheetName val="working_load_at_the_btm_ft_9"/>
      <sheetName val="stability_check9"/>
      <sheetName val="design_criteria9"/>
      <sheetName val="배수내역_(2)8"/>
      <sheetName val="배수공_시멘트_및_골재량_산출8"/>
      <sheetName val="A_견적8"/>
      <sheetName val="Customer_Databas8"/>
      <sheetName val="목차_8"/>
      <sheetName val="6PILE__(돌출)8"/>
      <sheetName val="_HIT-&gt;HMC_견적(3900)8"/>
      <sheetName val="전_기8"/>
      <sheetName val="spc_배관견적8"/>
      <sheetName val="SHEET_PILE단가8"/>
      <sheetName val="unit_48"/>
      <sheetName val="BH_1__2_8"/>
      <sheetName val="개인별_순위표8"/>
      <sheetName val="화재_탐지_설비8"/>
      <sheetName val="귀래_설계_공내역서8"/>
      <sheetName val="8_현장관리비8"/>
      <sheetName val="7_안전관리비8"/>
      <sheetName val="1_설계기준8"/>
      <sheetName val="1_취수장8"/>
      <sheetName val="2차전체변경예정_(2)8"/>
      <sheetName val="세골재__T2_변경_현황8"/>
      <sheetName val="도담구내_개소별_명세8"/>
      <sheetName val="설_계8"/>
      <sheetName val="Cash_Flow-18"/>
      <sheetName val="3_1공사현황_공정표8"/>
      <sheetName val="노임_단가8"/>
      <sheetName val="投标材料清单_8"/>
      <sheetName val="집_계_표8"/>
      <sheetName val="내역서_8"/>
      <sheetName val="별표_8"/>
      <sheetName val="노임단가_(2)8"/>
      <sheetName val="3_공통공사대비8"/>
      <sheetName val="단가_및_재료비8"/>
      <sheetName val="단___산7"/>
      <sheetName val="실____단7"/>
      <sheetName val="6__수량산출서7"/>
      <sheetName val="7_공정표8"/>
      <sheetName val="단면_(2)8"/>
      <sheetName val="장비비_명세서18"/>
      <sheetName val="RETAIL_(ABOVE)8"/>
      <sheetName val="5__현장관리비(new)_8"/>
      <sheetName val="장비_(2)7"/>
      <sheetName val="제수변_수량집계표(보통)7"/>
      <sheetName val="2_대외공문8"/>
      <sheetName val="노무비_근거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CM_17"/>
      <sheetName val="5_동별횡주관경7"/>
      <sheetName val="_갑지7"/>
      <sheetName val="Eq__Mobilization8"/>
      <sheetName val="전선_및_전선관7"/>
      <sheetName val="3BL공동구_수량7"/>
      <sheetName val="Sheet1_(2)7"/>
      <sheetName val="암거_제원표7"/>
      <sheetName val="기성(1차)_6"/>
      <sheetName val="일위대가_7"/>
      <sheetName val="4_LINE7"/>
      <sheetName val="7_th7"/>
      <sheetName val="내역서1999_8최종7"/>
      <sheetName val="참조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수량산출서_(2)6"/>
      <sheetName val="기존단가_(2)6"/>
      <sheetName val="전사_(2)6"/>
      <sheetName val="BA_(2)6"/>
      <sheetName val="CP_(2)6"/>
      <sheetName val="토공_total6"/>
      <sheetName val="1_CB6"/>
      <sheetName val="변경명신물량_(2)6"/>
      <sheetName val="토공_토적표6"/>
      <sheetName val="미납품_현황5"/>
      <sheetName val="아파트_5"/>
      <sheetName val="유효폭의_계산5"/>
      <sheetName val="갑지_을지5"/>
      <sheetName val="_견적서5"/>
      <sheetName val="2-2_매출분석5"/>
      <sheetName val="자격_땡겨오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표지_(2)5"/>
      <sheetName val="STEEL_BOX_단면설계(SEC_8)5"/>
      <sheetName val="갑지_설계_내역서5"/>
      <sheetName val="2_단면가정_(양곡1교)5"/>
      <sheetName val="1_내역(청_하역장전등)5"/>
      <sheetName val="설명서_5"/>
      <sheetName val="4__VOs_summary6"/>
      <sheetName val="Chiet_tinh_dz356"/>
      <sheetName val="2000_054"/>
      <sheetName val="ITB_COST5"/>
      <sheetName val="05년_상5"/>
      <sheetName val="영흥TL(UP,DOWN)_5"/>
      <sheetName val="단양_00_아파트-세부내역5"/>
      <sheetName val="8_PILE__(돌출)5"/>
      <sheetName val="4_2_1_마루높이_검토5"/>
      <sheetName val="수량산출서_갑지5"/>
      <sheetName val="_FURNACE현설4"/>
      <sheetName val="97_사업추정(WEKI)4"/>
      <sheetName val="자재기성_신청서_xlsx4"/>
      <sheetName val="TABLE_DB4"/>
      <sheetName val="쌍용_data_base4"/>
      <sheetName val="내역(인테리어_실내)(도급)4"/>
      <sheetName val="내역(인테리어_실외)(도급)4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8_설치품셈4"/>
      <sheetName val="품셈_4"/>
      <sheetName val="M-EMS_GP-570(BIT)4"/>
      <sheetName val="내역서_제출5"/>
      <sheetName val="DATA_LISTS4"/>
      <sheetName val="19_07월_세_계4"/>
      <sheetName val="19_07항목별(시트복사금지100번쓰기)4"/>
      <sheetName val="19_05월4"/>
      <sheetName val="Bảng_mã_VT6"/>
      <sheetName val="중기조종사_단위단가4"/>
      <sheetName val="PROJ__DATA3"/>
      <sheetName val="_Beams_Sched_3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0_목록14"/>
      <sheetName val="01__DATA4"/>
      <sheetName val="SCOPE_OF_WORK4"/>
      <sheetName val="DGCT_(01)4"/>
      <sheetName val="Chi_tiet4"/>
      <sheetName val="nhôm_1,2mm4"/>
      <sheetName val="nhôm_1,4mm4"/>
      <sheetName val="[입찰안_xls][입찰안_xls][입찰안_xls]___6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So_sanh3"/>
      <sheetName val="[입찰안_xls][입찰안_xls][입찰안_xls]B129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___7"/>
      <sheetName val="[입찰안_xls][입찰안_xls][입찰안_xls]B136"/>
      <sheetName val="[입찰안_xls][입찰안_xls][입찰안_xls]B137"/>
      <sheetName val="6-1_보오링(1)1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실행내역서_1"/>
      <sheetName val="[입찰안_xls][입찰안_xls][입찰안_xls]_104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견적비교표_(2)1"/>
      <sheetName val="결재방(지우지_마세요)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_105"/>
      <sheetName val="[입찰안_xls][입찰안_xls][입찰안_xls]B200"/>
      <sheetName val="[입찰안_xls][입찰안_xls][입찰안_xls]_106"/>
      <sheetName val="[입찰안_xls][입찰안_xls][입찰안_xls]_107"/>
      <sheetName val="노임단가_및_기계경비1"/>
      <sheetName val="EXCHANGE_RATE1"/>
      <sheetName val="할증_2"/>
      <sheetName val="간접비_총괄표2"/>
      <sheetName val="중강당_내역1"/>
      <sheetName val="TOWER_12TON1"/>
      <sheetName val="B:\입찰안_xls"/>
      <sheetName val="[입찰안_xls][입찰안_xls]B:\입찰안_xls"/>
      <sheetName val="[입찰안_xls]B:\입찰안_xls"/>
      <sheetName val="plan&amp;section_of勉Ԁ"/>
      <sheetName val="공사투입계획(변경결의)19_91"/>
      <sheetName val="노무비_월별지급현황19_91"/>
      <sheetName val="갑지(외주기성)19_91"/>
      <sheetName val="[입찰안_xls][입찰안_xls][입찰안_xls]_108"/>
      <sheetName val="[입찰안_xls][입찰안_xls][입찰안_xls]_109"/>
      <sheetName val="[입찰안_xls][입찰안_xls][입찰안_xls]_110"/>
      <sheetName val="[입찰안_xls][입찰안_xls][입찰안_xls]_111"/>
      <sheetName val="[입찰안_xls][입찰안_xls][입찰안_xls]_112"/>
      <sheetName val="[입찰안_xls][입찰안_xls][입찰안_xls]_113"/>
      <sheetName val="[입찰안_xls][입찰안_xls][입찰안_xls]_114"/>
      <sheetName val="[입찰안_xls][입찰안_xls][입찰안_xls]_115"/>
      <sheetName val="[입찰안_xls][입찰안_xls][입찰안_xls]_116"/>
      <sheetName val="[입찰안_xls][입찰안_xls][입찰안_xls]_117"/>
      <sheetName val="[입찰안_xls][입찰안_xls][입찰안_xls]_118"/>
      <sheetName val="[입찰안_xls][입찰안_xls][입찰안_xls]_119"/>
      <sheetName val="[입찰안_xls][입찰안_xls][입찰안_xls]_120"/>
      <sheetName val="[입찰안_xls][입찰안_xls][입찰안_xls]_127"/>
      <sheetName val="[입찰안_xls][입찰안_xls][입찰안_xls]_126"/>
      <sheetName val="[입찰안_xls][입찰안_xls][입찰안_xls]_121"/>
      <sheetName val="[입찰안_xls][입찰안_xls][입찰안_xls]_122"/>
      <sheetName val="[입찰안_xls][입찰안_xls][입찰안_xls]_123"/>
      <sheetName val="[입찰안_xls][입찰안_xls][입찰안_xls]_124"/>
      <sheetName val="[입찰안_xls][입찰안_xls][입찰안_xls]_125"/>
      <sheetName val="[입찰안_xls][입찰안_xls][입찰안_xls]_128"/>
      <sheetName val="[입찰안_xls][입찰안_xls][입찰안_xls]_129"/>
      <sheetName val="[입찰안_xls][입찰안_xls][입찰안_xls]_130"/>
      <sheetName val="[입찰안_xls][입찰안_xls][입찰안_xls]_131"/>
      <sheetName val="[입찰안_xls][입찰안_xls][입찰안_xls]_132"/>
      <sheetName val="[입찰안_xls][입찰안_xls][입찰안_xls]_133"/>
      <sheetName val="[입찰안_xls][입찰안_xls][입찰안_xls]_134"/>
      <sheetName val="[입찰안_xls][입찰안_xls][입찰안_xls]_135"/>
      <sheetName val="[입찰안_xls][입찰안_xls][입찰안_xls]_136"/>
      <sheetName val="[입찰안_xls][입찰안_xls][입찰안_xls]_137"/>
      <sheetName val="[입찰안_xls][입찰안_xls][입찰안_xls]_139"/>
      <sheetName val="[입찰안_xls][입찰안_xls][입찰안_xls]_138"/>
      <sheetName val="[입찰안_xls][입찰안_xls][입찰안_xls]_140"/>
      <sheetName val="[입찰안_xls][입찰안_xls][입찰안_xls]_141"/>
      <sheetName val="[입찰안_xls][입찰안_xls][입찰안_xls]_142"/>
      <sheetName val="[입찰안_xls][입찰안_xls][입찰안_xls]_143"/>
      <sheetName val="[입찰안_xls][입찰안_xls][입찰안_xls]_144"/>
      <sheetName val="[입찰안_xls][입찰안_xls][입찰안_xls]_147"/>
      <sheetName val="[입찰안_xls][입찰안_xls][입찰안_xls]_145"/>
      <sheetName val="1_R18_BF2"/>
      <sheetName val="6_External_works-R182"/>
      <sheetName val="[입찰안_xls][입찰안_xls][입찰안_xls]_148"/>
      <sheetName val="Requirement(Work_Crew)"/>
      <sheetName val="[입찰안_xls][입찰안_xls][입찰안_xls]_146"/>
      <sheetName val="[입찰안_xls][입찰안_xls][입찰안_xls]_149"/>
      <sheetName val="[입찰안_xls][입찰안_xls][입찰안_xls]_150"/>
      <sheetName val="[입찰안_xls][입찰안_xls][입찰안_xls]_151"/>
      <sheetName val="[입찰안_xls][입찰안_xls][입찰안_xls]_152"/>
      <sheetName val="[입찰안_xls][입찰안_xls][입찰안_xls]_153"/>
      <sheetName val="Sheet2_(2)"/>
      <sheetName val="사__업__비__수__지__예__산__서"/>
      <sheetName val="[입찰안_xls][입찰안_xls][입찰안_xls]___8"/>
      <sheetName val="[입찰안_xls][입찰안_xls][입찰안_xls]_209"/>
      <sheetName val="[입찰안_xls][입찰안_xls][입찰안_xls]_207"/>
      <sheetName val="[입찰안_xls][입찰안_xls][입찰안_xls]_210"/>
      <sheetName val="[입찰안_xls][입찰안_xls][입찰안_xls]_201"/>
      <sheetName val="[입찰안_xls][입찰안_xls][입찰안_xls]_204"/>
      <sheetName val="[입찰안_xls][입찰안_xls][입찰안_xls]_20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_9"/>
      <sheetName val="[입찰안_xls][입찰안_xls][입찰안_xls]__10"/>
      <sheetName val="[입찰안_xls][입찰안_xls]직접뀀鞖/3"/>
      <sheetName val="[입찰안_xls][입찰안_xls][입찰안_xls]__11"/>
      <sheetName val="[입찰안_xls][입찰안_xls][입찰안_xls]_154"/>
      <sheetName val="[입찰안_xls][입찰안_xls][입찰안_xls]_156"/>
      <sheetName val="[입찰안_xls][입찰안_xls][입찰안_xls]_155"/>
      <sheetName val="[입찰안_xls][입찰안_xls][입찰안_xls]_157"/>
      <sheetName val="[입찰안_xls][입찰안_xls][입찰안_xls]_158"/>
      <sheetName val="[입찰안_xls][입찰안_xls][입찰안_xls]_159"/>
      <sheetName val="[입찰안_xls][입찰안_xls][입찰안_xls]_160"/>
      <sheetName val="[입찰안_xls][입찰안_xls][입찰안_xls]_161"/>
      <sheetName val="[입찰안_xls][입찰안_xls][입찰안_xls]_162"/>
      <sheetName val="[입찰안_xls][입찰안_xls][입찰안_xls]_163"/>
      <sheetName val="[입찰안_xls][입찰안_xls][입찰안_xls]_164"/>
      <sheetName val="[입찰안_xls][입찰안_xls][입찰안_xls]_192"/>
      <sheetName val="[입찰안_xls][입찰안_xls][입찰안_xls]_194"/>
      <sheetName val="[입찰안_xls][입찰안_xls][입찰안_xls]_193"/>
      <sheetName val="[입찰안_xls][입찰안_xls][입찰안_xls]_165"/>
      <sheetName val="[입찰안_xls][입찰안_xls][입찰안_xls]_166"/>
      <sheetName val="[입찰안_xls][입찰안_xls][입찰안_xls]_168"/>
      <sheetName val="[입찰안_xls][입찰안_xls][입찰안_xls]_167"/>
      <sheetName val="[입찰안_xls][입찰안_xls][입찰안_xls]_169"/>
      <sheetName val="[입찰안_xls][입찰안_xls][입찰안_xls]_170"/>
      <sheetName val="[입찰안_xls][입찰안_xls][입찰안_xls]_171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9"/>
      <sheetName val="[입찰안_xls][입찰안_xls][입찰안_xls]_182"/>
      <sheetName val="[입찰안_xls][입찰안_xls][입찰안_xls]_176"/>
      <sheetName val="[입찰안_xls][입찰안_xls][입찰안_xls]_177"/>
      <sheetName val="[입찰안_xls][입찰안_xls][입찰안_xls]_175"/>
      <sheetName val="[입찰안_xls][입찰안_xls][입찰안_xls]_178"/>
      <sheetName val="[입찰안_xls][입찰안_xls][입찰안_xls]_180"/>
      <sheetName val="[입찰안_xls][입찰안_xls][입찰안_xls]_181"/>
      <sheetName val="[입찰안_xls][입찰안_xls][입찰안_xls]_183"/>
      <sheetName val="[입찰안_xls][입찰안_xls][입찰안_xls]_184"/>
      <sheetName val="[입찰안_xls][입찰안_xls][입찰안_xls]_185"/>
      <sheetName val="[입찰안_xls][입찰안_xls][입찰안_xls]_186"/>
      <sheetName val="[입찰안_xls][입찰안_xls][입찰안_xls]_187"/>
      <sheetName val="[입찰안_xls][입찰안_xls][입찰안_xls]_188"/>
      <sheetName val="[입찰안_xls][입찰안_xls][입찰안_xls]_189"/>
      <sheetName val="[입찰안_xls][입찰안_xls][입찰안_xls]_190"/>
      <sheetName val="[입찰안_xls][입찰안_xls][입찰안_xls]_191"/>
      <sheetName val="[입찰안_xls][입찰안_xls][입찰안_xls]_195"/>
      <sheetName val="[입찰안_xls][입찰안_xls][입찰안_xls]_196"/>
      <sheetName val="[입찰안_xls][입찰안_xls][입찰안_xls]_197"/>
      <sheetName val="[입찰안_xls][입찰안_xls][입찰안_xls]_198"/>
      <sheetName val="[입찰안_xls][입찰안_xls][입찰안_xls]_199"/>
      <sheetName val="[입찰안_xls][입찰안_xls][입찰안_xls]_200"/>
      <sheetName val="[입찰안_xls][입찰안_xls][입찰안_xls]_203"/>
      <sheetName val="[입찰안_xls][입찰안_xls][입찰안_xls]_205"/>
      <sheetName val="[입찰안_xls][입찰안_xls][입찰안_xls]_206"/>
      <sheetName val="[입찰안_xls][입찰안_xls][입찰안_xls]_208"/>
      <sheetName val="[입찰안_xls][입찰안_xls][입찰안_xls]_211"/>
      <sheetName val="[입찰안_xls][입찰안_xls][입찰안_xls]_212"/>
      <sheetName val="[입찰안_xls][입찰안_xls][입찰안_xls]_213"/>
      <sheetName val="[입찰안_xls][입찰안_xls][입찰안_xls]_214"/>
      <sheetName val="A_LINE"/>
      <sheetName val="[입찰안_xls][입찰안_xls][입찰안_xls]_215"/>
      <sheetName val="[입찰안_xls][입찰안_xls][입찰안_xls]_216"/>
      <sheetName val="[입찰안_xls][입찰안_xls][입찰안_xls]_256"/>
      <sheetName val="[입찰안_xls][입찰안_xls][입찰안_xls]_257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2"/>
      <sheetName val="[입찰안_xls][입찰안_xls][입찰안_xls]_223"/>
      <sheetName val="[입찰안_xls][입찰안_xls][입찰안_xls]_224"/>
      <sheetName val="[입찰안_xls][입찰안_xls][입찰안_xls]_225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0"/>
      <sheetName val="[입찰안_xls][입찰안_xls][입찰안_xls]_231"/>
      <sheetName val="[입찰안_xls][입찰안_xls][입찰안_xls]_232"/>
      <sheetName val="[입찰안_xls][입찰안_xls][입찰안_xls]_233"/>
      <sheetName val="[입찰안_xls][입찰안_xls][입찰안_xls]_234"/>
      <sheetName val="[입찰안_xls][입찰안_xls][입찰안_xls]_235"/>
      <sheetName val="[입찰안_xls][입찰안_xls][입찰안_xls]_236"/>
      <sheetName val="[입찰안_xls][입찰안_xls][입찰안_xls]_237"/>
      <sheetName val="[입찰안_xls][입찰안_xls][입찰안_xls]_238"/>
      <sheetName val="[입찰안_xls][입찰안_xls][입찰안_xls]_239"/>
      <sheetName val="[입찰안_xls][입찰안_xls][입찰안_xls]_240"/>
      <sheetName val="[입찰안_xls][입찰안_xls][입찰안_xls]_241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45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49"/>
      <sheetName val="[입찰안_xls][입찰안_xls][입찰안_xls]_250"/>
      <sheetName val="[입찰안_xls][입찰안_xls][입찰안_xls]_251"/>
      <sheetName val="[입찰안_xls][입찰안_xls][입찰안_xls]_252"/>
      <sheetName val="[입찰안_xls][입찰안_xls][입찰안_xls]_253"/>
      <sheetName val="[입찰안_xls][입찰안_xls][입찰안_xls]_254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stability䘢䠂檱䠛檳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해평견적"/>
      <sheetName val="[입찰안.xls][입찰안.xls]_____xls_1255"/>
      <sheetName val="[입찰안.xls][입찰안.xls]_____xls_1257"/>
      <sheetName val="[입찰안.xls][입찰안.xls]_____xls_1256"/>
      <sheetName val="[입찰안.xls][입찰안.xls]_____xls_1253"/>
      <sheetName val="[입찰안.xls][입찰안.xls]_____xls_1254"/>
      <sheetName val="[입찰안.xls][입찰안.xls]_____xls_1258"/>
      <sheetName val="[입찰안.xls][입찰안.xls]_____xls_1259"/>
      <sheetName val="[입찰안.xls][입찰안.xls]_____xls_1279"/>
      <sheetName val="[입찰안.xls][입찰안.xls]_____xls_1260"/>
      <sheetName val="[입찰안.xls][입찰안.xls]_____xls_1265"/>
      <sheetName val="[입찰안.xls][입찰안.xls]_____xls_1261"/>
      <sheetName val="[입찰안.xls][입찰안.xls]_____xls_1262"/>
      <sheetName val="[입찰안.xls][입찰안.xls]_____xls_1263"/>
      <sheetName val="[입찰안.xls][입찰안.xls]_____xls_1264"/>
      <sheetName val="[입찰안.xls][입찰안.xls]_____xls_1268"/>
      <sheetName val="[입찰안.xls][입찰안.xls]_____xls_1266"/>
      <sheetName val="[입찰안.xls][입찰안.xls]_____xls_1267"/>
      <sheetName val="[입찰안.xls][입찰안.xls]_____xls_1269"/>
      <sheetName val="[입찰안.xls][입찰안.xls]_____xls_1270"/>
      <sheetName val="[입찰안.xls][입찰안.xls]_____xls_1272"/>
      <sheetName val="[입찰안.xls][입찰안.xls]_____xls_1271"/>
      <sheetName val="[입찰안.xls][입찰안.xls]_____xls_1276"/>
      <sheetName val="[입찰안.xls][입찰안.xls]_____xls_1274"/>
      <sheetName val="[입찰안.xls][입찰안.xls]_____xls_1273"/>
      <sheetName val="[입찰안.xls][입찰안.xls]_____xls_1275"/>
      <sheetName val="[입찰안.xls][입찰안.xls]_____xls_1278"/>
      <sheetName val="[입찰안.xls][입찰안.xls]_____xls_1277"/>
      <sheetName val="[입찰안.xls][입찰안.xls]_____xls_1287"/>
      <sheetName val="[입찰안.xls][입찰안.xls]_____xls_1285"/>
      <sheetName val="[입찰안.xls][입찰안.xls]_____xls_1284"/>
      <sheetName val="[입찰안.xls][입찰안.xls]_____xls_1281"/>
      <sheetName val="[입찰안.xls][입찰안.xls]_____xls_1280"/>
      <sheetName val="[입찰안.xls][입찰안.xls]_____xls_1282"/>
      <sheetName val="[입찰안.xls][입찰안.xls]_____xls_1283"/>
      <sheetName val="[입찰안.xls][입찰안.xls]_____xls_1286"/>
      <sheetName val="[입찰안.xls][입찰안.xls]_____xls_1292"/>
      <sheetName val="[입찰안.xls][입찰안.xls]_____xls_1293"/>
      <sheetName val="[입찰안.xls][입찰안.xls]_____xls_1290"/>
      <sheetName val="[입찰안.xls][입찰안.xls]_____xls_1294"/>
      <sheetName val="[입찰안.xls][입찰안.xls]_____xls_1297"/>
      <sheetName val="[입찰안.xls][입찰안.xls]_____xls_1303"/>
      <sheetName val="[입찰안.xls][입찰안.xls]_____xls_1302"/>
      <sheetName val="[입찰안.xls][입찰안.xls]_____xls_1305"/>
      <sheetName val="[입찰안.xls][입찰안.xls]_____xls_1304"/>
      <sheetName val="제잡비 산출내역(실적공사비)"/>
      <sheetName val="산출서"/>
      <sheetName val="위치도"/>
      <sheetName val="토공집계(rp)"/>
      <sheetName val="[입찰안.xls][입찰안.xls]_____xls_1307"/>
      <sheetName val="[입찰안.xls][입찰안.xls]_____xls_1306"/>
      <sheetName val="[입찰안.xls][입찰안.xls]_____xls_1313"/>
      <sheetName val="[입찰안.xls][입찰안.xls]_____xls_1314"/>
      <sheetName val="[입찰안.xls][입찰안.xls]_____xls_1308"/>
      <sheetName val="[입찰안.xls][입찰안.xls]_____xls_1309"/>
      <sheetName val="[입찰안.xls][입찰안.xls]_____xls_1310"/>
      <sheetName val="[입찰안.xls][입찰안.xls]_____xls_1311"/>
      <sheetName val="[입찰안.xls][입찰안.xls]_____xls_13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 refreshError="1"/>
      <sheetData sheetId="1548" refreshError="1"/>
      <sheetData sheetId="1549" refreshError="1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/>
      <sheetData sheetId="1619" refreshError="1"/>
      <sheetData sheetId="1620" refreshError="1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 refreshError="1"/>
      <sheetData sheetId="2234" refreshError="1"/>
      <sheetData sheetId="2235" refreshError="1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 refreshError="1"/>
      <sheetData sheetId="2270"/>
      <sheetData sheetId="2271" refreshError="1"/>
      <sheetData sheetId="2272" refreshError="1"/>
      <sheetData sheetId="2273" refreshError="1"/>
      <sheetData sheetId="2274" refreshError="1"/>
      <sheetData sheetId="2275"/>
      <sheetData sheetId="2276" refreshError="1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/>
      <sheetData sheetId="2297"/>
      <sheetData sheetId="2298"/>
      <sheetData sheetId="2299"/>
      <sheetData sheetId="2300" refreshError="1"/>
      <sheetData sheetId="2301"/>
      <sheetData sheetId="2302"/>
      <sheetData sheetId="2303"/>
      <sheetData sheetId="2304" refreshError="1"/>
      <sheetData sheetId="2305"/>
      <sheetData sheetId="2306"/>
      <sheetData sheetId="2307"/>
      <sheetData sheetId="2308"/>
      <sheetData sheetId="2309"/>
      <sheetData sheetId="2310" refreshError="1"/>
      <sheetData sheetId="231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 refreshError="1"/>
      <sheetData sheetId="2776" refreshError="1"/>
      <sheetData sheetId="2777" refreshError="1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 refreshError="1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 refreshError="1"/>
      <sheetData sheetId="2827" refreshError="1"/>
      <sheetData sheetId="2828" refreshError="1"/>
      <sheetData sheetId="2829"/>
      <sheetData sheetId="2830"/>
      <sheetData sheetId="2831" refreshError="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 refreshError="1"/>
      <sheetData sheetId="2953"/>
      <sheetData sheetId="2954"/>
      <sheetData sheetId="2955"/>
      <sheetData sheetId="2956" refreshError="1"/>
      <sheetData sheetId="2957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 refreshError="1"/>
      <sheetData sheetId="2965" refreshError="1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/>
      <sheetData sheetId="2981" refreshError="1"/>
      <sheetData sheetId="2982" refreshError="1"/>
      <sheetData sheetId="2983"/>
      <sheetData sheetId="2984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/>
      <sheetData sheetId="2993"/>
      <sheetData sheetId="2994"/>
      <sheetData sheetId="2995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 refreshError="1"/>
      <sheetData sheetId="3012" refreshError="1"/>
      <sheetData sheetId="3013"/>
      <sheetData sheetId="3014"/>
      <sheetData sheetId="3015"/>
      <sheetData sheetId="3016" refreshError="1"/>
      <sheetData sheetId="3017" refreshError="1"/>
      <sheetData sheetId="3018"/>
      <sheetData sheetId="3019"/>
      <sheetData sheetId="3020" refreshError="1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 refreshError="1"/>
      <sheetData sheetId="3067" refreshError="1"/>
      <sheetData sheetId="3068" refreshError="1"/>
      <sheetData sheetId="3069"/>
      <sheetData sheetId="3070"/>
      <sheetData sheetId="3071" refreshError="1"/>
      <sheetData sheetId="3072"/>
      <sheetData sheetId="3073"/>
      <sheetData sheetId="3074"/>
      <sheetData sheetId="3075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/>
      <sheetData sheetId="3093" refreshError="1"/>
      <sheetData sheetId="3094" refreshError="1"/>
      <sheetData sheetId="3095"/>
      <sheetData sheetId="3096"/>
      <sheetData sheetId="3097"/>
      <sheetData sheetId="3098"/>
      <sheetData sheetId="3099" refreshError="1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/>
      <sheetData sheetId="3148"/>
      <sheetData sheetId="3149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 refreshError="1"/>
      <sheetData sheetId="3171" refreshError="1"/>
      <sheetData sheetId="3172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 refreshError="1"/>
      <sheetData sheetId="3192"/>
      <sheetData sheetId="3193" refreshError="1"/>
      <sheetData sheetId="3194" refreshError="1"/>
      <sheetData sheetId="3195"/>
      <sheetData sheetId="3196"/>
      <sheetData sheetId="3197"/>
      <sheetData sheetId="3198" refreshError="1"/>
      <sheetData sheetId="3199"/>
      <sheetData sheetId="3200"/>
      <sheetData sheetId="3201" refreshError="1"/>
      <sheetData sheetId="3202"/>
      <sheetData sheetId="3203"/>
      <sheetData sheetId="3204"/>
      <sheetData sheetId="3205"/>
      <sheetData sheetId="3206"/>
      <sheetData sheetId="3207"/>
      <sheetData sheetId="3208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/>
      <sheetData sheetId="3232" refreshError="1"/>
      <sheetData sheetId="3233" refreshError="1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 refreshError="1"/>
      <sheetData sheetId="3243"/>
      <sheetData sheetId="3244" refreshError="1"/>
      <sheetData sheetId="3245" refreshError="1"/>
      <sheetData sheetId="3246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 refreshError="1"/>
      <sheetData sheetId="3267"/>
      <sheetData sheetId="3268" refreshError="1"/>
      <sheetData sheetId="3269" refreshError="1"/>
      <sheetData sheetId="3270" refreshError="1"/>
      <sheetData sheetId="3271" refreshError="1"/>
      <sheetData sheetId="3272"/>
      <sheetData sheetId="3273" refreshError="1"/>
      <sheetData sheetId="3274"/>
      <sheetData sheetId="3275"/>
      <sheetData sheetId="3276" refreshError="1"/>
      <sheetData sheetId="3277"/>
      <sheetData sheetId="3278" refreshError="1"/>
      <sheetData sheetId="3279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/>
      <sheetData sheetId="3291" refreshError="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/>
      <sheetData sheetId="3322"/>
      <sheetData sheetId="3323"/>
      <sheetData sheetId="3324"/>
      <sheetData sheetId="3325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/>
      <sheetData sheetId="3469"/>
      <sheetData sheetId="3470"/>
      <sheetData sheetId="347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/>
      <sheetData sheetId="3495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/>
      <sheetData sheetId="3522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 refreshError="1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/>
      <sheetData sheetId="3928" refreshError="1"/>
      <sheetData sheetId="3929"/>
      <sheetData sheetId="3930" refreshError="1"/>
      <sheetData sheetId="3931" refreshError="1"/>
      <sheetData sheetId="3932" refreshError="1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 refreshError="1"/>
      <sheetData sheetId="3943"/>
      <sheetData sheetId="3944"/>
      <sheetData sheetId="3945"/>
      <sheetData sheetId="3946"/>
      <sheetData sheetId="3947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 refreshError="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 refreshError="1"/>
      <sheetData sheetId="4037" refreshError="1"/>
      <sheetData sheetId="4038"/>
      <sheetData sheetId="4039"/>
      <sheetData sheetId="4040"/>
      <sheetData sheetId="4041"/>
      <sheetData sheetId="4042" refreshError="1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 refreshError="1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/>
      <sheetData sheetId="4245"/>
      <sheetData sheetId="4246" refreshError="1"/>
      <sheetData sheetId="4247"/>
      <sheetData sheetId="4248"/>
      <sheetData sheetId="4249"/>
      <sheetData sheetId="4250"/>
      <sheetData sheetId="4251" refreshError="1"/>
      <sheetData sheetId="4252"/>
      <sheetData sheetId="4253"/>
      <sheetData sheetId="4254"/>
      <sheetData sheetId="4255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 refreshError="1"/>
      <sheetData sheetId="427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/>
      <sheetData sheetId="4365"/>
      <sheetData sheetId="4366"/>
      <sheetData sheetId="4367"/>
      <sheetData sheetId="4368"/>
      <sheetData sheetId="4369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 refreshError="1"/>
      <sheetData sheetId="4401" refreshError="1"/>
      <sheetData sheetId="4402"/>
      <sheetData sheetId="4403"/>
      <sheetData sheetId="4404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 refreshError="1"/>
      <sheetData sheetId="4425"/>
      <sheetData sheetId="4426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 refreshError="1"/>
      <sheetData sheetId="4582" refreshError="1"/>
      <sheetData sheetId="4583" refreshError="1"/>
      <sheetData sheetId="4584"/>
      <sheetData sheetId="4585"/>
      <sheetData sheetId="4586"/>
      <sheetData sheetId="4587"/>
      <sheetData sheetId="4588"/>
      <sheetData sheetId="4589" refreshError="1"/>
      <sheetData sheetId="4590"/>
      <sheetData sheetId="4591"/>
      <sheetData sheetId="4592"/>
      <sheetData sheetId="4593" refreshError="1"/>
      <sheetData sheetId="4594" refreshError="1"/>
      <sheetData sheetId="4595"/>
      <sheetData sheetId="4596" refreshError="1"/>
      <sheetData sheetId="4597"/>
      <sheetData sheetId="4598" refreshError="1"/>
      <sheetData sheetId="4599"/>
      <sheetData sheetId="4600" refreshError="1"/>
      <sheetData sheetId="4601"/>
      <sheetData sheetId="4602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/>
      <sheetData sheetId="4612"/>
      <sheetData sheetId="4613" refreshError="1"/>
      <sheetData sheetId="4614" refreshError="1"/>
      <sheetData sheetId="4615"/>
      <sheetData sheetId="4616" refreshError="1"/>
      <sheetData sheetId="4617" refreshError="1"/>
      <sheetData sheetId="4618" refreshError="1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 refreshError="1"/>
      <sheetData sheetId="4654" refreshError="1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/>
      <sheetData sheetId="4812"/>
      <sheetData sheetId="4813"/>
      <sheetData sheetId="4814"/>
      <sheetData sheetId="4815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 refreshError="1"/>
      <sheetData sheetId="4864"/>
      <sheetData sheetId="4865" refreshError="1"/>
      <sheetData sheetId="4866" refreshError="1"/>
      <sheetData sheetId="4867"/>
      <sheetData sheetId="4868"/>
      <sheetData sheetId="4869"/>
      <sheetData sheetId="4870" refreshError="1"/>
      <sheetData sheetId="4871" refreshError="1"/>
      <sheetData sheetId="4872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/>
      <sheetData sheetId="4886"/>
      <sheetData sheetId="4887" refreshError="1"/>
      <sheetData sheetId="4888" refreshError="1"/>
      <sheetData sheetId="4889" refreshError="1"/>
      <sheetData sheetId="4890"/>
      <sheetData sheetId="4891"/>
      <sheetData sheetId="4892"/>
      <sheetData sheetId="4893"/>
      <sheetData sheetId="4894" refreshError="1"/>
      <sheetData sheetId="4895"/>
      <sheetData sheetId="4896" refreshError="1"/>
      <sheetData sheetId="4897"/>
      <sheetData sheetId="4898"/>
      <sheetData sheetId="4899" refreshError="1"/>
      <sheetData sheetId="4900" refreshError="1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/>
      <sheetData sheetId="4912" refreshError="1"/>
      <sheetData sheetId="4913" refreshError="1"/>
      <sheetData sheetId="4914" refreshError="1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 refreshError="1"/>
      <sheetData sheetId="4935" refreshError="1"/>
      <sheetData sheetId="4936" refreshError="1"/>
      <sheetData sheetId="4937" refreshError="1"/>
      <sheetData sheetId="4938"/>
      <sheetData sheetId="4939"/>
      <sheetData sheetId="4940"/>
      <sheetData sheetId="4941"/>
      <sheetData sheetId="4942"/>
      <sheetData sheetId="4943"/>
      <sheetData sheetId="4944" refreshError="1"/>
      <sheetData sheetId="4945" refreshError="1"/>
      <sheetData sheetId="4946"/>
      <sheetData sheetId="4947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 refreshError="1"/>
      <sheetData sheetId="5715" refreshError="1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 refreshError="1"/>
      <sheetData sheetId="5781"/>
      <sheetData sheetId="5782"/>
      <sheetData sheetId="5783"/>
      <sheetData sheetId="5784" refreshError="1"/>
      <sheetData sheetId="5785" refreshError="1"/>
      <sheetData sheetId="5786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 refreshError="1"/>
      <sheetData sheetId="5817"/>
      <sheetData sheetId="5818"/>
      <sheetData sheetId="5819"/>
      <sheetData sheetId="5820"/>
      <sheetData sheetId="5821"/>
      <sheetData sheetId="5822" refreshError="1"/>
      <sheetData sheetId="5823"/>
      <sheetData sheetId="5824"/>
      <sheetData sheetId="5825" refreshError="1"/>
      <sheetData sheetId="5826" refreshError="1"/>
      <sheetData sheetId="5827" refreshError="1"/>
      <sheetData sheetId="5828"/>
      <sheetData sheetId="5829"/>
      <sheetData sheetId="5830"/>
      <sheetData sheetId="5831"/>
      <sheetData sheetId="5832"/>
      <sheetData sheetId="5833" refreshError="1"/>
      <sheetData sheetId="5834"/>
      <sheetData sheetId="5835"/>
      <sheetData sheetId="5836"/>
      <sheetData sheetId="583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별"/>
      <sheetName val="지재산출"/>
      <sheetName val="설계명세"/>
      <sheetName val="투자효율분석"/>
      <sheetName val="입찰안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계획서"/>
      <sheetName val="공사비총괄표"/>
      <sheetName val="자금계획서"/>
      <sheetName val="공정표"/>
      <sheetName val="예산서(종합)"/>
      <sheetName val="예산서(도장)"/>
      <sheetName val="예산서 (볼트)"/>
      <sheetName val="설계명세"/>
      <sheetName val="철탑도장(할증)"/>
      <sheetName val="조명율표"/>
      <sheetName val="__________My_Documents________2"/>
      <sheetName val="__________My_Documents________3"/>
      <sheetName val=""/>
      <sheetName val="__________My_Documents________4"/>
      <sheetName val="__________My_Documents_______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지하"/>
      <sheetName val="일위대가(가설)"/>
      <sheetName val="관급자재"/>
      <sheetName val="단가"/>
      <sheetName val="자재"/>
      <sheetName val="조명율표"/>
      <sheetName val="소포내역 (2)"/>
      <sheetName val="N賃率-職"/>
      <sheetName val="약품공급2"/>
      <sheetName val="재료비"/>
      <sheetName val="일위대가"/>
      <sheetName val="노임"/>
      <sheetName val="시약"/>
      <sheetName val="sw1"/>
      <sheetName val="설계명세"/>
    </sheetNames>
    <sheetDataSet>
      <sheetData sheetId="0" refreshError="1"/>
      <sheetData sheetId="1">
        <row r="4">
          <cell r="C4" t="str">
            <v>7C-HFB</v>
          </cell>
          <cell r="G4" t="str">
            <v>ST 36C</v>
          </cell>
          <cell r="J4">
            <v>57</v>
          </cell>
          <cell r="K4">
            <v>114</v>
          </cell>
          <cell r="L4">
            <v>0</v>
          </cell>
        </row>
        <row r="5">
          <cell r="C5" t="str">
            <v>UTP 4Pair</v>
          </cell>
          <cell r="J5">
            <v>57</v>
          </cell>
          <cell r="K5">
            <v>57</v>
          </cell>
          <cell r="L5">
            <v>0</v>
          </cell>
        </row>
        <row r="6">
          <cell r="C6" t="str">
            <v>HIV 3.5㎟</v>
          </cell>
          <cell r="G6" t="str">
            <v>ST 28C</v>
          </cell>
          <cell r="J6">
            <v>57</v>
          </cell>
          <cell r="K6">
            <v>171</v>
          </cell>
          <cell r="L6">
            <v>0</v>
          </cell>
        </row>
        <row r="8">
          <cell r="C8" t="str">
            <v>7C-HFB</v>
          </cell>
          <cell r="J8">
            <v>140</v>
          </cell>
          <cell r="K8">
            <v>280</v>
          </cell>
          <cell r="L8">
            <v>0</v>
          </cell>
        </row>
        <row r="9">
          <cell r="C9" t="str">
            <v>UTP 4Pair</v>
          </cell>
          <cell r="J9">
            <v>140</v>
          </cell>
          <cell r="K9">
            <v>140</v>
          </cell>
          <cell r="L9">
            <v>0</v>
          </cell>
        </row>
        <row r="10">
          <cell r="C10" t="str">
            <v>HIV 3.5㎟</v>
          </cell>
          <cell r="J10">
            <v>140</v>
          </cell>
          <cell r="K10">
            <v>420</v>
          </cell>
          <cell r="L10">
            <v>0</v>
          </cell>
        </row>
        <row r="12">
          <cell r="C12" t="str">
            <v>CVV-SB 10/C 1.25㎟</v>
          </cell>
          <cell r="G12" t="str">
            <v>ST 82C</v>
          </cell>
          <cell r="J12">
            <v>57</v>
          </cell>
          <cell r="K12">
            <v>57</v>
          </cell>
          <cell r="L12">
            <v>0</v>
          </cell>
        </row>
        <row r="13">
          <cell r="C13" t="str">
            <v>F/O 8C</v>
          </cell>
          <cell r="J13">
            <v>57</v>
          </cell>
          <cell r="K13">
            <v>57</v>
          </cell>
          <cell r="L13">
            <v>0</v>
          </cell>
        </row>
        <row r="15">
          <cell r="C15" t="str">
            <v>CVV-SB 10/C 1.25㎟</v>
          </cell>
          <cell r="J15">
            <v>140</v>
          </cell>
          <cell r="K15">
            <v>140</v>
          </cell>
          <cell r="L15">
            <v>0</v>
          </cell>
        </row>
        <row r="16">
          <cell r="C16" t="str">
            <v>F/O 8C</v>
          </cell>
          <cell r="J16">
            <v>140</v>
          </cell>
          <cell r="K16">
            <v>140</v>
          </cell>
          <cell r="L16">
            <v>0</v>
          </cell>
        </row>
        <row r="19">
          <cell r="C19" t="str">
            <v>7C-HFB</v>
          </cell>
          <cell r="G19" t="str">
            <v>ST 36C</v>
          </cell>
          <cell r="J19">
            <v>172</v>
          </cell>
          <cell r="K19">
            <v>344</v>
          </cell>
          <cell r="L19">
            <v>0</v>
          </cell>
        </row>
        <row r="20">
          <cell r="C20" t="str">
            <v>UTP 4Pair</v>
          </cell>
          <cell r="J20">
            <v>172</v>
          </cell>
          <cell r="K20">
            <v>172</v>
          </cell>
          <cell r="L20">
            <v>0</v>
          </cell>
        </row>
        <row r="21">
          <cell r="C21" t="str">
            <v>HIV 3.5㎟</v>
          </cell>
          <cell r="G21" t="str">
            <v>ST 28C</v>
          </cell>
          <cell r="J21">
            <v>172</v>
          </cell>
          <cell r="K21">
            <v>516</v>
          </cell>
          <cell r="L21">
            <v>0</v>
          </cell>
        </row>
        <row r="23">
          <cell r="C23" t="str">
            <v>7C-HFB</v>
          </cell>
          <cell r="J23">
            <v>180</v>
          </cell>
          <cell r="K23">
            <v>360</v>
          </cell>
          <cell r="L23">
            <v>0</v>
          </cell>
        </row>
        <row r="24">
          <cell r="C24" t="str">
            <v>UTP 4Pair</v>
          </cell>
          <cell r="J24">
            <v>180</v>
          </cell>
          <cell r="K24">
            <v>180</v>
          </cell>
          <cell r="L24">
            <v>0</v>
          </cell>
        </row>
        <row r="25">
          <cell r="C25" t="str">
            <v>HIV 3.5㎟</v>
          </cell>
          <cell r="J25">
            <v>180</v>
          </cell>
          <cell r="K25">
            <v>540</v>
          </cell>
          <cell r="L25">
            <v>0</v>
          </cell>
        </row>
        <row r="28">
          <cell r="C28" t="str">
            <v>7C-HFB</v>
          </cell>
          <cell r="G28" t="str">
            <v>ST 36C</v>
          </cell>
          <cell r="J28">
            <v>40</v>
          </cell>
          <cell r="K28">
            <v>80</v>
          </cell>
          <cell r="L28">
            <v>0</v>
          </cell>
        </row>
        <row r="29">
          <cell r="C29" t="str">
            <v>UTP 4Pair</v>
          </cell>
          <cell r="J29">
            <v>40</v>
          </cell>
          <cell r="K29">
            <v>40</v>
          </cell>
          <cell r="L29">
            <v>0</v>
          </cell>
        </row>
        <row r="30">
          <cell r="C30" t="str">
            <v>HIV 3.5㎟</v>
          </cell>
          <cell r="G30" t="str">
            <v>ST 28C</v>
          </cell>
          <cell r="J30">
            <v>40</v>
          </cell>
          <cell r="K30">
            <v>120</v>
          </cell>
          <cell r="L30">
            <v>0</v>
          </cell>
        </row>
        <row r="32">
          <cell r="C32" t="str">
            <v>7C-HFB</v>
          </cell>
          <cell r="J32">
            <v>140</v>
          </cell>
          <cell r="K32">
            <v>280</v>
          </cell>
          <cell r="L32">
            <v>0</v>
          </cell>
        </row>
        <row r="33">
          <cell r="C33" t="str">
            <v>UTP 4Pair</v>
          </cell>
          <cell r="J33">
            <v>140</v>
          </cell>
          <cell r="K33">
            <v>140</v>
          </cell>
          <cell r="L33">
            <v>0</v>
          </cell>
        </row>
        <row r="34">
          <cell r="C34" t="str">
            <v>HIV 3.5㎟</v>
          </cell>
          <cell r="J34">
            <v>140</v>
          </cell>
          <cell r="K34">
            <v>420</v>
          </cell>
          <cell r="L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별"/>
      <sheetName val="바인드물량"/>
      <sheetName val="코아접속"/>
      <sheetName val="소요자재"/>
      <sheetName val="노무산출서"/>
      <sheetName val="정산내역서"/>
      <sheetName val="인입도"/>
      <sheetName val="배치도"/>
      <sheetName val="장교동"/>
      <sheetName val="소공동"/>
      <sheetName val="체이스"/>
      <sheetName val="OFD선번장"/>
      <sheetName val="접속함체선번장"/>
      <sheetName val="사급자재사용내역"/>
      <sheetName val="설계명세"/>
      <sheetName val="지하"/>
      <sheetName val="온세13차준공철"/>
      <sheetName val="______C_____________13____13__2"/>
      <sheetName val="______C_____________13____13__3"/>
      <sheetName val="______C_____________13____13__4"/>
      <sheetName val="______C_____________13____13__5"/>
      <sheetName val="______C_____________13____13__6"/>
      <sheetName val="______C_____________13____13__7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시약"/>
      <sheetName val="지하"/>
      <sheetName val="소포내역 (2)"/>
      <sheetName val="N賃率-職"/>
      <sheetName val="약품공급2"/>
      <sheetName val="재료비"/>
      <sheetName val="일위대가"/>
      <sheetName val="정산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지수산정"/>
      <sheetName val="기타산정"/>
      <sheetName val="조정산출표"/>
      <sheetName val="적용비대상"/>
      <sheetName val="적용토목"/>
      <sheetName val="지수토목"/>
      <sheetName val="토목목록"/>
      <sheetName val="단산목록"/>
      <sheetName val="기계경비"/>
      <sheetName val="노(989&amp;991)"/>
      <sheetName val="단가산출목록표"/>
      <sheetName val="경산"/>
      <sheetName val="단가표 "/>
      <sheetName val="견적을지"/>
      <sheetName val="지하"/>
      <sheetName val="일위대가1"/>
      <sheetName val="집계"/>
      <sheetName val="#REF"/>
      <sheetName val="패널"/>
      <sheetName val="직노"/>
      <sheetName val="소포내역 (2)"/>
      <sheetName val="직재산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적용토목"/>
      <sheetName val="재료"/>
      <sheetName val="내역"/>
      <sheetName val="#REF"/>
      <sheetName val="3BL공동구 수량"/>
      <sheetName val="현장"/>
      <sheetName val="기본일위"/>
      <sheetName val="J直材4"/>
      <sheetName val="CTEMCOST"/>
      <sheetName val="조명율표"/>
      <sheetName val="6PILE  (돌출)"/>
      <sheetName val="I一般比"/>
      <sheetName val="식재인부"/>
      <sheetName val="N賃率-職"/>
      <sheetName val="설계서"/>
      <sheetName val="asd"/>
      <sheetName val="건축내역"/>
      <sheetName val="예산M11A"/>
      <sheetName val="101동"/>
      <sheetName val="2000년1차"/>
      <sheetName val="2000전체분"/>
      <sheetName val="MAIN_TABLE"/>
      <sheetName val="출자한도"/>
      <sheetName val="교통대책내역"/>
      <sheetName val="일대-1"/>
      <sheetName val="백암비스타내역"/>
      <sheetName val="KKK"/>
      <sheetName val="기초자료"/>
      <sheetName val="공사개요(서광주)"/>
      <sheetName val="산출내역서"/>
      <sheetName val="공사비총괄표"/>
      <sheetName val="대공종"/>
      <sheetName val="총괄표"/>
      <sheetName val="차수공개요"/>
      <sheetName val="단가조사"/>
      <sheetName val="경산"/>
      <sheetName val="Customer Databas"/>
      <sheetName val="골재산출"/>
      <sheetName val="지질조사"/>
      <sheetName val="교각별철근수량집계표"/>
      <sheetName val="산근"/>
      <sheetName val="금액내역서"/>
      <sheetName val="철탑공사"/>
      <sheetName val="5공철탑검토표"/>
      <sheetName val="4공철탑검토"/>
      <sheetName val="코드표"/>
      <sheetName val="단중표"/>
      <sheetName val="산출근거"/>
      <sheetName val="자료"/>
      <sheetName val="노임"/>
      <sheetName val="당초"/>
      <sheetName val="스포회원매출"/>
      <sheetName val="영창26"/>
      <sheetName val="기본단가표"/>
      <sheetName val="기초내역서"/>
      <sheetName val="수량산출"/>
      <sheetName val="대가목록표"/>
      <sheetName val="본공사"/>
      <sheetName val="설직재-1"/>
      <sheetName val="요율"/>
      <sheetName val="갑지"/>
      <sheetName val="실행"/>
      <sheetName val="갑지(추정)"/>
      <sheetName val="단가산출"/>
      <sheetName val="지하"/>
      <sheetName val="본체"/>
      <sheetName val="오수공수량집계표"/>
      <sheetName val="예산"/>
      <sheetName val="AIR SHOWER(3인용)"/>
      <sheetName val="위생설비"/>
      <sheetName val="물가자료"/>
      <sheetName val="일위대가목차"/>
      <sheetName val="48전력선로일위"/>
      <sheetName val="단가표"/>
      <sheetName val="내역서(중수)"/>
      <sheetName val="CAT_5"/>
      <sheetName val="단가비교표_공통1"/>
      <sheetName val="데리네이타현황"/>
      <sheetName val="식생블럭단위수량"/>
      <sheetName val="LF자재단가"/>
      <sheetName val="중기"/>
      <sheetName val="토공 total"/>
      <sheetName val="조명시설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자재단가"/>
      <sheetName val="토공(우물통,기타) "/>
      <sheetName val="재료비노무비"/>
      <sheetName val="NYS"/>
      <sheetName val="노임,재료비"/>
      <sheetName val="CIVIL4"/>
      <sheetName val="도급기성"/>
      <sheetName val="설비단가표"/>
      <sheetName val="102역사"/>
      <sheetName val="견적서"/>
      <sheetName val="원가계산서"/>
      <sheetName val="노무비"/>
      <sheetName val="목록"/>
      <sheetName val="특외대"/>
      <sheetName val="내역(원안-대안)"/>
      <sheetName val="RE9604"/>
      <sheetName val="교수설계"/>
      <sheetName val="공사직종별노임"/>
      <sheetName val="데이타"/>
      <sheetName val="DATA"/>
      <sheetName val="DATE"/>
      <sheetName val="기계경비(시간당)"/>
      <sheetName val="96정변2"/>
      <sheetName val="조경일람"/>
      <sheetName val="사다리"/>
      <sheetName val=" HIT-&gt;HMC 견적(3900)"/>
      <sheetName val="철거산출근거"/>
      <sheetName val="견적"/>
      <sheetName val="원가 (2)"/>
      <sheetName val="아파트건축"/>
      <sheetName val="Sheet5"/>
      <sheetName val="1.설계조건"/>
      <sheetName val="일위대가1"/>
      <sheetName val="공통가설공사"/>
      <sheetName val="계약서"/>
      <sheetName val="민감도"/>
      <sheetName val="기술부대조건"/>
      <sheetName val="LEGEND"/>
      <sheetName val="6호기"/>
      <sheetName val="Sheet6"/>
      <sheetName val="금액집계"/>
      <sheetName val="수주추정"/>
      <sheetName val="율촌법률사무소2내역"/>
      <sheetName val="연부97-1"/>
      <sheetName val="조건표"/>
      <sheetName val="자갈,시멘트,모래산출"/>
      <sheetName val="표지"/>
      <sheetName val="입찰안"/>
      <sheetName val="내역서2안"/>
      <sheetName val="시설물기초"/>
      <sheetName val=" 냉각수펌프"/>
      <sheetName val="AHU집계"/>
      <sheetName val="내역관리1"/>
      <sheetName val="ELEC"/>
      <sheetName val="9GNG운반"/>
      <sheetName val="공조기휀"/>
      <sheetName val="시멘트"/>
      <sheetName val="N賃率_職"/>
      <sheetName val="전기일위목록"/>
      <sheetName val="노무,재료"/>
      <sheetName val="당진1,2호기전선관설치및접지4차공사내역서-을지"/>
      <sheetName val="제-노임"/>
      <sheetName val="제직재"/>
      <sheetName val="산출-설비"/>
      <sheetName val="본체철근표"/>
      <sheetName val="역공종"/>
      <sheetName val="내역서 "/>
      <sheetName val="대치판정"/>
      <sheetName val="원가서"/>
      <sheetName val="001"/>
      <sheetName val="단위내역서"/>
      <sheetName val="주beam"/>
      <sheetName val="도급견적가"/>
      <sheetName val="guard(mac)"/>
      <sheetName val="부대공Ⅱ"/>
      <sheetName val="공사개요"/>
      <sheetName val="간접1"/>
      <sheetName val="장비가동"/>
      <sheetName val="설_(3)"/>
      <sheetName val="설_(2)"/>
      <sheetName val="3BL공동구_수량"/>
      <sheetName val="갑지1"/>
      <sheetName val="전선 및 전선관"/>
      <sheetName val="공통가설"/>
      <sheetName val="저"/>
      <sheetName val="내역(설계)"/>
      <sheetName val="총수량집계표"/>
      <sheetName val="제작비추산총괄표"/>
      <sheetName val="갑"/>
      <sheetName val="백룡교차로"/>
      <sheetName val="산정교차로"/>
      <sheetName val="신영교차로"/>
      <sheetName val="내역서(기성청구)"/>
      <sheetName val="3.2제조설비"/>
      <sheetName val="적용건축"/>
      <sheetName val="물량입력"/>
      <sheetName val="일위(철거)"/>
      <sheetName val="E총15"/>
      <sheetName val="약품공급2"/>
      <sheetName val="카메라"/>
      <sheetName val="Inst."/>
      <sheetName val="물량표"/>
      <sheetName val="부하자료"/>
      <sheetName val="첨부1"/>
      <sheetName val="국내"/>
      <sheetName val="Baby일위대가"/>
      <sheetName val="을지"/>
      <sheetName val="내역서 제출"/>
      <sheetName val="직접공사비"/>
      <sheetName val="JUCKEYK"/>
      <sheetName val="내역표지"/>
      <sheetName val="노 무 비"/>
      <sheetName val="건축원가"/>
      <sheetName val="#3_일위대가목록"/>
      <sheetName val="01상노임"/>
      <sheetName val="200"/>
      <sheetName val="토공집계표"/>
      <sheetName val="단"/>
      <sheetName val="기계공사비집계(원안)"/>
      <sheetName val="토공"/>
      <sheetName val="터파기및재료"/>
      <sheetName val="별표"/>
      <sheetName val="청주(철골발주의뢰서)"/>
      <sheetName val="sub"/>
      <sheetName val="반포2차"/>
      <sheetName val="공사착공계"/>
      <sheetName val="하도급원가계산총괄표(식재)"/>
      <sheetName val="찍기"/>
      <sheetName val="특별땅고르기"/>
      <sheetName val="2000년 공정표"/>
      <sheetName val="별표 "/>
      <sheetName val="2공구산출내역"/>
      <sheetName val="입력변수"/>
      <sheetName val="일위"/>
      <sheetName val="Sheet7(ㅅ)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AIR_SHOWER(3인용)"/>
      <sheetName val="Customer_Databas"/>
      <sheetName val="토공(우물통,기타)_"/>
      <sheetName val="원가_(2)"/>
      <sheetName val="_HIT-&gt;HMC_견적(3900)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적용단위길이"/>
      <sheetName val="피벗테이블데이터분석"/>
      <sheetName val="품셈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실행철강하도"/>
      <sheetName val="BID"/>
      <sheetName val="일위대가(1)"/>
      <sheetName val="기타 정보통신공사"/>
      <sheetName val="PIPING"/>
      <sheetName val="구리토평1전기"/>
      <sheetName val="C.전기공사"/>
      <sheetName val="20관리비율"/>
      <sheetName val="현장관리비"/>
      <sheetName val="신우"/>
      <sheetName val="을"/>
      <sheetName val="재집"/>
      <sheetName val="98지급계획"/>
      <sheetName val="Sheet1 (2)"/>
      <sheetName val="조명율"/>
      <sheetName val="표  지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J-EQ"/>
      <sheetName val="총괄내역"/>
      <sheetName val="하이테콤직원"/>
      <sheetName val="맨홀수량산출"/>
      <sheetName val="개요"/>
      <sheetName val="노임단가(08.01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유림골조"/>
      <sheetName val="세부내역서(전기)"/>
      <sheetName val="변경내역(전체)"/>
      <sheetName val="참조자료"/>
      <sheetName val="날개벽수량표"/>
      <sheetName val="전기내역"/>
      <sheetName val="자재표"/>
      <sheetName val="현장관리비참조"/>
      <sheetName val="부대"/>
      <sheetName val="일위CODE"/>
      <sheetName val="gyun"/>
      <sheetName val="연습"/>
      <sheetName val="그림"/>
      <sheetName val="그림2"/>
      <sheetName val="분전반"/>
      <sheetName val="내역서적용수량"/>
      <sheetName val="가도공"/>
      <sheetName val="간접비계산"/>
      <sheetName val="유림총괄"/>
      <sheetName val="예가표"/>
      <sheetName val="작성"/>
      <sheetName val="출력은 금물"/>
      <sheetName val="일위대가(건축)"/>
      <sheetName val="간접비"/>
      <sheetName val="청도공장"/>
      <sheetName val="철콘"/>
      <sheetName val="계측기"/>
      <sheetName val="단가 "/>
      <sheetName val="COVER"/>
      <sheetName val="ESCO개보수공사"/>
      <sheetName val="내역서중"/>
      <sheetName val="접지수량"/>
      <sheetName val="교각계산"/>
      <sheetName val="직접노무"/>
      <sheetName val="직접재료"/>
      <sheetName val="자료입력"/>
      <sheetName val="빌딩 안내"/>
      <sheetName val="전체"/>
      <sheetName val="교각1"/>
      <sheetName val="일위목록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수량총괄"/>
      <sheetName val="도담구내 개소별 명세"/>
      <sheetName val="전기2005"/>
      <sheetName val="통신2005"/>
      <sheetName val="총괄집계표"/>
      <sheetName val="패널"/>
      <sheetName val="간접(90)"/>
      <sheetName val="입상내역"/>
      <sheetName val="품셈총괄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Total"/>
      <sheetName val="예산총괄"/>
      <sheetName val="옥외계측"/>
      <sheetName val="CODE"/>
      <sheetName val="인공"/>
      <sheetName val="도급자재"/>
      <sheetName val="지급자재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철근중량"/>
      <sheetName val="ABUT수량-A1"/>
      <sheetName val="工관리비율"/>
      <sheetName val="工완성공사율"/>
      <sheetName val="물가시세"/>
      <sheetName val="정거장 설계조건"/>
      <sheetName val="오동"/>
      <sheetName val="대조"/>
      <sheetName val="나한"/>
      <sheetName val="터널조도"/>
      <sheetName val="산출0"/>
      <sheetName val="금융비용"/>
      <sheetName val="콘크리트"/>
      <sheetName val="부하"/>
      <sheetName val="노무단가산정"/>
      <sheetName val="인공산출"/>
      <sheetName val="주요기준"/>
      <sheetName val="제경비율"/>
      <sheetName val="기본가정"/>
      <sheetName val="자재단가비교표"/>
      <sheetName val="단가대비표"/>
      <sheetName val="b_balju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ELECTRIC"/>
      <sheetName val="품셈TABLE"/>
      <sheetName val="공정코드"/>
      <sheetName val="예비용"/>
      <sheetName val="1차 내역서"/>
      <sheetName val="현장경비"/>
      <sheetName val="포승중환경개선공사(변경)"/>
      <sheetName val="기초목록"/>
      <sheetName val="단가(자재)"/>
      <sheetName val="공사추진현황"/>
      <sheetName val="입력"/>
      <sheetName val="&lt;--"/>
      <sheetName val="단가 및 재료비"/>
      <sheetName val="가설공사"/>
      <sheetName val="상행-교대(A1-A2)"/>
      <sheetName val="전기설계변경"/>
      <sheetName val="일위(시설)"/>
      <sheetName val="BSD (2)"/>
      <sheetName val="화의-현금흐름"/>
      <sheetName val="전체제잡비"/>
      <sheetName val="바닥판"/>
      <sheetName val="입력DATA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조명일위"/>
      <sheetName val="국도접속 차도부수량"/>
      <sheetName val="직접시공계획서"/>
      <sheetName val="백호우계수"/>
      <sheetName val="Uint보온"/>
      <sheetName val="1Month+Sheet2!"/>
      <sheetName val="문학간접"/>
      <sheetName val="2.노임및손료"/>
      <sheetName val="Data&amp;Result"/>
      <sheetName val="ATM기초철가"/>
      <sheetName val="손익"/>
      <sheetName val="영외수지"/>
      <sheetName val="폐토수익화 "/>
      <sheetName val="원료"/>
      <sheetName val="실행대비"/>
      <sheetName val="5.동별횡주관경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가락화장을지"/>
      <sheetName val="직공비"/>
      <sheetName val="퍼스트"/>
      <sheetName val="사전공사"/>
      <sheetName val="물집"/>
      <sheetName val="특별교실"/>
      <sheetName val="하중계산"/>
      <sheetName val="안정성검토"/>
      <sheetName val="설계기준"/>
      <sheetName val="기초분물량표"/>
      <sheetName val="양식_자재단가조사표"/>
      <sheetName val="집수정토공"/>
      <sheetName val="설계명세서"/>
      <sheetName val="남양시작동자105노65기1.3화1.2"/>
      <sheetName val="참고"/>
      <sheetName val="정부노임단가"/>
      <sheetName val="내역서(삼호)"/>
      <sheetName val="1구간BOQ"/>
      <sheetName val="일위대가(출입)"/>
      <sheetName val="EJ"/>
      <sheetName val="대,유,램"/>
      <sheetName val="국별인원"/>
      <sheetName val="식재일위대가"/>
      <sheetName val="일위대가(4층원격)"/>
      <sheetName val="도급내역"/>
      <sheetName val="공량(1월22일)"/>
      <sheetName val="도급내역서"/>
      <sheetName val="부분별수량산출(조합기초)"/>
      <sheetName val="단위중량"/>
      <sheetName val="기자재비"/>
      <sheetName val="출력은_금물"/>
      <sheetName val="단가_"/>
      <sheetName val="일반공사"/>
      <sheetName val="외주비"/>
      <sheetName val="sst,stl창호"/>
      <sheetName val="원가계산서(변경)"/>
      <sheetName val="견적업체"/>
      <sheetName val="MOTOR"/>
      <sheetName val="교사기준면적(초등)"/>
      <sheetName val="Y-WORK"/>
      <sheetName val="일위대가 "/>
      <sheetName val="세부내역서"/>
      <sheetName val="단가비교"/>
      <sheetName val="1안"/>
      <sheetName val="1.토공집계표"/>
      <sheetName val="접속단위"/>
      <sheetName val="합의경상"/>
      <sheetName val="BF12-R0"/>
      <sheetName val="제잡비"/>
      <sheetName val="철근량"/>
      <sheetName val="내역전기"/>
      <sheetName val="17F MOCKUP B-1,B-2"/>
      <sheetName val="노임200103"/>
      <sheetName val="토공_total1"/>
      <sheetName val="Customer_Databas1"/>
      <sheetName val="원가_(2)1"/>
      <sheetName val="AIR_SHOWER(3인용)1"/>
      <sheetName val="6PILE__(돌출)1"/>
      <sheetName val="토공(우물통,기타)_1"/>
      <sheetName val="노(97_1,97_9,98_1)1"/>
      <sheetName val="_HIT-&gt;HMC_견적(3900)1"/>
      <sheetName val="내역서_"/>
      <sheetName val="노_무_비"/>
      <sheetName val="Inst_"/>
      <sheetName val="별표_"/>
      <sheetName val="3_2제조설비"/>
      <sheetName val="단가대비표_(3)"/>
      <sheetName val="세골재__T2_변경_현황"/>
      <sheetName val="수량산출서"/>
      <sheetName val="상수도토공집계표"/>
      <sheetName val="실행-집행"/>
      <sheetName val="골조"/>
      <sheetName val="총공사내역서"/>
      <sheetName val="일위대가목록 "/>
      <sheetName val="을-ATYPE"/>
      <sheetName val="기계내역"/>
      <sheetName val="기초일위대가"/>
      <sheetName val="산출기초"/>
      <sheetName val="소방"/>
      <sheetName val="TABLE"/>
      <sheetName val="RAHMEN"/>
      <sheetName val="WORK"/>
      <sheetName val="AV시스템"/>
      <sheetName val="2F 회의실견적(5_14 일대)"/>
      <sheetName val="민속촌메뉴"/>
      <sheetName val="2F 회의실견적_5_14 일대_"/>
      <sheetName val="97"/>
      <sheetName val="ilch"/>
      <sheetName val="COL"/>
      <sheetName val="Sheet38"/>
      <sheetName val="부속동"/>
      <sheetName val="식재가격"/>
      <sheetName val="식재총괄"/>
      <sheetName val="시중노임"/>
      <sheetName val="CL분석결과"/>
      <sheetName val="원가계산서구조조정"/>
      <sheetName val="B부대공"/>
      <sheetName val="견적(100%)"/>
      <sheetName val="직원자료입력"/>
      <sheetName val="일위총괄표"/>
      <sheetName val="기계설비표선정수장"/>
      <sheetName val="부대공"/>
      <sheetName val="포장공"/>
      <sheetName val="골조시행"/>
      <sheetName val="샘플표지"/>
      <sheetName val="대보~세기"/>
      <sheetName val="대운반(철재)"/>
      <sheetName val="쌍송교"/>
      <sheetName val="수지예산"/>
      <sheetName val="직원관리자료"/>
      <sheetName val="매출채권"/>
      <sheetName val="조정율"/>
      <sheetName val="기존단가 (2)"/>
      <sheetName val="기성내역서표지"/>
      <sheetName val="기초자료입력"/>
      <sheetName val="Sheet4"/>
      <sheetName val="본서하반기"/>
      <sheetName val="하반기(지구대)"/>
      <sheetName val="신규 수주분(사용자 정의)"/>
      <sheetName val="동해title"/>
      <sheetName val="집수A"/>
      <sheetName val="구천"/>
      <sheetName val="FAX"/>
      <sheetName val="유입맨홀산출"/>
      <sheetName val="설계명세"/>
      <sheetName val="인부노임"/>
      <sheetName val="참조 (2)"/>
      <sheetName val="본사업"/>
      <sheetName val="제출내역 (3)"/>
      <sheetName val="7.환경"/>
      <sheetName val="자재일람"/>
      <sheetName val="하조서"/>
      <sheetName val="실행(1)"/>
      <sheetName val="시운전연료비"/>
      <sheetName val="예산명세서"/>
      <sheetName val="도로일위대가표"/>
      <sheetName val="진흥지역조서(구역밖)"/>
      <sheetName val="B부대0"/>
      <sheetName val="말뚝지/_x0000__x0013_"/>
      <sheetName val="base"/>
      <sheetName val="중질쓰레기"/>
      <sheetName val="압축공기소요량"/>
      <sheetName val="보일러물질수지"/>
      <sheetName val="토목"/>
      <sheetName val="SHEET PILE단가"/>
      <sheetName val="사유서제출현황-2"/>
      <sheetName val="준공정산"/>
      <sheetName val="일위단가"/>
      <sheetName val="사업부배부A"/>
      <sheetName val="예산서"/>
      <sheetName val="전계가"/>
      <sheetName val="작업일보"/>
      <sheetName val="산출금액내역"/>
      <sheetName val="내역서01"/>
      <sheetName val="수배전반"/>
      <sheetName val="토사(PE)"/>
      <sheetName val="사급자재(1단계)"/>
      <sheetName val="용역비내역-진짜"/>
      <sheetName val="01"/>
      <sheetName val="부대집계"/>
      <sheetName val="관급단가"/>
      <sheetName val="기초입력 DATA"/>
      <sheetName val="공사비산출서"/>
      <sheetName val="WEIGHT LIST"/>
      <sheetName val="한강운반비"/>
      <sheetName val="단가 (2)"/>
      <sheetName val="파일의이용"/>
      <sheetName val="NO.1-NO12(설계예산서)"/>
      <sheetName val="인건비"/>
      <sheetName val="관로공정"/>
      <sheetName val="총내역서"/>
      <sheetName val="설계예시"/>
      <sheetName val="간지"/>
      <sheetName val="2.고용보험료산출근거"/>
      <sheetName val="ÀÏÀ§(PANEL)"/>
      <sheetName val="자재대"/>
      <sheetName val="산출"/>
      <sheetName val="현장관리비 산출내역"/>
      <sheetName val="토목내역서 (도급단가)"/>
      <sheetName val="기둥(원형)"/>
      <sheetName val="기초공"/>
      <sheetName val="수공기"/>
      <sheetName val="특수기호강도거푸집"/>
      <sheetName val="종배수관면벽신"/>
      <sheetName val="종배수관(신)"/>
      <sheetName val="공통(20-91)"/>
      <sheetName val="전담운영PM"/>
      <sheetName val="BOQ(전체)"/>
      <sheetName val="간접"/>
      <sheetName val="전통건설"/>
      <sheetName val="설계내역2"/>
      <sheetName val="유수전환공사"/>
      <sheetName val="대로근거"/>
      <sheetName val="관로토공"/>
      <sheetName val="우수관"/>
      <sheetName val="공종목록표"/>
      <sheetName val="프랜트면허"/>
      <sheetName val="설계내역서"/>
      <sheetName val="견적단가"/>
      <sheetName val="기본자료"/>
      <sheetName val="기초작업"/>
      <sheetName val="노무비 "/>
      <sheetName val="평가데이터"/>
      <sheetName val="실행기초"/>
      <sheetName val="흥양2교토공집계표"/>
      <sheetName val="부안변전"/>
      <sheetName val="공내역"/>
      <sheetName val="가로등내역서"/>
      <sheetName val="전기외주내역"/>
      <sheetName val="기초목"/>
      <sheetName val="설치자재"/>
      <sheetName val="현장관리비데이타"/>
      <sheetName val="기술조건"/>
      <sheetName val="포장복구집계"/>
      <sheetName val="공기압축기실"/>
      <sheetName val="원내역"/>
      <sheetName val="내역(100%)"/>
      <sheetName val=" 토목 처리장도급내역서 "/>
      <sheetName val="기안1"/>
      <sheetName val="청곡지거입력"/>
      <sheetName val="호표"/>
      <sheetName val="앉음벽 (2)"/>
      <sheetName val="95년12월말"/>
      <sheetName val="4.고용보험"/>
      <sheetName val="휴가비,급량비"/>
      <sheetName val="건설성적"/>
      <sheetName val="기초입력"/>
      <sheetName val="설-원가"/>
      <sheetName val="단중"/>
      <sheetName val="#2_일위대가목록"/>
      <sheetName val="자재테이블"/>
      <sheetName val="청곡지선토공총"/>
      <sheetName val="토공총"/>
      <sheetName val="슬래브(유곡)"/>
      <sheetName val="관리보고"/>
      <sheetName val="97년 추정"/>
      <sheetName val="동원(3)"/>
      <sheetName val="조달단가"/>
      <sheetName val="수 량 명 세 서 - 1"/>
      <sheetName val="제노임"/>
      <sheetName val="일 위 목 록 표"/>
      <sheetName val="값"/>
      <sheetName val="노임(1차)"/>
      <sheetName val="모래기초"/>
      <sheetName val="대가호표"/>
      <sheetName val="항목등록"/>
      <sheetName val="중기사용료산출근거"/>
      <sheetName val="관개"/>
      <sheetName val="흙쌓기도수로설치현황"/>
      <sheetName val="토공A1"/>
      <sheetName val="일위-1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세부내역"/>
      <sheetName val="1,2공구원가계산서"/>
      <sheetName val="상반기손익차2총괄"/>
      <sheetName val="단조-노임"/>
      <sheetName val="석축산출서"/>
      <sheetName val="unitpric"/>
      <sheetName val="직접경비호표"/>
      <sheetName val="기계경비시간당손료목록"/>
      <sheetName val="연결원본-절대지우지말것"/>
      <sheetName val="대포2교접속"/>
      <sheetName val="천방교접속"/>
      <sheetName val="기계공사"/>
      <sheetName val="POL6차-PIPING"/>
      <sheetName val="물량"/>
      <sheetName val="산#2-1 (2)"/>
      <sheetName val="산#3-1"/>
      <sheetName val="일위대가내역"/>
      <sheetName val="C3"/>
      <sheetName val="납부서"/>
      <sheetName val="대목"/>
      <sheetName val="공사미수"/>
      <sheetName val="주소"/>
      <sheetName val="Mc1"/>
      <sheetName val="표지1"/>
      <sheetName val="산출근거(단청공사)"/>
      <sheetName val="사업수지"/>
      <sheetName val="인사자료총집계"/>
      <sheetName val="TANK견적대지"/>
      <sheetName val="공사예산하조서(O.K)"/>
      <sheetName val="공량산출서"/>
      <sheetName val="건축공사실행"/>
      <sheetName val="냉천부속동"/>
      <sheetName val="발열량"/>
      <sheetName val="예산총괄표"/>
      <sheetName val="DAN"/>
      <sheetName val="공사비"/>
      <sheetName val="1공구내역"/>
      <sheetName val="일위목록-기"/>
      <sheetName val="BOX전기내역"/>
      <sheetName val="길어깨(현황)"/>
      <sheetName val="60명당사(총괄)"/>
      <sheetName val="전기일위대가"/>
      <sheetName val="업무"/>
      <sheetName val="danga"/>
      <sheetName val="설직재_1"/>
      <sheetName val="청산공사"/>
      <sheetName val="OPT7"/>
      <sheetName val="GI-LIST"/>
      <sheetName val="기기리스트"/>
      <sheetName val="과천MAIN"/>
      <sheetName val="기계경비산출기준"/>
      <sheetName val="기초단가"/>
      <sheetName val="경영"/>
      <sheetName val="98년"/>
      <sheetName val="실적"/>
      <sheetName val="장비집계"/>
      <sheetName val="견적내역서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내역서(교량)전체"/>
      <sheetName val="관급_File"/>
      <sheetName val="구역화물"/>
      <sheetName val="단위목록"/>
      <sheetName val="시험비"/>
      <sheetName val="기계경비목록"/>
      <sheetName val="경율산정.XLS"/>
      <sheetName val="공사내역"/>
      <sheetName val="견적을지"/>
      <sheetName val="비교1"/>
      <sheetName val="토사_PE_"/>
      <sheetName val="Macro(전기)"/>
      <sheetName val="경율산정_XLS"/>
      <sheetName val="PSM16"/>
      <sheetName val="기록장"/>
      <sheetName val="금광1터널"/>
      <sheetName val="공종별내역서"/>
      <sheetName val="SG"/>
      <sheetName val="합천내역"/>
      <sheetName val="70%"/>
      <sheetName val="요약&amp;결과"/>
      <sheetName val="일위목록데이타"/>
      <sheetName val="(4-2)열관류값-2"/>
      <sheetName val="금융"/>
      <sheetName val="전기단가조사서"/>
      <sheetName val="화전내"/>
      <sheetName val="tggwan(mac)"/>
      <sheetName val="성곽내역서"/>
      <sheetName val="도로정위치부표"/>
      <sheetName val="도로조사부표"/>
      <sheetName val="내역1"/>
      <sheetName val="Sheet1_(2)"/>
      <sheetName val="2F_회의실견적(5_14_일대)"/>
      <sheetName val="단1"/>
      <sheetName val="용산1(해보)"/>
      <sheetName val="설계서을"/>
      <sheetName val="연결관단위"/>
      <sheetName val="원가계산서 "/>
      <sheetName val="비교표"/>
      <sheetName val="ES조서출력하기"/>
      <sheetName val="미드수량"/>
      <sheetName val="지주토목내역서"/>
      <sheetName val="원가계산서(남측)"/>
      <sheetName val="일위(설)"/>
      <sheetName val="S1,3"/>
      <sheetName val="실행내역 "/>
      <sheetName val="한전일위"/>
      <sheetName val="중기손료"/>
      <sheetName val="교각토공"/>
      <sheetName val="원가계산 (2)"/>
      <sheetName val="배수공"/>
      <sheetName val="건축기성"/>
      <sheetName val="공사비집계"/>
      <sheetName val="도시가스현황"/>
      <sheetName val="리스(CIF)산출"/>
      <sheetName val="공주-교대(A1)"/>
      <sheetName val="총체보활공정표"/>
      <sheetName val="Pier 3"/>
      <sheetName val="예산변경사항"/>
      <sheetName val="소각장스케줄"/>
      <sheetName val="TEMP"/>
      <sheetName val="JA"/>
      <sheetName val="창원- 전기공사"/>
      <sheetName val="sw1"/>
      <sheetName val="NOMUBI"/>
      <sheetName val="인건-측정"/>
      <sheetName val="인원계획-미화"/>
      <sheetName val="9509"/>
      <sheetName val="매입-계약"/>
      <sheetName val="5사남"/>
      <sheetName val="인테리어내역"/>
      <sheetName val="RM목표&amp;실적"/>
      <sheetName val="빌딩코드"/>
      <sheetName val="A조"/>
      <sheetName val="내역1공구"/>
      <sheetName val="원형1호맨홀토공수량"/>
      <sheetName val="옥외 전력간선공사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직접노무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기타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제조"/>
      <sheetName val="손익2"/>
      <sheetName val="제조2"/>
      <sheetName val="기업"/>
      <sheetName val="제조노임"/>
      <sheetName val="시약"/>
      <sheetName val="noyim"/>
      <sheetName val="7급줄떼"/>
      <sheetName val="지점별강우량"/>
      <sheetName val="터널대가"/>
      <sheetName val="노임단가 (2)"/>
      <sheetName val="재료비"/>
      <sheetName val="장애코드"/>
      <sheetName val="노단"/>
      <sheetName val="재료비집계"/>
      <sheetName val="관리비비계상"/>
      <sheetName val="봉양~조차장간고하개명(신설)"/>
      <sheetName val="월별수입"/>
      <sheetName val="현대물량"/>
      <sheetName val="기성내역"/>
      <sheetName val="일위대가(계측기설치)"/>
      <sheetName val="관급"/>
      <sheetName val="투찰내역"/>
      <sheetName val="ETC"/>
      <sheetName val="1-1"/>
      <sheetName val="남양구조시험동"/>
      <sheetName val="신표지1"/>
      <sheetName val="P-산#1-1(WOWA1)"/>
      <sheetName val="단중표-ST"/>
      <sheetName val="AHU-01"/>
      <sheetName val="차수"/>
      <sheetName val="99총공사내역서"/>
      <sheetName val="3.자재비(총괄)"/>
      <sheetName val="GRACE"/>
      <sheetName val="주안3차A-A"/>
      <sheetName val="간접경상비"/>
      <sheetName val="Cost bd-&quot;A&quot;"/>
      <sheetName val="Summary Sheets"/>
      <sheetName val="2.대외공문"/>
      <sheetName val="업체별기성내역"/>
      <sheetName val="wall"/>
      <sheetName val="B-data"/>
      <sheetName val="환율change"/>
      <sheetName val="면적표"/>
      <sheetName val="적용률"/>
      <sheetName val="1구간FRP수량산출"/>
      <sheetName val="결재갑지"/>
      <sheetName val="준검 내역서"/>
      <sheetName val="BOX수량"/>
      <sheetName val="단가산출2"/>
      <sheetName val="개거재료산출"/>
      <sheetName val="간접비 총괄표"/>
      <sheetName val="관로내역원"/>
      <sheetName val="수토공단위당"/>
      <sheetName val="CABLE SIZE-1"/>
      <sheetName val="자재발주서"/>
      <sheetName val="000000"/>
      <sheetName val="무시"/>
      <sheetName val="포승중환경개선공사_변경_"/>
      <sheetName val="대비"/>
      <sheetName val="일용노임단가"/>
      <sheetName val="건축공사"/>
      <sheetName val="철콘산출"/>
      <sheetName val="Front"/>
      <sheetName val=" 소방공사 산출근거"/>
      <sheetName val="지입자재집계표"/>
      <sheetName val="노임변동률"/>
      <sheetName val="잡철물"/>
      <sheetName val="f산출"/>
      <sheetName val="자재단가리스트"/>
      <sheetName val="전신환매도율"/>
      <sheetName val="주차구획선수량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제원"/>
      <sheetName val="표지"/>
      <sheetName val="DB총괄표(총괄)"/>
      <sheetName val="일위대가"/>
      <sheetName val="산출근거1"/>
      <sheetName val="산출근거2"/>
      <sheetName val="성과심사"/>
      <sheetName val="노임단가"/>
      <sheetName val="재료비단가"/>
      <sheetName val="기계경비"/>
      <sheetName val="여비규정"/>
      <sheetName val="Data Vol"/>
      <sheetName val="화성 동탄 U-City DB견적서_KT_HIST"/>
      <sheetName val="입력변수"/>
      <sheetName val="내역"/>
      <sheetName val="적용토목"/>
      <sheetName val="직노"/>
      <sheetName val="지하"/>
      <sheetName val="실행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분석"/>
      <sheetName val="입찰보고"/>
      <sheetName val="실행갑지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INDEX"/>
      <sheetName val="준공내역(을)"/>
      <sheetName val="기계경비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1"/>
      <sheetName val="NOMUBI"/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2"/>
      <sheetName val="sw3"/>
      <sheetName val="sw4"/>
      <sheetName val="sw5"/>
      <sheetName val="sw6"/>
      <sheetName val="sw7"/>
      <sheetName val="60명당사(총괄)"/>
      <sheetName val="직노"/>
      <sheetName val="입찰보고"/>
    </sheetNames>
    <sheetDataSet>
      <sheetData sheetId="0">
        <row r="4">
          <cell r="I4">
            <v>0.7722</v>
          </cell>
        </row>
        <row r="22">
          <cell r="I22">
            <v>0.44180000000000003</v>
          </cell>
        </row>
        <row r="40">
          <cell r="I40">
            <v>0.75729999999999997</v>
          </cell>
        </row>
        <row r="58">
          <cell r="I58">
            <v>0.33029999999999998</v>
          </cell>
        </row>
        <row r="76">
          <cell r="I76">
            <v>0.75729999999999997</v>
          </cell>
        </row>
        <row r="94">
          <cell r="I94">
            <v>0.44180000000000003</v>
          </cell>
        </row>
      </sheetData>
      <sheetData sheetId="1">
        <row r="3">
          <cell r="B3" t="str">
            <v>계장공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자재단가"/>
      <sheetName val="수자재단위당"/>
      <sheetName val="수자재산출"/>
      <sheetName val="평자재단가"/>
      <sheetName val="평자재단위당"/>
      <sheetName val="평자재산출"/>
      <sheetName val="중기일람"/>
      <sheetName val="중기"/>
      <sheetName val="자재운반"/>
      <sheetName val="자재운반도"/>
      <sheetName val="단가"/>
      <sheetName val="작성개요"/>
      <sheetName val="건축일위"/>
      <sheetName val="그라우팅일위"/>
      <sheetName val="호표"/>
      <sheetName val="약품공급2"/>
      <sheetName val="sw1"/>
      <sheetName val="NOMUBI"/>
      <sheetName val="1안"/>
      <sheetName val="공정코드"/>
      <sheetName val="지하"/>
      <sheetName val="수량산출"/>
      <sheetName val="직재"/>
      <sheetName val="기계경비"/>
      <sheetName val="적용토목"/>
      <sheetName val="직노"/>
    </sheetNames>
    <sheetDataSet>
      <sheetData sheetId="0"/>
      <sheetData sheetId="1"/>
      <sheetData sheetId="2"/>
      <sheetData sheetId="3">
        <row r="44">
          <cell r="A44">
            <v>807</v>
          </cell>
          <cell r="B44" t="str">
            <v>6. 기초모래</v>
          </cell>
          <cell r="E44">
            <v>1</v>
          </cell>
          <cell r="F44" t="str">
            <v>㎥</v>
          </cell>
          <cell r="H44">
            <v>24815</v>
          </cell>
          <cell r="J44">
            <v>8175</v>
          </cell>
          <cell r="L44">
            <v>12877</v>
          </cell>
          <cell r="N44">
            <v>3763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지수산정"/>
      <sheetName val="기타산정"/>
      <sheetName val="조정산출표"/>
      <sheetName val="적용비대상"/>
      <sheetName val="도급금액"/>
      <sheetName val="적용토목"/>
      <sheetName val="지수토목"/>
      <sheetName val="적용건축"/>
      <sheetName val="일위대가목록"/>
      <sheetName val="단가조사"/>
      <sheetName val="평자재단가"/>
      <sheetName val="9GNG운반"/>
      <sheetName val="직노"/>
      <sheetName val="품셈TABLE"/>
      <sheetName val="N賃率-職"/>
      <sheetName val="기계경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가설공사"/>
      <sheetName val="파일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품셈TABLE"/>
      <sheetName val="적용토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자재"/>
      <sheetName val="중기가격(03)"/>
      <sheetName val="경비단가(02)"/>
      <sheetName val="조명율표"/>
      <sheetName val="단가"/>
      <sheetName val="신복2"/>
      <sheetName val="철거산출근거"/>
      <sheetName val="실행철강하도"/>
      <sheetName val="토목주소"/>
      <sheetName val="프랜트면허"/>
      <sheetName val="일위대가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5_15) 가구별도"/>
      <sheetName val=" HIT-&gt;HMC 견적(3900)"/>
      <sheetName val="견적갑지"/>
      <sheetName val="견적내용"/>
      <sheetName val="공사비 검토내역서"/>
      <sheetName val="Sheet1"/>
      <sheetName val="2F 회의실견적(5_14 일대)"/>
      <sheetName val="I一般比"/>
      <sheetName val="단가산출"/>
      <sheetName val="일위대가"/>
      <sheetName val="#REF"/>
      <sheetName val="SHL"/>
      <sheetName val="아산의전"/>
      <sheetName val="_HIT__HMC 견적_3900_"/>
      <sheetName val="1"/>
      <sheetName val="간접비계산"/>
      <sheetName val="TABLE"/>
      <sheetName val="J直材4"/>
      <sheetName val="민감도"/>
      <sheetName val="노임"/>
      <sheetName val="일위대가(가설)"/>
      <sheetName val="N賃率-職"/>
      <sheetName val="직노"/>
      <sheetName val="1,2공구원가계산서"/>
      <sheetName val="2공구산출내역"/>
      <sheetName val="1공구산출내역서"/>
      <sheetName val="내역서"/>
      <sheetName val="20관리비율"/>
      <sheetName val="현장관리비"/>
      <sheetName val="설직재-1"/>
      <sheetName val="백암비스타내역"/>
      <sheetName val="CM 1"/>
      <sheetName val="인부신상자료"/>
      <sheetName val="시화점실행"/>
      <sheetName val="22인공"/>
      <sheetName val="전신환매도율"/>
      <sheetName val="적용토목"/>
      <sheetName val="평자재단가"/>
      <sheetName val="기계경비"/>
      <sheetName val="기본일위"/>
      <sheetName val="일위단가"/>
      <sheetName val="공정집계_국별"/>
      <sheetName val="문학간접"/>
      <sheetName val="지우지마세요"/>
      <sheetName val="수량산출"/>
      <sheetName val="과천MAIN"/>
      <sheetName val="직재"/>
      <sheetName val="Sheet22"/>
      <sheetName val="공사비집계"/>
      <sheetName val="2순기"/>
      <sheetName val="9GNG운반"/>
      <sheetName val="INSTR"/>
      <sheetName val="집계표"/>
      <sheetName val="FACTOR"/>
      <sheetName val="전체"/>
      <sheetName val="A 견적"/>
      <sheetName val="을지"/>
      <sheetName val="을지  (2)"/>
      <sheetName val="출고대장"/>
      <sheetName val="신우"/>
      <sheetName val="하조서"/>
      <sheetName val="말뚝지지력산정"/>
      <sheetName val="2"/>
      <sheetName val="입력정보"/>
      <sheetName val="Total"/>
      <sheetName val="현지검측내역"/>
      <sheetName val="산출내역서"/>
      <sheetName val="의장"/>
      <sheetName val="원가계산서"/>
      <sheetName val="산출근거"/>
      <sheetName val="노무비 근거"/>
      <sheetName val="인건비"/>
      <sheetName val="일위대가목록(기계)"/>
      <sheetName val="투자효율분석"/>
      <sheetName val="표지_(5_15)_가구별도"/>
      <sheetName val="_HIT-&gt;HMC_견적(3900)"/>
      <sheetName val="공사비_검토내역서"/>
      <sheetName val="갑(전기)"/>
      <sheetName val="갑(계장)"/>
      <sheetName val="대림경상68억"/>
      <sheetName val="교통대책내역"/>
      <sheetName val="입력"/>
      <sheetName val="TOEIC기준점수"/>
      <sheetName val="정산내역"/>
      <sheetName val="1_2공구원가계산서"/>
      <sheetName val="개요"/>
      <sheetName val="일괄인쇄"/>
      <sheetName val="DATE"/>
      <sheetName val="입찰안"/>
      <sheetName val="실행철강하도"/>
    </sheetNames>
    <sheetDataSet>
      <sheetData sheetId="0"/>
      <sheetData sheetId="1" refreshError="1">
        <row r="31">
          <cell r="J31">
            <v>1.4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 HIT-&gt;HMC 견적(3900)"/>
      <sheetName val="노임단가"/>
      <sheetName val="단가조사"/>
      <sheetName val="명세서"/>
      <sheetName val="2F 회의실견적(5_14 일대)"/>
      <sheetName val="내역서"/>
      <sheetName val="경산"/>
      <sheetName val="적용토목"/>
      <sheetName val="평자재단가"/>
      <sheetName val="기계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설직재-1"/>
      <sheetName val="N賃率-職"/>
      <sheetName val="일위"/>
      <sheetName val="20관리비율"/>
      <sheetName val="#REF"/>
      <sheetName val="직노"/>
      <sheetName val="노임"/>
      <sheetName val="Sheet1"/>
      <sheetName val="밸브설치"/>
      <sheetName val="제경집계"/>
      <sheetName val="표지"/>
      <sheetName val="증감대비"/>
      <sheetName val="일위대가(가설)"/>
      <sheetName val="단"/>
      <sheetName val="J直材4"/>
      <sheetName val="물집"/>
      <sheetName val="공조기휀"/>
      <sheetName val="총괄집계표"/>
      <sheetName val="이토변실"/>
      <sheetName val="2000전체분"/>
      <sheetName val="2000년1차"/>
      <sheetName val="재료"/>
      <sheetName val="설치자재"/>
      <sheetName val="단위수량"/>
      <sheetName val="CT "/>
      <sheetName val="C-노임단가"/>
      <sheetName val="경율산정.XLS"/>
      <sheetName val="내역서"/>
      <sheetName val="일위대가목록 "/>
      <sheetName val="정류기"/>
      <sheetName val="적용건축"/>
      <sheetName val="패널"/>
      <sheetName val="2공구산출내역"/>
      <sheetName val="일위대가"/>
      <sheetName val="건축내역"/>
      <sheetName val="일위대가(4층원격)"/>
      <sheetName val="단가산출"/>
      <sheetName val="6. 직접경비"/>
      <sheetName val="부표총괄"/>
      <sheetName val="직재"/>
      <sheetName val="노무비"/>
      <sheetName val="내역"/>
      <sheetName val="96노임기준"/>
      <sheetName val="원가 (2)"/>
      <sheetName val="기초자료"/>
      <sheetName val="수량산출"/>
      <sheetName val="Sump,Pit,MH"/>
      <sheetName val="날개벽"/>
      <sheetName val="갑지"/>
      <sheetName val="집계표"/>
      <sheetName val="총괄내역서"/>
      <sheetName val="굴착현장"/>
      <sheetName val="조건표"/>
      <sheetName val="노임단가"/>
      <sheetName val="제-노임"/>
      <sheetName val="제직재"/>
      <sheetName val="자재단가"/>
      <sheetName val="단위단가"/>
      <sheetName val="공조기(삭제)"/>
      <sheetName val="기본일위"/>
      <sheetName val="G.R300경비"/>
      <sheetName val="을지"/>
      <sheetName val="시화점실행"/>
      <sheetName val="APT"/>
      <sheetName val="화재 탐지 설비"/>
      <sheetName val="약품공급2"/>
      <sheetName val="재정비직인"/>
      <sheetName val="재정비내역"/>
      <sheetName val="지적고시내역"/>
      <sheetName val="공종목록표"/>
      <sheetName val="경산"/>
      <sheetName val="2.대외공문"/>
      <sheetName val="일지-H"/>
      <sheetName val="을-ATYP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내역서"/>
      <sheetName val="실행철강하도"/>
      <sheetName val="입찰안"/>
      <sheetName val="Qheet6"/>
      <sheetName val="준검 내역서"/>
      <sheetName val="차액보증"/>
      <sheetName val="공업용수관로"/>
      <sheetName val="산출내역서"/>
      <sheetName val="공사개요"/>
      <sheetName val="일위대가"/>
      <sheetName val="갑지"/>
      <sheetName val="주차구획선수량"/>
      <sheetName val="내역"/>
      <sheetName val="자재단가비교표"/>
      <sheetName val="#REF"/>
      <sheetName val="개요"/>
      <sheetName val="부대tu"/>
      <sheetName val="기초코드"/>
      <sheetName val="가도공"/>
      <sheetName val="신공항A-9(원가수정)"/>
      <sheetName val="건축내역서"/>
      <sheetName val="하조서"/>
      <sheetName val="저"/>
      <sheetName val="정부노임단가"/>
      <sheetName val="데리네이타현황"/>
      <sheetName val="A-4"/>
      <sheetName val="노임단가"/>
      <sheetName val="자재단가"/>
      <sheetName val="서∼군(2)"/>
      <sheetName val="한강운반비"/>
      <sheetName val="금호"/>
      <sheetName val="목차"/>
      <sheetName val="단가비교표"/>
      <sheetName val="변경비교-을"/>
      <sheetName val="재개발"/>
      <sheetName val="소야공정계획표"/>
      <sheetName val="6공구(당초)"/>
      <sheetName val="품의서"/>
      <sheetName val="도급"/>
      <sheetName val="을"/>
      <sheetName val="eq_data"/>
      <sheetName val="입적표"/>
      <sheetName val="SG"/>
      <sheetName val="시공여유율"/>
      <sheetName val="BID"/>
      <sheetName val="후다내역"/>
      <sheetName val="SANTOGO"/>
      <sheetName val="98NS-N"/>
      <sheetName val="토적집계"/>
      <sheetName val="대로근거"/>
      <sheetName val="일위(토목)"/>
      <sheetName val="기본단가"/>
      <sheetName val="설 계"/>
      <sheetName val="경비"/>
      <sheetName val="일위대가표"/>
      <sheetName val="98지급계획"/>
      <sheetName val="대비"/>
      <sheetName val="실행대비"/>
      <sheetName val="SP-B1"/>
      <sheetName val="1.수인터널"/>
      <sheetName val="가시설"/>
      <sheetName val="설계예산서"/>
      <sheetName val="45,46"/>
      <sheetName val="물가시세"/>
      <sheetName val="Total"/>
      <sheetName val="갑지(추정)"/>
      <sheetName val="중로근거"/>
      <sheetName val="원형1호맨홀토공수량"/>
      <sheetName val="토목주소"/>
      <sheetName val="총괄-1"/>
      <sheetName val="지주설치제원"/>
      <sheetName val="0.0ControlSheet"/>
      <sheetName val="0.1keyAssumption"/>
      <sheetName val="입찰품의서"/>
      <sheetName val="2.대외공문"/>
      <sheetName val="낙찰표"/>
      <sheetName val="보할"/>
      <sheetName val="전기공사"/>
      <sheetName val="설계"/>
      <sheetName val="공통가설"/>
      <sheetName val="부대내역"/>
      <sheetName val="6PILE  (돌출)"/>
      <sheetName val="AS포장복구 "/>
      <sheetName val="Dae_Jiju"/>
      <sheetName val="Sikje_ingun"/>
      <sheetName val="TREE_D"/>
      <sheetName val="초기화면"/>
      <sheetName val="특수선일위대가"/>
      <sheetName val="결과조달"/>
      <sheetName val="단가산출서"/>
      <sheetName val="DATA"/>
      <sheetName val="시화점실행"/>
      <sheetName val="흥양2교토공집계표"/>
      <sheetName val="준공조서갑지"/>
      <sheetName val="2000년1차"/>
      <sheetName val="입력시트"/>
      <sheetName val="장비집계"/>
      <sheetName val="기계내역"/>
      <sheetName val="실행내역서"/>
      <sheetName val="ABUT수량-A1"/>
      <sheetName val="단"/>
      <sheetName val="배관단가조사서"/>
      <sheetName val="충주"/>
      <sheetName val="표지"/>
      <sheetName val="3차준공"/>
      <sheetName val="입출재고현황 (2)"/>
      <sheetName val="수문일1"/>
      <sheetName val="내역(최종본4.5)"/>
      <sheetName val="현장별계약현황('98.10.31)"/>
      <sheetName val="공사비총괄표"/>
      <sheetName val="견적서"/>
      <sheetName val="공제구간조서"/>
      <sheetName val="TYPE-A"/>
      <sheetName val="배수통관(좌)"/>
      <sheetName val="공문(신)"/>
      <sheetName val="원본(갑지)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건축내역"/>
      <sheetName val="DATE"/>
      <sheetName val="N賃率-職"/>
      <sheetName val="토사(PE)"/>
      <sheetName val="수로단위수량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실행내역"/>
      <sheetName val="접속도로1"/>
      <sheetName val="전체_1설계"/>
      <sheetName val="손익현황"/>
      <sheetName val="현황CODE"/>
      <sheetName val="2000년하반기"/>
      <sheetName val="맨홀수량"/>
      <sheetName val="토공사"/>
      <sheetName val="구천"/>
      <sheetName val="하수급견적대비"/>
      <sheetName val="광산내역"/>
      <sheetName val="교대(A1)"/>
      <sheetName val="ELECTRIC"/>
      <sheetName val="기성신청"/>
      <sheetName val="APT"/>
      <sheetName val="수자재단위당"/>
      <sheetName val="전기일위대가"/>
      <sheetName val="현장관리"/>
      <sheetName val="여과지동"/>
      <sheetName val="기초자료"/>
      <sheetName val="간접비"/>
      <sheetName val="전신환매도율"/>
      <sheetName val="총괄내역서"/>
      <sheetName val="횡배수관토공수량"/>
      <sheetName val="강교(Sub)"/>
      <sheetName val="연결임시"/>
      <sheetName val="위치조서"/>
      <sheetName val="을지"/>
      <sheetName val="6호기"/>
      <sheetName val="설직재-1"/>
      <sheetName val="I一般比"/>
      <sheetName val="몰탈재료산출"/>
      <sheetName val="전신"/>
      <sheetName val="수량조서"/>
      <sheetName val="BJJIN"/>
      <sheetName val="자재목록"/>
      <sheetName val="중기목록"/>
      <sheetName val="단가목록"/>
      <sheetName val="일위목록"/>
      <sheetName val="노임목록"/>
      <sheetName val="wall"/>
      <sheetName val="9GNG운반"/>
      <sheetName val="MOTOR"/>
      <sheetName val="4)유동표"/>
      <sheetName val="CONCRETE"/>
      <sheetName val="EQUIP-H"/>
      <sheetName val="직노"/>
      <sheetName val="일위대가(가설)"/>
      <sheetName val="물량표"/>
      <sheetName val="공사"/>
      <sheetName val="설계예산"/>
      <sheetName val="type-F"/>
      <sheetName val="일위대가(1)"/>
      <sheetName val="금액내역서"/>
      <sheetName val="구의33고"/>
      <sheetName val="세부내역"/>
      <sheetName val="설계내역서"/>
      <sheetName val="96보완계획7.12"/>
      <sheetName val="관급"/>
      <sheetName val="전차선로 물량표"/>
      <sheetName val="자재"/>
      <sheetName val="공통(20-91)"/>
      <sheetName val="4.내진설계"/>
      <sheetName val="단면가정"/>
      <sheetName val="설계조건"/>
      <sheetName val="부재력정리"/>
      <sheetName val="확약서"/>
      <sheetName val="선정요령"/>
      <sheetName val="교각1"/>
      <sheetName val="단가조사"/>
      <sheetName val="s"/>
      <sheetName val="BSD (2)"/>
      <sheetName val="집계"/>
      <sheetName val="날개벽(시점좌측)"/>
      <sheetName val="관일"/>
      <sheetName val="투찰(하수)"/>
      <sheetName val="조명시설"/>
      <sheetName val="1.취수장"/>
      <sheetName val="1.설계조건"/>
      <sheetName val="노임이"/>
      <sheetName val="STAND20"/>
      <sheetName val="부하(성남)"/>
      <sheetName val="부하계산서"/>
      <sheetName val="공종별산출내역서"/>
      <sheetName val="일위대가(계측기설치)"/>
      <sheetName val="화설내"/>
      <sheetName val="코드표"/>
      <sheetName val="명단"/>
      <sheetName val="nys"/>
      <sheetName val="제잡비.xls"/>
      <sheetName val="3BL공동구 수량"/>
      <sheetName val="산출내역서집계표"/>
      <sheetName val="2.고용보험료산출근거"/>
      <sheetName val="적용대가"/>
      <sheetName val="인건비 "/>
      <sheetName val="수량산출"/>
      <sheetName val="Type(123)"/>
      <sheetName val=" 총괄표"/>
      <sheetName val="Front"/>
      <sheetName val="일위(PN)"/>
      <sheetName val="인건비"/>
      <sheetName val="J直材4"/>
      <sheetName val="세금자료"/>
      <sheetName val="프랜트면허"/>
      <sheetName val="원가계산서"/>
      <sheetName val="가격조사서"/>
      <sheetName val="교각계산"/>
      <sheetName val="부대입찰 내역서"/>
      <sheetName val="배수내역"/>
      <sheetName val="토공(우물통,기타) "/>
      <sheetName val="팔당터널(1공구)"/>
      <sheetName val="98수문일위"/>
      <sheetName val="현장관리비 산출내역"/>
      <sheetName val="골조시행"/>
      <sheetName val="건축집계"/>
      <sheetName val="단가"/>
      <sheetName val="최초침전지집계표"/>
      <sheetName val="철거산출근거"/>
      <sheetName val="공사비예산서(토목분)"/>
      <sheetName val="수량3"/>
      <sheetName val="토목내역"/>
      <sheetName val="97년 추정"/>
      <sheetName val="1_수인터널"/>
      <sheetName val="6PILE__(돌출)"/>
      <sheetName val="2_대외공문"/>
      <sheetName val="설_계"/>
      <sheetName val="AS포장복구_"/>
      <sheetName val="1. 설계조건 2.단면가정 3. 하중계산"/>
      <sheetName val="DATA 입력란"/>
      <sheetName val="자재집계표"/>
      <sheetName val="현대물량"/>
      <sheetName val="실행내역서 "/>
      <sheetName val="VXXXXXXX"/>
      <sheetName val="건설성적"/>
      <sheetName val="증감내역서"/>
      <sheetName val="2000전체분"/>
      <sheetName val="전기단가조사서"/>
      <sheetName val="보고"/>
      <sheetName val="노무비"/>
      <sheetName val="현장관리비"/>
      <sheetName val="경영상태"/>
      <sheetName val="TB-내역서"/>
      <sheetName val="신대방33(적용)"/>
      <sheetName val="포장단면별단위수량"/>
      <sheetName val="가로등내역서"/>
      <sheetName val="자재일람"/>
      <sheetName val="전라자금"/>
      <sheetName val="b_yesan"/>
      <sheetName val="COPING"/>
      <sheetName val="_REF"/>
      <sheetName val="산수배수"/>
      <sheetName val="Eq. Mobilization"/>
      <sheetName val="Y-WORK"/>
      <sheetName val="200"/>
      <sheetName val="중기일위대가"/>
      <sheetName val="원가계산 (2)"/>
      <sheetName val="포장공자재집계표"/>
      <sheetName val="도급b_balju"/>
      <sheetName val="원가서"/>
      <sheetName val="뚝토공"/>
      <sheetName val="연습"/>
      <sheetName val="내역(최종본4_5)"/>
      <sheetName val="0_0ControlSheet"/>
      <sheetName val="0_1keyAssumption"/>
      <sheetName val="건축내역(진해석동)"/>
      <sheetName val="주경기-오배수"/>
      <sheetName val="설계서"/>
      <sheetName val="예산서"/>
      <sheetName val="총공사비"/>
      <sheetName val="집계표(수배전제조구매)"/>
      <sheetName val="F4-F7"/>
      <sheetName val="장비당단가 (1)"/>
      <sheetName val="Sheet2 (2)"/>
      <sheetName val="업무"/>
      <sheetName val="노원열병합  건축공사기성내역서"/>
      <sheetName val="실행(ALT1)"/>
      <sheetName val="정보"/>
      <sheetName val="종단계산"/>
      <sheetName val="입적6-10"/>
      <sheetName val="공량산출서"/>
      <sheetName val="실행간접비용"/>
      <sheetName val="JUCKEYK"/>
      <sheetName val="건축-물가변동"/>
      <sheetName val="품셈TABLE"/>
      <sheetName val="현황산출서"/>
      <sheetName val="DC-O-4-S(설명서)"/>
      <sheetName val="평균터파기고(1-2,ASP)"/>
      <sheetName val="현금흐름표"/>
      <sheetName val="인사자료총집계"/>
      <sheetName val="구조물철거타공정이월"/>
      <sheetName val="플랜트 설치"/>
      <sheetName val="날개벽"/>
      <sheetName val="집계표(OPTION)"/>
      <sheetName val="0Title"/>
      <sheetName val="국내"/>
      <sheetName val="우석문틀"/>
      <sheetName val="하중"/>
      <sheetName val="음료실행"/>
      <sheetName val="경영혁신본부"/>
      <sheetName val="설계명세서"/>
      <sheetName val="예산M6-B"/>
      <sheetName val="AB자재단가"/>
      <sheetName val="상세산출"/>
      <sheetName val="적현로"/>
      <sheetName val="Sheet9"/>
      <sheetName val="설계기준"/>
      <sheetName val="내역1"/>
      <sheetName val="견적대비표"/>
      <sheetName val="소비자가"/>
      <sheetName val="마산방향"/>
      <sheetName val="깨기"/>
      <sheetName val="CALCULATION"/>
      <sheetName val="경비2내역"/>
      <sheetName val="발주설계서(당초)"/>
      <sheetName val="IW-LIST"/>
      <sheetName val="지급자재"/>
      <sheetName val="설-원가"/>
      <sheetName val="입찰"/>
      <sheetName val="현경"/>
      <sheetName val="마산월령동골조물량변경"/>
      <sheetName val="INPUT(덕도방향-시점)"/>
      <sheetName val="CPM챠트"/>
      <sheetName val="지우지마"/>
      <sheetName val="토목"/>
      <sheetName val="건축공사"/>
      <sheetName val="콤보박스와 리스트박스의 연결"/>
      <sheetName val="유형처분"/>
      <sheetName val="참조"/>
      <sheetName val="1차3회-개소별명세서-빨간색-인쇄용(21873)"/>
      <sheetName val="명세서"/>
      <sheetName val="수목단가"/>
      <sheetName val="시설수량표"/>
      <sheetName val="식재수량표"/>
      <sheetName val="기계경비"/>
      <sheetName val="수량산출서"/>
      <sheetName val="토목품셈"/>
      <sheetName val="주요자재단가"/>
      <sheetName val="4.장비손료"/>
      <sheetName val="횡배수관"/>
      <sheetName val="코드"/>
      <sheetName val="위생기구"/>
      <sheetName val="기계실냉난방"/>
      <sheetName val="8.PILE  (돌출)"/>
      <sheetName val="내   역"/>
      <sheetName val="단가(반정1교-원주)"/>
      <sheetName val="각형맨홀"/>
      <sheetName val="본공사"/>
      <sheetName val="S0"/>
      <sheetName val="자금청구"/>
      <sheetName val="1.설계기준"/>
      <sheetName val="내역서01"/>
      <sheetName val="프라임 강변역(4,236)"/>
      <sheetName val="장비별표(오거보링)(Ø400)(12M)"/>
      <sheetName val="공사비산출내역"/>
      <sheetName val="물집"/>
      <sheetName val="비교1"/>
      <sheetName val="신우"/>
      <sheetName val="세부내역서"/>
      <sheetName val="진주방향"/>
      <sheetName val="울산자금"/>
      <sheetName val="機器明細(MC)"/>
      <sheetName val="변경후원본2"/>
      <sheetName val="강북라우터"/>
      <sheetName val="공사분석"/>
      <sheetName val="건집"/>
      <sheetName val="기집"/>
      <sheetName val="토집"/>
      <sheetName val="조집"/>
      <sheetName val="2000년 공정표"/>
      <sheetName val="입찰보고"/>
      <sheetName val="시중노임단가"/>
      <sheetName val="건축적용원가계산"/>
      <sheetName val="총집계표"/>
      <sheetName val="신공항A-;(원가수정)"/>
      <sheetName val="수 량 명 세 서 - 1"/>
      <sheetName val="견적조건"/>
      <sheetName val="수량집계표"/>
      <sheetName val="2.교량(신설)"/>
      <sheetName val="5.2코핑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덕전리"/>
      <sheetName val="TEST1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산출근거"/>
      <sheetName val="TOT"/>
      <sheetName val="1호맨홀수량산출"/>
      <sheetName val="관련자료입력"/>
      <sheetName val="50-4(2차)"/>
      <sheetName val="철근단면적"/>
      <sheetName val="설내역서 "/>
      <sheetName val="전기"/>
      <sheetName val="TBN실행"/>
      <sheetName val="지중자재단가"/>
      <sheetName val="데이타"/>
      <sheetName val="샘플표지"/>
      <sheetName val="집 계 표"/>
      <sheetName val="역T형"/>
      <sheetName val="유림골조"/>
      <sheetName val="내역서(전기)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일위대가목록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공구산출내역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전체"/>
      <sheetName val="조명율표"/>
      <sheetName val="INSTR"/>
      <sheetName val="조건표"/>
      <sheetName val="장비"/>
      <sheetName val="산근1"/>
      <sheetName val="노무"/>
      <sheetName val="설계가"/>
      <sheetName val="PI"/>
      <sheetName val="품셈총괄표"/>
      <sheetName val="2공구산출내역"/>
      <sheetName val="교각토공 _2_"/>
      <sheetName val="1,2공구원가계산서"/>
      <sheetName val="일위대가D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견적의뢰서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간접경상비"/>
      <sheetName val="1안"/>
      <sheetName val="현장별"/>
      <sheetName val="내역분기"/>
      <sheetName val="배수공"/>
      <sheetName val="별표 "/>
      <sheetName val="3F"/>
      <sheetName val="총괄"/>
      <sheetName val="base"/>
      <sheetName val="포설list원본"/>
      <sheetName val="차수"/>
      <sheetName val="FB25JN"/>
      <sheetName val="1차설계변경내역"/>
      <sheetName val="choose"/>
      <sheetName val="원가계산"/>
      <sheetName val="도급내역"/>
      <sheetName val="INPUT"/>
      <sheetName val="CIP 공사"/>
      <sheetName val="내역서변경성원"/>
      <sheetName val="간접재료비산출표-27-30"/>
      <sheetName val="경상비"/>
      <sheetName val="내역서 (2)"/>
      <sheetName val="본부장"/>
      <sheetName val="남양내역"/>
      <sheetName val="파이프류"/>
      <sheetName val="간접"/>
      <sheetName val="설계변경내역서"/>
      <sheetName val="직공비"/>
      <sheetName val="NOMUBI"/>
      <sheetName val="sw1"/>
      <sheetName val="벽체면적당일위대가"/>
      <sheetName val="동원(3)"/>
      <sheetName val="작성기준"/>
      <sheetName val="상수도토공집계표"/>
      <sheetName val="CTEMCOST"/>
      <sheetName val="토량1-1"/>
      <sheetName val="조건"/>
      <sheetName val="Baby일위대가"/>
      <sheetName val="중기가격"/>
      <sheetName val="견적을지"/>
      <sheetName val="ITEM"/>
      <sheetName val="수토공단위당"/>
      <sheetName val="공통가설공사"/>
      <sheetName val="구분자"/>
      <sheetName val="부안일위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대우"/>
      <sheetName val="1맨AO"/>
      <sheetName val="시운전연료"/>
      <sheetName val="9-1차이내역"/>
      <sheetName val="구단"/>
      <sheetName val="현장일반사항"/>
      <sheetName val="연부97-1"/>
      <sheetName val="갑지1"/>
      <sheetName val="식재"/>
      <sheetName val="시설물"/>
      <sheetName val="식재출력용"/>
      <sheetName val="유지관리"/>
      <sheetName val="실행(표지,갑,을)"/>
      <sheetName val="일위대가목차"/>
      <sheetName val="10동"/>
      <sheetName val="남양시작동010313100%"/>
      <sheetName val="단가표"/>
      <sheetName val="5사남"/>
      <sheetName val="DATA 입력부"/>
      <sheetName val="마감사양"/>
      <sheetName val="출장내역"/>
      <sheetName val="사통"/>
      <sheetName val="아파트-가설"/>
      <sheetName val="입찰내역"/>
      <sheetName val="제거식EA"/>
      <sheetName val="기흥하도용"/>
      <sheetName val="포장공"/>
      <sheetName val="업무분장"/>
      <sheetName val="기계경비일람"/>
      <sheetName val="보도경계블럭"/>
      <sheetName val="A"/>
      <sheetName val="식재일위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입출재고현황_(2)"/>
      <sheetName val="Sheet1_(2)"/>
      <sheetName val="근로자자료입력"/>
      <sheetName val="참고자료"/>
      <sheetName val="영업소실적"/>
      <sheetName val="주식"/>
      <sheetName val="1F"/>
      <sheetName val="#3E1_GCR"/>
      <sheetName val="설계내역"/>
      <sheetName val="48일위"/>
      <sheetName val="49일위"/>
      <sheetName val="22일위"/>
      <sheetName val="날개벽수량표"/>
      <sheetName val="말고개터널조명전압강하"/>
      <sheetName val="2000.05"/>
      <sheetName val="4_내진설계"/>
      <sheetName val="원본"/>
      <sheetName val="BREAKDOWN(철거설치)"/>
      <sheetName val="광통신 견적내역서1"/>
      <sheetName val="EJ"/>
      <sheetName val="할증 "/>
      <sheetName val="일반수량"/>
      <sheetName val="전기실-1"/>
      <sheetName val="잡철물"/>
      <sheetName val="교통대책내역"/>
      <sheetName val="unit 4"/>
      <sheetName val="당초"/>
      <sheetName val="8)중점관리장비현황"/>
      <sheetName val="단중"/>
      <sheetName val="금융비용"/>
      <sheetName val="효율표"/>
      <sheetName val="전체기준Data"/>
      <sheetName val="돈암사업"/>
      <sheetName val="평3"/>
      <sheetName val="개산공사비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배수관공"/>
      <sheetName val="측구공"/>
      <sheetName val="CODE"/>
      <sheetName val="산출금액내역"/>
      <sheetName val="C-노임단가"/>
      <sheetName val="내역서당초"/>
      <sheetName val="1.본부별"/>
      <sheetName val="000000"/>
      <sheetName val="변경후-SHEET"/>
      <sheetName val="4.경비 5.영업외수지"/>
      <sheetName val="TS"/>
      <sheetName val="지급어음"/>
      <sheetName val="최종보고1"/>
      <sheetName val=" 견적서"/>
      <sheetName val="3월"/>
      <sheetName val="CJ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울산자동제어"/>
      <sheetName val="일위_파일"/>
      <sheetName val="일반부표"/>
      <sheetName val="SUB일위대가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쌍송교"/>
      <sheetName val="말뚝지지력산정"/>
      <sheetName val="Macro(전동기)"/>
      <sheetName val="수량산출서 갑지"/>
      <sheetName val="건축토목실행내역"/>
      <sheetName val="1.3.1절점좌표"/>
      <sheetName val="1.1설계기준"/>
      <sheetName val="Mc1"/>
      <sheetName val="첨부1-1"/>
      <sheetName val="빙설"/>
      <sheetName val="원가"/>
      <sheetName val="guard(mac)"/>
      <sheetName val="정렬"/>
      <sheetName val="시설물기초"/>
      <sheetName val="식재일위대가"/>
      <sheetName val="기초일위대가"/>
      <sheetName val="단가대비표"/>
      <sheetName val="총괄집계 "/>
      <sheetName val="기초입력 DATA"/>
      <sheetName val="FI원가_1"/>
      <sheetName val="구조물"/>
      <sheetName val="형틀공사"/>
      <sheetName val="EQUIP LIST"/>
      <sheetName val="분전반일위대가"/>
      <sheetName val="공통부대비"/>
      <sheetName val="현장지지물물량"/>
      <sheetName val="입력값"/>
      <sheetName val="설계기준 및 하중계산"/>
      <sheetName val="정부노임"/>
      <sheetName val="전계가"/>
      <sheetName val="한성교회 신축공사(050713)_CheckList"/>
      <sheetName val="기본사항"/>
      <sheetName val="cable-data"/>
      <sheetName val="노무비산출"/>
      <sheetName val="소소총괄표"/>
      <sheetName val="1공구_건정토건_토공2"/>
      <sheetName val="96노임기준"/>
      <sheetName val="기본DATA"/>
      <sheetName val="적용토목"/>
      <sheetName val="식재인부"/>
      <sheetName val="평자재단가"/>
      <sheetName val="경비산출"/>
      <sheetName val="DATA2000"/>
      <sheetName val="5.정산서"/>
      <sheetName val="포장직선구간"/>
      <sheetName val="공문"/>
      <sheetName val="기둥(원형)"/>
      <sheetName val="SF내역및원가02"/>
      <sheetName val="XL4Poppy"/>
      <sheetName val="현금흐름"/>
      <sheetName val="database"/>
      <sheetName val="조명일위"/>
      <sheetName val="NAIL단가산출"/>
      <sheetName val="유림콘도"/>
      <sheetName val="인원현황"/>
      <sheetName val="공통자료"/>
      <sheetName val="안전시설내역서"/>
      <sheetName val="총공사내역서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교각"/>
      <sheetName val="내부마감"/>
      <sheetName val="터파기및재료"/>
      <sheetName val="BOJUNGGM"/>
      <sheetName val="내역총괄"/>
      <sheetName val="내역총괄2"/>
      <sheetName val="내역총괄3"/>
      <sheetName val="재활용 악취_먼지DUCT산출"/>
      <sheetName val="항목지정"/>
      <sheetName val="기기리스트"/>
      <sheetName val="산출근거(S4)"/>
      <sheetName val="단가조사-2"/>
      <sheetName val="VE절감"/>
      <sheetName val="설계명세"/>
      <sheetName val="현장관리비데이타"/>
      <sheetName val="공정코드"/>
      <sheetName val="재료"/>
      <sheetName val="현장식당(1)"/>
      <sheetName val="입력그림"/>
      <sheetName val="흄관기초"/>
      <sheetName val="기안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전체내역 (2)"/>
      <sheetName val="Hyundai.Unit.cost.xls"/>
      <sheetName val="부산제일극장"/>
      <sheetName val="수주현황2월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1-1호"/>
      <sheetName val="품셈(기초)"/>
      <sheetName val="증감분석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소방"/>
      <sheetName val="TABLE DB"/>
      <sheetName val="쌍용 data base"/>
      <sheetName val="본사인상전"/>
      <sheetName val="학생내역"/>
      <sheetName val="대공종"/>
      <sheetName val="바닥판"/>
      <sheetName val="공사수행보고"/>
      <sheetName val="손익분석"/>
      <sheetName val="969910( R)"/>
      <sheetName val="입력"/>
      <sheetName val="1062-X방향 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COVER"/>
      <sheetName val="정의"/>
      <sheetName val="작성"/>
      <sheetName val="Sheet14"/>
      <sheetName val="Sheet13"/>
      <sheetName val="전도품의"/>
      <sheetName val="단양 00 아파트-세부내역"/>
      <sheetName val="01"/>
      <sheetName val="내역및원가02"/>
      <sheetName val="예정(3)"/>
      <sheetName val="가중치"/>
      <sheetName val="빙100장비사양"/>
      <sheetName val="부대공자재집계표"/>
      <sheetName val="단중표"/>
      <sheetName val="외주가공"/>
      <sheetName val="단위수량"/>
      <sheetName val="배명(단가)"/>
      <sheetName val="자재co"/>
      <sheetName val="산근"/>
      <sheetName val="물량산출근거"/>
      <sheetName val="UR2-Calculation"/>
      <sheetName val="사진"/>
      <sheetName val="예총"/>
      <sheetName val="Trend(Agitator)"/>
      <sheetName val="토지산출내역"/>
      <sheetName val="전국현황"/>
      <sheetName val="가시설(TYPE-A)"/>
      <sheetName val="1-1평균터파기고(1)"/>
      <sheetName val="램머"/>
      <sheetName val="편성절차"/>
      <sheetName val="구조물공"/>
      <sheetName val="부대공"/>
      <sheetName val="2002자금수지계획(진행+신규)"/>
      <sheetName val="2변경1"/>
      <sheetName val="철골공사"/>
      <sheetName val="영동(D)"/>
      <sheetName val="단가 "/>
      <sheetName val="일반물자(한국통신)"/>
      <sheetName val="108.수선비"/>
      <sheetName val="방송(체육관)"/>
      <sheetName val="단가대비표 (3)"/>
      <sheetName val="미장"/>
      <sheetName val="원내역서 그대로"/>
      <sheetName val="은행"/>
      <sheetName val="소방사항"/>
      <sheetName val="터널조도"/>
      <sheetName val="2F 회의실견적(5_14 일대)"/>
      <sheetName val="기본정보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70%"/>
      <sheetName val="대비표"/>
      <sheetName val="집계표(공종별)"/>
      <sheetName val="단면설계"/>
      <sheetName val="안정검토"/>
      <sheetName val="계약서"/>
      <sheetName val="맨홀_공사비"/>
      <sheetName val="심사"/>
      <sheetName val="용집"/>
      <sheetName val="품목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상가지급현황"/>
      <sheetName val="L형옹벽"/>
      <sheetName val="포장절단"/>
      <sheetName val="1호맨홀토공"/>
      <sheetName val="Sight n M.H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부하LOAD"/>
      <sheetName val="1호맨홀가감수량"/>
      <sheetName val="ilch"/>
      <sheetName val="Table"/>
      <sheetName val="교통표지판수량집계표"/>
      <sheetName val="Ⅱ1-0타"/>
      <sheetName val="3차토목내역"/>
      <sheetName val="말뚝기초(안정검토)-외측"/>
      <sheetName val="일반관리비전체분당초변경대비표"/>
      <sheetName val="사용계획"/>
      <sheetName val="지급수수료월별금액산정"/>
      <sheetName val="배수장토목공사비"/>
      <sheetName val="일위대가-01"/>
      <sheetName val="수목데이타 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TYPE1"/>
      <sheetName val="공사비"/>
      <sheetName val="배선(낙차)"/>
      <sheetName val="ASALTOTA"/>
      <sheetName val="DC"/>
      <sheetName val="총수량집계표"/>
      <sheetName val="중기단가"/>
      <sheetName val="BQ(실행)"/>
      <sheetName val="P_x0005_"/>
      <sheetName val="P嘐"/>
      <sheetName val="지구단위계획"/>
      <sheetName val="다중모드"/>
      <sheetName val="횡날개수집"/>
      <sheetName val="strut type"/>
      <sheetName val="48_x0005__x0000_"/>
      <sheetName val="표층포설및다짐"/>
      <sheetName val="산근(1)"/>
      <sheetName val="참고"/>
      <sheetName val="10.경제성분석"/>
      <sheetName val="도"/>
      <sheetName val="수문보고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울산시산표"/>
      <sheetName val="포장수량집계"/>
      <sheetName val="(C)원내역"/>
      <sheetName val="경비 (1)"/>
      <sheetName val="중기사용료산출근거"/>
      <sheetName val="단가 및 재료비"/>
      <sheetName val="옹벽단면치수"/>
      <sheetName val="PĴ"/>
      <sheetName val="Pꮸ"/>
      <sheetName val="P估"/>
      <sheetName val="2004노형교"/>
      <sheetName val="검토현황"/>
      <sheetName val="증감내역"/>
      <sheetName val="PAINT"/>
      <sheetName val="quotation"/>
      <sheetName val="수장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b_balju_cho"/>
      <sheetName val="성서방향-교대(A2)"/>
      <sheetName val="참조-(1)"/>
      <sheetName val="07제품별수익성"/>
      <sheetName val="당진1,2호기전선관설치및접지4차공사내역서-을지"/>
      <sheetName val="단면치수"/>
      <sheetName val="01AC"/>
      <sheetName val="일위대가 (PM)"/>
      <sheetName val="6_ 안전관리비"/>
      <sheetName val="기초단가"/>
      <sheetName val="입력데이타(비인쇄용)"/>
      <sheetName val="자  재"/>
      <sheetName val="건축외주"/>
      <sheetName val="개인별 순위표"/>
      <sheetName val="CM 1"/>
      <sheetName val="ROOF(ALKALI)"/>
      <sheetName val="기술부 VENDOR LIST"/>
      <sheetName val="분전반"/>
      <sheetName val="특별"/>
      <sheetName val="외주대비 -석축_x0000__x0000__x0000__x0000__x0000__x0012_[후다내역.XLS]견적표지 (3"/>
      <sheetName val="2.2 띠장의 설계"/>
      <sheetName val="시운전연료비"/>
      <sheetName val="환산"/>
      <sheetName val="工완성공사율"/>
      <sheetName val="라이신_NML"/>
      <sheetName val="PRO_DCI"/>
      <sheetName val="INST_DCI"/>
      <sheetName val="HVAC_DCI"/>
      <sheetName val="PIPE_DCI"/>
      <sheetName val="PROCURE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15100"/>
      <sheetName val="산출근거#2-3"/>
      <sheetName val="예산대비"/>
      <sheetName val="배명(단가柖"/>
      <sheetName val="tra-vat-lieu"/>
      <sheetName val="TCDB"/>
      <sheetName val="kimre scrubber"/>
      <sheetName val="세부항목"/>
      <sheetName val="출력자료"/>
      <sheetName val="1월"/>
      <sheetName val="Balance"/>
      <sheetName val="제안실적sum조회"/>
      <sheetName val="맨홀되메우기"/>
      <sheetName val="FRP PIPING 일위대가"/>
      <sheetName val="B"/>
      <sheetName val="임율산출표"/>
      <sheetName val="GEN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4.2.1 마루높이 검토"/>
      <sheetName val="수량산출목록표"/>
      <sheetName val="청주(철골발주의뢰서)"/>
      <sheetName val="횡배위치"/>
      <sheetName val="FACTOR"/>
      <sheetName val="중기사용료"/>
      <sheetName val="실행내역_원본"/>
      <sheetName val="일위대가목록(기계)"/>
      <sheetName val="시설,관리하위"/>
      <sheetName val="대운반(철재)"/>
      <sheetName val="요약서"/>
      <sheetName val="총체"/>
      <sheetName val="BOX 본체"/>
      <sheetName val="호표"/>
      <sheetName val="MATRLDATA"/>
      <sheetName val="Print"/>
      <sheetName val="일위1"/>
      <sheetName val="단가삐출"/>
      <sheetName val="주소"/>
      <sheetName val="MODELING"/>
      <sheetName val="MP MOB"/>
      <sheetName val="방음벽기초"/>
      <sheetName val="WING3"/>
      <sheetName val="관로분포도"/>
      <sheetName val="토목단가산출"/>
      <sheetName val="연돌일위집계"/>
      <sheetName val="0226"/>
      <sheetName val="울산"/>
      <sheetName val="Anti"/>
      <sheetName val="FANDBS"/>
      <sheetName val="GRDATA"/>
      <sheetName val="SHAFTDBSE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일집"/>
      <sheetName val="cctv예산대비"/>
      <sheetName val="라이닝폼예산대비내역"/>
      <sheetName val="목록"/>
      <sheetName val="계정"/>
      <sheetName val="메서,변+증"/>
      <sheetName val="명일작업계획 (3)"/>
      <sheetName val="연결원본-절대지우지말것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동세륜기"/>
      <sheetName val="옥외외등집계표"/>
      <sheetName val="지원사무소원가배부내역"/>
      <sheetName val="잔수량(작성)"/>
      <sheetName val="옥외배관기본공량"/>
      <sheetName val="대비2"/>
      <sheetName val="예산변경원인분석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세골재  T2 변경 현황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목록표"/>
      <sheetName val="임차비용"/>
      <sheetName val="앵커(3안)"/>
      <sheetName val="가설건물"/>
      <sheetName val="용선 C.L"/>
      <sheetName val="흄관수량"/>
      <sheetName val="우수공,맨홀,집수정"/>
      <sheetName val="전 체"/>
      <sheetName val="4동급수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STEEL BOX 단면설계(SEC.8)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유림총괄"/>
      <sheetName val="제수"/>
      <sheetName val="공기"/>
      <sheetName val="함열량 db"/>
      <sheetName val="교각별철근수량집계표"/>
      <sheetName val="출력X"/>
      <sheetName val="6동"/>
      <sheetName val="중기일위대밀"/>
      <sheetName val="포장공사"/>
      <sheetName val="제경비율"/>
      <sheetName val="상행-교대(A1-A2)"/>
      <sheetName val="미드수량"/>
      <sheetName val="옥외"/>
      <sheetName val="Sheet10"/>
      <sheetName val="통합"/>
      <sheetName val="상세도"/>
      <sheetName val="기계 도급내역서"/>
      <sheetName val="철탑공사"/>
      <sheetName val="전기2005"/>
      <sheetName val="기성금내역서"/>
      <sheetName val="-15.0"/>
      <sheetName val="경성자금"/>
      <sheetName val="간이연락"/>
      <sheetName val="OPTION"/>
      <sheetName val="6.이토처리시간"/>
      <sheetName val="울진항공등화 내역서"/>
      <sheetName val="내역(설계)"/>
      <sheetName val="영흥TL(UP,DOWN) "/>
      <sheetName val="일 위 대 가 표"/>
      <sheetName val="공사비집계"/>
      <sheetName val="일위목차"/>
      <sheetName val="고객사 관리 코드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철거폐쇄현황"/>
      <sheetName val="2.1"/>
      <sheetName val="T기성9605"/>
      <sheetName val="1차설계逷≙_xdc00_≙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맨홀수량산출(A-LINE)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원하대비"/>
      <sheetName val="일위집계"/>
      <sheetName val="중기쥰종사 단위단가"/>
      <sheetName val="1-1"/>
      <sheetName val="월별수입"/>
      <sheetName val="건축공사실행"/>
      <sheetName val="건축원가"/>
      <sheetName val="1차 내역서"/>
      <sheetName val="물량내역서"/>
      <sheetName val="hvac(제어동)"/>
      <sheetName val="사  업  비  수  지  예  산  서"/>
      <sheetName val="사다리"/>
      <sheetName val="SPEC"/>
      <sheetName val="1차설계Ꮗԯ_x0000_"/>
      <sheetName val="배관물량집계(기본)"/>
      <sheetName val="장척총괄"/>
      <sheetName val="4월예정공정표"/>
      <sheetName val="SCH"/>
      <sheetName val="PTVT (MAU)"/>
      <sheetName val="기초목"/>
      <sheetName val="125x125"/>
      <sheetName val="TOSHIBA-Structure"/>
      <sheetName val="업무처리전"/>
      <sheetName val="청 구"/>
      <sheetName val="총체보활공정표"/>
      <sheetName val="테이블"/>
      <sheetName val="일일현황"/>
      <sheetName val="년차"/>
      <sheetName val="수전기기DATA"/>
      <sheetName val="ETC"/>
      <sheetName val="일위대가1"/>
      <sheetName val="7.전산해석결과"/>
      <sheetName val="4.하중"/>
      <sheetName val="비교표"/>
      <sheetName val="시가지우회도로공내역서"/>
      <sheetName val="내역(가지)"/>
      <sheetName val="97 사업추정(WEKI)"/>
      <sheetName val="품종코드"/>
      <sheetName val="가격"/>
      <sheetName val="문학간접"/>
      <sheetName val="경비공통"/>
      <sheetName val="Macro3"/>
      <sheetName val="용수간선"/>
      <sheetName val="평균높이산출근거"/>
      <sheetName val="횡배수관위치조서"/>
      <sheetName val="암거(2)"/>
      <sheetName val="신평리 권리자명부"/>
      <sheetName val="ESC(K치)"/>
      <sheetName val="도급내역서"/>
      <sheetName val="관리비비계상"/>
      <sheetName val="콘센트신설"/>
      <sheetName val="CAPVC"/>
      <sheetName val="기초단가일람표"/>
      <sheetName val="태안9)3-2)원내역"/>
      <sheetName val="인적사항"/>
      <sheetName val="L형옹벽(key)"/>
      <sheetName val="흄관기鬀"/>
      <sheetName val="내역서(총)"/>
      <sheetName val=" ｹ-ﾌﾞﾙ"/>
      <sheetName val="Basic"/>
      <sheetName val="info"/>
      <sheetName val="금액"/>
      <sheetName val="위치"/>
      <sheetName val="배수내역(총수량)"/>
      <sheetName val="실행(1)"/>
      <sheetName val="일일총괄"/>
      <sheetName val="투찰추정"/>
      <sheetName val="차선"/>
      <sheetName val="차조서"/>
      <sheetName val="MIJIBI"/>
      <sheetName val="참조자료"/>
      <sheetName val="수완하도"/>
      <sheetName val="김포내역"/>
      <sheetName val="전체공사"/>
      <sheetName val="기초공"/>
      <sheetName val="토  공"/>
      <sheetName val="준설량산정표"/>
      <sheetName val="7월11일"/>
      <sheetName val="죽원1교"/>
      <sheetName val="POOM_MOTO"/>
      <sheetName val="POOM_MOTO2"/>
      <sheetName val="JUCK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신규단가산출"/>
      <sheetName val="단위중기"/>
      <sheetName val="수량명세서"/>
      <sheetName val="회사정보"/>
      <sheetName val="맨홀"/>
      <sheetName val="기계사급자재"/>
      <sheetName val="새공통"/>
      <sheetName val="TRAY 헹거산출"/>
      <sheetName val="䣐"/>
      <sheetName val="공사명입력"/>
      <sheetName val="신천3호용수로"/>
      <sheetName val="통계연보"/>
      <sheetName val="BEND LOSS"/>
      <sheetName val="NOM³_x0000_Ԁ"/>
      <sheetName val="NOMֳ_x0000_缀"/>
      <sheetName val="태화42 "/>
      <sheetName val="EP0618"/>
      <sheetName val="JJ"/>
      <sheetName val="3BL공동구_x0000__x0000_Ԁ"/>
      <sheetName val="자재비"/>
      <sheetName val="하도계약반영"/>
      <sheetName val="GAEYO"/>
      <sheetName val="1.1"/>
      <sheetName val="기존단가 (2)"/>
      <sheetName val="날개벽(좌,우=45도,75도)"/>
      <sheetName val="VENT"/>
      <sheetName val="준검_내逃ᚹ欃"/>
      <sheetName val="VOC"/>
      <sheetName val="납부서"/>
      <sheetName val="TYPE-1"/>
      <sheetName val="220 (2)"/>
      <sheetName val="조ꟕ"/>
      <sheetName val="편입토지조서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22인공"/>
      <sheetName val="공통단가"/>
      <sheetName val="실행간접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인입관수량총괄"/>
      <sheetName val="D1.2 COF모듈자재 입출재고 (B급)"/>
      <sheetName val="외주현황.wq1"/>
      <sheetName val="비목군분류일위"/>
      <sheetName val="대창(장성)"/>
      <sheetName val="매인"/>
      <sheetName val="기초부재력검토"/>
      <sheetName val="3.관로전환기"/>
      <sheetName val="EQ"/>
      <sheetName val="수량-가로등"/>
      <sheetName val="인제내역"/>
      <sheetName val="배수喘_x001a_"/>
      <sheetName val="수량산근(출력X)"/>
      <sheetName val="표준화수량집계표(출력X)"/>
      <sheetName val="품셈총괄(출력X)"/>
      <sheetName val="FILE1"/>
      <sheetName val=" "/>
      <sheetName val="HW일위"/>
      <sheetName val="부영주택(잡철물)"/>
      <sheetName val="1공구_건정토건_철槜〚"/>
      <sheetName val="콘크리트"/>
      <sheetName val="견적颙⿬_x0005_"/>
      <sheetName val="견적颙⿶_x0005_"/>
      <sheetName val="견적_x0005__x0000_"/>
      <sheetName val="견적叐E吜"/>
      <sheetName val="견적颙』_x0005_"/>
      <sheetName val="EACT10"/>
      <sheetName val="물량표S"/>
      <sheetName val="중기산출근거기초"/>
      <sheetName val="인원조직표"/>
      <sheetName val="단가(동바蔨ũ"/>
      <sheetName val="연장및면적(좌측)"/>
      <sheetName val="인상효1"/>
      <sheetName val="1И"/>
      <sheetName val="기초자료입력"/>
      <sheetName val="교량"/>
      <sheetName val="내역서-2"/>
      <sheetName val="99 조정금액"/>
      <sheetName val="주안3차A-A"/>
      <sheetName val="항목코드"/>
      <sheetName val="F 월별기성수금현황 "/>
      <sheetName val="할증표"/>
      <sheetName val="흄관기_x0000_"/>
      <sheetName val="흄관기0"/>
      <sheetName val="토공정보"/>
      <sheetName val="교각토"/>
      <sheetName val="단위수량DATA"/>
      <sheetName val="물량표(신)"/>
      <sheetName val="일위대가(산근)"/>
      <sheetName val="1鶈"/>
      <sheetName val="보강현황"/>
      <sheetName val="토공 total"/>
      <sheetName val="FAB별"/>
      <sheetName val="설비비4"/>
      <sheetName val="K2 site Total 내역서"/>
      <sheetName val="내역(전력)"/>
      <sheetName val="공량(전기)"/>
      <sheetName val="3BL공동구"/>
      <sheetName val="내역서1999.8최종"/>
      <sheetName val="부대표지_x0000__x0000__x0005__x0000_腰"/>
      <sheetName val="설계내역2"/>
      <sheetName val="Proposal"/>
      <sheetName val="사리부설"/>
      <sheetName val="적용단가"/>
      <sheetName val="콘크리트포장"/>
      <sheetName val="암거난간벽집계(2)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사유서제출현황-2"/>
      <sheetName val="근로자명단2013"/>
      <sheetName val="월별계획"/>
      <sheetName val="철집"/>
      <sheetName val="단위중량표"/>
      <sheetName val="8설7발"/>
      <sheetName val="변경집계표"/>
      <sheetName val="토량산출서"/>
      <sheetName val="인부신상_x0000__x0000_"/>
      <sheetName val="치수표"/>
      <sheetName val="-배수구조총재료"/>
      <sheetName val="YES-T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Level-DATA"/>
      <sheetName val="Fr Revit"/>
      <sheetName val="NSA Summary"/>
      <sheetName val="FitOutConfCentre"/>
      <sheetName val="3.전기산출기초"/>
      <sheetName val="구조물터파기ꗤNˠ"/>
      <sheetName val="슬래브수량산출"/>
      <sheetName val="전압강하"/>
      <sheetName val="LD"/>
      <sheetName val="변경내역서"/>
      <sheetName val="GiaVT"/>
      <sheetName val="Q'ty"/>
      <sheetName val="chi tiet"/>
      <sheetName val="PPC Summary"/>
      <sheetName val="Worshop"/>
      <sheetName val="ac"/>
      <sheetName val="LPG"/>
      <sheetName val="foxz"/>
      <sheetName val="Tong hop"/>
      <sheetName val="Phan lap dat"/>
      <sheetName val="Lắp Ráp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0_0ControlSheet5"/>
      <sheetName val="0_1keyAssumption5"/>
      <sheetName val="4_내진설계4"/>
      <sheetName val="Sheet1_(2)4"/>
      <sheetName val="1_취수장4"/>
      <sheetName val="BSD_(2)4"/>
      <sheetName val="4_경비_5_영업외수지2"/>
      <sheetName val="_견적서2"/>
      <sheetName val="제잡비_xls4"/>
      <sheetName val="3BL공동구_수량4"/>
      <sheetName val="인건비_4"/>
      <sheetName val="_총괄표4"/>
      <sheetName val="2_고용보험료산출근거4"/>
      <sheetName val="96보완계획7_124"/>
      <sheetName val="1__설계조건_2_단면가정_3__하중계산4"/>
      <sheetName val="DATA_입력란4"/>
      <sheetName val="실행내역서_4"/>
      <sheetName val="전차선로_물량표4"/>
      <sheetName val="부대입찰_내역서4"/>
      <sheetName val="원가계산_(2)4"/>
      <sheetName val="토공(우물통,기타)_4"/>
      <sheetName val="Eq__Mobilization4"/>
      <sheetName val="광통신_견적내역서12"/>
      <sheetName val="할증_2"/>
      <sheetName val="노원열병합__건축공사기성내역서4"/>
      <sheetName val="unit_42"/>
      <sheetName val="현장관리비_산출내역4"/>
      <sheetName val="현장별계약현황('98_10_31)4"/>
      <sheetName val="97년_추정4"/>
      <sheetName val="1_설계조건4"/>
      <sheetName val="플랜트_설치4"/>
      <sheetName val="1_설계기준3"/>
      <sheetName val="콤보박스와_리스트박스의_연결4"/>
      <sheetName val="설내역서_3"/>
      <sheetName val="프라임_강변역(4,236)2"/>
      <sheetName val="내___역2"/>
      <sheetName val="집_계_표2"/>
      <sheetName val="8_PILE__(돌출)3"/>
      <sheetName val="2000년_공정표2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설계기준_및_하중계산1"/>
      <sheetName val="5호광장_(만점)2"/>
      <sheetName val="인천국제_(만점)_(2)2"/>
      <sheetName val="전선_및_전선관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108_수선비1"/>
      <sheetName val="①idea_pipeline1"/>
      <sheetName val="IMP_통일양식1"/>
      <sheetName val="LYS_통일양식1"/>
      <sheetName val="Xunit_(단위환산)1"/>
      <sheetName val="유통기한_프로그램1"/>
      <sheetName val="단가_및_재료비1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10_경제성분석"/>
      <sheetName val="기계_도급내역서"/>
      <sheetName val="-15_0"/>
      <sheetName val="6_이토처리시간1"/>
      <sheetName val="울진항공등화_내역서1"/>
      <sheetName val="영흥TL(UP,DOWN)_1"/>
      <sheetName val="일_위_대_가_표1"/>
      <sheetName val="고객사_관리_코드1"/>
      <sheetName val="공내역_및_견적조건"/>
      <sheetName val="2_1"/>
      <sheetName val="1차설계逷≙≙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사__업__비__수__지__예__산__서"/>
      <sheetName val="PTVT_(MAU)1"/>
      <sheetName val="청_구"/>
      <sheetName val="7_전산해석결과"/>
      <sheetName val="4_하중"/>
      <sheetName val="모선자재_집계표"/>
      <sheetName val="재료의_할증"/>
      <sheetName val="내역서_"/>
      <sheetName val="표__지"/>
      <sheetName val="D1_2_COF모듈자재_입출재고_(B급)"/>
      <sheetName val="chi_tiet"/>
      <sheetName val="PPC_Summary"/>
      <sheetName val="기존단가_(2)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Lumen"/>
      <sheetName val="해외교육"/>
      <sheetName val="가정급수관"/>
      <sheetName val="부도어음"/>
      <sheetName val="타설"/>
      <sheetName val="제잡비(주공종)"/>
      <sheetName val="발주현황"/>
      <sheetName val="0217상가미분양자산"/>
      <sheetName val="97_사업추정(WEKI)"/>
      <sheetName val="_ｹ-ﾌﾞﾙ"/>
      <sheetName val="신평리_권리자명부"/>
      <sheetName val="토__공"/>
      <sheetName val="견적颙⿬"/>
      <sheetName val="견적颙⿶"/>
      <sheetName val="견적"/>
      <sheetName val="견적颙』"/>
      <sheetName val="99_조정금액"/>
      <sheetName val="외주현황_wq1"/>
      <sheetName val="태화42_"/>
      <sheetName val="배수喘"/>
      <sheetName val="220_(2)"/>
      <sheetName val="토공_total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1_1"/>
      <sheetName val="_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구조ఀ덀_x0000_"/>
      <sheetName val="수로BOX"/>
      <sheetName val="부대표지_x0000__x0000__x0005__x0000_䥀"/>
      <sheetName val="행정표준(2惍"/>
      <sheetName val="행정표준(2ネ"/>
      <sheetName val="자판실행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총괄표 "/>
      <sheetName val="D.B"/>
      <sheetName val="20관리비율"/>
      <sheetName val="식생블럭단위수량"/>
      <sheetName val="2013년상반기"/>
      <sheetName val="관접합및부설"/>
      <sheetName val="토목단가"/>
      <sheetName val="1차3회-개_x001a__x0003__x0004__x0005__x0005__x0004__x0006__x0002__x0002__x0004__x0003_ _x0007__x0005__x000b__x0003__x0006__x0008__x0006__x0005_"/>
      <sheetName val="인부신상헾⼳"/>
      <sheetName val="외주대비-구ꮸ〇"/>
      <sheetName val="외주대비x_x0000_Ԁ_x0000_"/>
      <sheetName val="외주대비-구_x0005__x0000_"/>
      <sheetName val="외주대비-구멫⽄"/>
      <sheetName val="외주대비-구_x0000__x0000_"/>
      <sheetName val="수지예산"/>
      <sheetName val="PIPING"/>
      <sheetName val="부대표지_x0000__x0000__x0005__x0000_⽠"/>
      <sheetName val="기계실냉༛彬"/>
      <sheetName val="수량산출서_x0000__x0000__x0005_"/>
      <sheetName val="수량산출서_x0010__x0000_"/>
      <sheetName val="합천내역"/>
      <sheetName val="06 일위대가목록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CF_DT"/>
      <sheetName val="01. DATA"/>
      <sheetName val="기초입력ԯ_x0000_缀_x0000__x0000_"/>
      <sheetName val="계산내역(설비)"/>
      <sheetName val="1.청구서"/>
      <sheetName val="2.내역서"/>
      <sheetName val="기성지급예정"/>
      <sheetName val="실지급내역"/>
      <sheetName val="노무비지급"/>
      <sheetName val="표"/>
      <sheetName val="Config"/>
      <sheetName val="벽체면적˱ጐɈី"/>
      <sheetName val="구조怀ྋĀ"/>
      <sheetName val="연평잔"/>
      <sheetName val="Efficiency"/>
      <sheetName val="수벽설치(효자)"/>
      <sheetName val="계약대비내역서 (부경)"/>
      <sheetName val="집행대비내역서 (부경)"/>
      <sheetName val="계약그라우팅.포장"/>
      <sheetName val="계약사무실조경 "/>
      <sheetName val="오억미만"/>
      <sheetName val="토공계산서(부체도로)"/>
      <sheetName val="경비_원본"/>
      <sheetName val="평가내역"/>
      <sheetName val="템플릿"/>
      <sheetName val="총공사Ԁ쭭㠯"/>
      <sheetName val="현장´_x0000_Ԁ_x0000_"/>
      <sheetName val="도시정비"/>
      <sheetName val="개발"/>
      <sheetName val="도시정비 "/>
      <sheetName val="민간"/>
      <sheetName val="3.1.6 전산처리결과"/>
      <sheetName val="_x0000__x0010__x0000_내"/>
      <sheetName val="동력부하계산"/>
      <sheetName val="Bab泅啢堀㭔*"/>
      <sheetName val="투찰금액"/>
      <sheetName val="gyun"/>
      <sheetName val="내역 "/>
      <sheetName val="1-׃⼿"/>
      <sheetName val="1-닑⽋"/>
      <sheetName val="1-_x0005__x0000_"/>
      <sheetName val="부대표지츀 _x0000__x0000_얈"/>
      <sheetName val="부대표지츀 _x0000__x0000_篐"/>
      <sheetName val="횡배수관 토공량 산출"/>
      <sheetName val="부대공사비"/>
      <sheetName val="BD운반거리"/>
      <sheetName val="조ꌀ"/>
      <sheetName val="조Ꝣ"/>
      <sheetName val="건_′近丂"/>
      <sheetName val="건_ê_x0000_Ԁ"/>
      <sheetName val="⑻동원인원산출서⑧"/>
      <sheetName val="공종코드"/>
      <sheetName val="일위대가Ȓ_x0000_"/>
      <sheetName val="일위대가顔-"/>
      <sheetName val="1공구_건정토건_토_x0000__x0000_"/>
      <sheetName val="자재단가표"/>
      <sheetName val="호곡중학교"/>
      <sheetName val="본장"/>
      <sheetName val="출장㺎Ă"/>
      <sheetName val="철근׃"/>
      <sheetName val="수정_x0000__x0000_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아파트급수지하PIT층평면도(평면도)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동업계매출속보"/>
      <sheetName val="A-100전제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서울대규장각(가시설흙막이)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2_대외공문7"/>
      <sheetName val="0_0ControlSheet7"/>
      <sheetName val="0_1keyAssumption7"/>
      <sheetName val="1_수인터널7"/>
      <sheetName val="6PILE__(돌출)7"/>
      <sheetName val="설_계7"/>
      <sheetName val="AS포장복구_7"/>
      <sheetName val="현장별계약현황('98_10_31)6"/>
      <sheetName val="Sheet1_(2)6"/>
      <sheetName val="입출재고현황_(2)6"/>
      <sheetName val="내역(최종본4_5)7"/>
      <sheetName val="96보완계획7_126"/>
      <sheetName val="전차선로_물량표6"/>
      <sheetName val="4_내진설계6"/>
      <sheetName val="BSD_(2)6"/>
      <sheetName val="1_취수장6"/>
      <sheetName val="_총괄표6"/>
      <sheetName val="실행내역서_6"/>
      <sheetName val="노원열병합__건축공사기성내역서6"/>
      <sheetName val="부대입찰_내역서6"/>
      <sheetName val="3BL공동구_수량6"/>
      <sheetName val="토공(우물통,기타)_6"/>
      <sheetName val="1__설계조건_2_단면가정_3__하중계산6"/>
      <sheetName val="DATA_입력란6"/>
      <sheetName val="1_설계조건6"/>
      <sheetName val="플랜트_설치6"/>
      <sheetName val="인건비_6"/>
      <sheetName val="제잡비_xls6"/>
      <sheetName val="2_고용보험료산출근거6"/>
      <sheetName val="원가계산_(2)6"/>
      <sheetName val="Eq__Mobilization6"/>
      <sheetName val="콤보박스와_리스트박스의_연결6"/>
      <sheetName val="설내역서_5"/>
      <sheetName val="97년_추정6"/>
      <sheetName val="현장관리비_산출내역6"/>
      <sheetName val="장비당단가_(1)5"/>
      <sheetName val="Sheet2_(2)5"/>
      <sheetName val="1_설계기준5"/>
      <sheetName val="내___역4"/>
      <sheetName val="집_계_표4"/>
      <sheetName val="프라임_강변역(4,236)4"/>
      <sheetName val="8_PILE__(돌출)5"/>
      <sheetName val="2000년_공정표4"/>
      <sheetName val="수_량_명_세_서_-_15"/>
      <sheetName val="2_건축5"/>
      <sheetName val="2_교량(신설)4"/>
      <sheetName val="5_2코핑4"/>
      <sheetName val="공정표_5"/>
      <sheetName val="P_M_별4"/>
      <sheetName val="배수공_시멘트_및_골재량_산출4"/>
      <sheetName val="7_PILE__(돌출)4"/>
      <sheetName val="DATA_입력부4"/>
      <sheetName val="수량산출서_갑지4"/>
      <sheetName val="별표_5"/>
      <sheetName val="CIP_공사5"/>
      <sheetName val="1_3_1절점좌표4"/>
      <sheetName val="1_1설계기준4"/>
      <sheetName val="표지_(2)6"/>
      <sheetName val="광통신_견적내역서14"/>
      <sheetName val="할증_4"/>
      <sheetName val="unit_44"/>
      <sheetName val="4_경비_5_영업외수지4"/>
      <sheetName val="_견적서4"/>
      <sheetName val="표지_(3)6"/>
      <sheetName val="교각집계_(2)6"/>
      <sheetName val="교각토공_(2)6"/>
      <sheetName val="교각철근_(2)6"/>
      <sheetName val="외주대비_-석축6"/>
      <sheetName val="1_본부별4"/>
      <sheetName val="2000_054"/>
      <sheetName val="외주대비-구조물_(2)6"/>
      <sheetName val="견적표지_(3)6"/>
      <sheetName val="_HIT-&gt;HMC_견적(3900)6"/>
      <sheetName val="일__위__대__가__목__록6"/>
      <sheetName val="교각토공__2_6"/>
      <sheetName val="HRSG_SMALL072206"/>
      <sheetName val="6__안전관리비10"/>
      <sheetName val="하도내역_(철콘)5"/>
      <sheetName val="3_공통공사대비6"/>
      <sheetName val="노무비_근거5"/>
      <sheetName val="조건표_(2)5"/>
      <sheetName val="임율_Data5"/>
      <sheetName val="2차전체변경예정_(2)5"/>
      <sheetName val="토공유동표(전체_당초)5"/>
      <sheetName val="목차_5"/>
      <sheetName val="단면_(2)5"/>
      <sheetName val="b_balju_(2)5"/>
      <sheetName val="8_현장관리비5"/>
      <sheetName val="7_안전관리비5"/>
      <sheetName val="7__현장관리비_5"/>
      <sheetName val="노무비_4"/>
      <sheetName val="내역서_제출4"/>
      <sheetName val="구조______4"/>
      <sheetName val="간_지14"/>
      <sheetName val="화재_탐지_설비4"/>
      <sheetName val="4_일위대가집계4"/>
      <sheetName val="5__현장관리비(new)_4"/>
      <sheetName val="Customer_Databas4"/>
      <sheetName val="방배동내역_(총괄)4"/>
      <sheetName val="기초입력_DATA4"/>
      <sheetName val="EQUIP_LIST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4_장비손료4"/>
      <sheetName val="단양_00_아파트-세부내역4"/>
      <sheetName val="원내역서_그대로3"/>
      <sheetName val="PROJECT_BRIEF3"/>
      <sheetName val="Sight_n_M_H3"/>
      <sheetName val="단가_3"/>
      <sheetName val="4_LINE4"/>
      <sheetName val="7_th4"/>
      <sheetName val="_갑지4"/>
      <sheetName val="A_LINE4"/>
      <sheetName val="5__현장관리비_new__4"/>
      <sheetName val="Temporary_Mooring4"/>
      <sheetName val="중기조종사_단위단가5"/>
      <sheetName val="총_원가계산4"/>
      <sheetName val="매출요약(월별)_-년간3"/>
      <sheetName val="Piping_Design_Data3"/>
      <sheetName val="4_&amp;_10-inch,_CO2_Combo_&amp;_Sweep3"/>
      <sheetName val="5_정산서4"/>
      <sheetName val="5호광장_(만점)4"/>
      <sheetName val="인천국제_(만점)_(2)4"/>
      <sheetName val="전선_및_전선관3"/>
      <sheetName val="VENDOR_LIST3"/>
      <sheetName val="설계기준_및_하중계산3"/>
      <sheetName val="수목데이타_3"/>
      <sheetName val="1062-X방향_3"/>
      <sheetName val="TABLE_DB3"/>
      <sheetName val="쌍용_data_base3"/>
      <sheetName val="제출내역_(2)4"/>
      <sheetName val="969910(_R)3"/>
      <sheetName val="2F_회의실견적(5_14_일대)3"/>
      <sheetName val="경비_(1)3"/>
      <sheetName val="2_2_오피스텔(12~32F)4"/>
      <sheetName val="일위대가_집계표4"/>
      <sheetName val="9_1지하2층하부보4"/>
      <sheetName val="단계별내역_(2)4"/>
      <sheetName val="4_일위대가4"/>
      <sheetName val="한성교회_신축공사(050713)_CheckList3"/>
      <sheetName val="단가_및_재료비3"/>
      <sheetName val="1_䷨수장3"/>
      <sheetName val="4_뀴진설Ⳅ3"/>
      <sheetName val="전䰨선로_물량표3"/>
      <sheetName val="㶀대입찰_내역서3"/>
      <sheetName val="내역서_(2)3"/>
      <sheetName val="strut_type3"/>
      <sheetName val="10_경제성분석2"/>
      <sheetName val="총괄집계_3"/>
      <sheetName val="2_12"/>
      <sheetName val="기계_도급내역서2"/>
      <sheetName val="kimre_scrubber3"/>
      <sheetName val="108_수선비3"/>
      <sheetName val="FRP_PIPING_일위대가3"/>
      <sheetName val="-15_02"/>
      <sheetName val="개인별_순위표4"/>
      <sheetName val="사__업__비__수__지__예__산__서2"/>
      <sheetName val="CM_14"/>
      <sheetName val="청_구1"/>
      <sheetName val="공내역_및_견적조건2"/>
      <sheetName val="STEEL_BOX_단면설계(SEC_8)3"/>
      <sheetName val="2_2_띠장의_설계4"/>
      <sheetName val="자__재4"/>
      <sheetName val="세골재__T2_변경_현황3"/>
      <sheetName val="6__안전관리비11"/>
      <sheetName val="기술부_VENDOR_LIST4"/>
      <sheetName val="4_2_1_마루높이_검토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BOX_본체3"/>
      <sheetName val="MP_MOB3"/>
      <sheetName val="일위대가_(PM)3"/>
      <sheetName val="7_전산해석결과1"/>
      <sheetName val="4_하중1"/>
      <sheetName val="①idea_pipeline3"/>
      <sheetName val="IMP_통일양식3"/>
      <sheetName val="LYS_통일양식3"/>
      <sheetName val="Xunit_(단위환산)3"/>
      <sheetName val="유통기한_프로그램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명일작업계획_(3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6_이토처리시간3"/>
      <sheetName val="1차_내역서3"/>
      <sheetName val="울진항공등화_내역서3"/>
      <sheetName val="일_위_대_가_표3"/>
      <sheetName val="영흥TL(UP,DOWN)_3"/>
      <sheetName val="3련_BOX3"/>
      <sheetName val="내역서_2"/>
      <sheetName val="2_1외주3"/>
      <sheetName val="2_3노무3"/>
      <sheetName val="2_4자재3"/>
      <sheetName val="2_2장비3"/>
      <sheetName val="2_5경비3"/>
      <sheetName val="2_6수목대3"/>
      <sheetName val="모선자재_집계표2"/>
      <sheetName val="재료의_할증2"/>
      <sheetName val="D1_2_COF모듈자재_입출재고_(B급)2"/>
      <sheetName val="표__지2"/>
      <sheetName val="중기쥰종사_단위단가3"/>
      <sheetName val="함열량_db2"/>
      <sheetName val="고객사_관리_코드3"/>
      <sheetName val="PTVT_(MAU)3"/>
      <sheetName val="기존단가_(2)1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Div26_-_Elect2"/>
      <sheetName val="Khoi_luong2"/>
      <sheetName val="Bảng_mã_VT2"/>
      <sheetName val="DonGia_chetao2"/>
      <sheetName val="DonGia_VatTuLK2"/>
      <sheetName val="Fr_Revit2"/>
      <sheetName val="NSA_Summary2"/>
      <sheetName val="chi_tiet1"/>
      <sheetName val="PPC_Summary1"/>
      <sheetName val="Tong_hop"/>
      <sheetName val="Phan_lap_dat"/>
      <sheetName val="Lắp_Ráp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cong_thuc_tinh_chi_tiet2"/>
      <sheetName val="외주대비_-석축_x"/>
      <sheetName val="_IL-3_XLSY갑지4"/>
      <sheetName val="KET_CAU-_MJV2"/>
      <sheetName val="Ví_dụ"/>
      <sheetName val="Gia_VLNCMTC"/>
      <sheetName val="06_일위대가목록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설_계8"/>
      <sheetName val="6PILE__(돌출)8"/>
      <sheetName val="AS포장복구_8"/>
      <sheetName val="입출재고현황_(2)7"/>
      <sheetName val="0_0ControlSheet8"/>
      <sheetName val="0_1keyAssumption8"/>
      <sheetName val="4_내진설계7"/>
      <sheetName val="내역(최종본4_5)8"/>
      <sheetName val="Sheet1_(2)7"/>
      <sheetName val="BSD_(2)7"/>
      <sheetName val="1_취수장7"/>
      <sheetName val="부대입찰_내역서7"/>
      <sheetName val="전차선로_물량표7"/>
      <sheetName val="토공(우물통,기타)_7"/>
      <sheetName val="_총괄표7"/>
      <sheetName val="현장관리비_산출내역7"/>
      <sheetName val="제잡비_xls7"/>
      <sheetName val="3BL공동구_수량7"/>
      <sheetName val="현장별계약현황('98_10_31)7"/>
      <sheetName val="96보완계획7_127"/>
      <sheetName val="97년_추정7"/>
      <sheetName val="인건비_7"/>
      <sheetName val="1__설계조건_2_단면가정_3__하중계산7"/>
      <sheetName val="DATA_입력란7"/>
      <sheetName val="실행내역서_7"/>
      <sheetName val="1_설계조건7"/>
      <sheetName val="2_고용보험료산출근거7"/>
      <sheetName val="노원열병합__건축공사기성내역서7"/>
      <sheetName val="Eq__Mobilization7"/>
      <sheetName val="원가계산_(2)7"/>
      <sheetName val="장비당단가_(1)6"/>
      <sheetName val="Sheet2_(2)6"/>
      <sheetName val="내___역5"/>
      <sheetName val="1_설계기준6"/>
      <sheetName val="프라임_강변역(4,236)5"/>
      <sheetName val="플랜트_설치7"/>
      <sheetName val="8_PILE__(돌출)6"/>
      <sheetName val="콤보박스와_리스트박스의_연결7"/>
      <sheetName val="2000년_공정표5"/>
      <sheetName val="수_량_명_세_서_-_16"/>
      <sheetName val="설내역서_6"/>
      <sheetName val="2_건축6"/>
      <sheetName val="집_계_표5"/>
      <sheetName val="2_교량(신설)5"/>
      <sheetName val="5_2코핑5"/>
      <sheetName val="공정표_6"/>
      <sheetName val="P_M_별5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교각토공__2_7"/>
      <sheetName val="HRSG_SMALL072207"/>
      <sheetName val="6__안전관리비12"/>
      <sheetName val="하도내역_(철콘)6"/>
      <sheetName val="3_공통공사대비7"/>
      <sheetName val="노무비_근거6"/>
      <sheetName val="조건표_(2)6"/>
      <sheetName val="별표_6"/>
      <sheetName val="임율_Data6"/>
      <sheetName val="2차전체변경예정_(2)6"/>
      <sheetName val="토공유동표(전체_당초)6"/>
      <sheetName val="목차_6"/>
      <sheetName val="단면_(2)6"/>
      <sheetName val="b_balju_(2)6"/>
      <sheetName val="8_현장관리비6"/>
      <sheetName val="7_안전관리비6"/>
      <sheetName val="7__현장관리비_6"/>
      <sheetName val="노무비_5"/>
      <sheetName val="내역서_제출5"/>
      <sheetName val="구조______5"/>
      <sheetName val="간_지15"/>
      <sheetName val="화재_탐지_설비5"/>
      <sheetName val="4_일위대가집계5"/>
      <sheetName val="5__현장관리비(new)_5"/>
      <sheetName val="Customer_Databas5"/>
      <sheetName val="방배동내역_(총괄)5"/>
      <sheetName val="배수공_시멘트_및_골재량_산출5"/>
      <sheetName val="7_PILE__(돌출)5"/>
      <sheetName val="CIP_공사6"/>
      <sheetName val="광통신_견적내역서15"/>
      <sheetName val="할증_5"/>
      <sheetName val="unit_45"/>
      <sheetName val="DATA_입력부5"/>
      <sheetName val="수량산출서_갑지5"/>
      <sheetName val="남양시작동자105노65기1_3화1_24"/>
      <sheetName val="관음목장(제출용)자105인97_54"/>
      <sheetName val="1_본부별5"/>
      <sheetName val="1_3_1절점좌표5"/>
      <sheetName val="1_1설계기준5"/>
      <sheetName val="2000_055"/>
      <sheetName val="기초입력_DATA5"/>
      <sheetName val="단양_00_아파트-세부내역5"/>
      <sheetName val="4_경비_5_영업외수지5"/>
      <sheetName val="_견적서5"/>
      <sheetName val="EQUIP_LIST5"/>
      <sheetName val="Piping_Design_Data4"/>
      <sheetName val="4_&amp;_10-inch,_CO2_Combo_&amp;_Sweep4"/>
      <sheetName val="Sight_n_M_H4"/>
      <sheetName val="4_장비손료5"/>
      <sheetName val="2F_회의실견적(5_14_일대)4"/>
      <sheetName val="재활용_악취_먼지DUCT산출5"/>
      <sheetName val="전체내역_(2)4"/>
      <sheetName val="Hyundai_Unit_cost_xls4"/>
      <sheetName val="969910(_R)4"/>
      <sheetName val="원내역서_그대로4"/>
      <sheetName val="5_정산서5"/>
      <sheetName val="수목데이타_4"/>
      <sheetName val="1062-X방향_4"/>
      <sheetName val="TABLE_DB4"/>
      <sheetName val="쌍용_data_base4"/>
      <sheetName val="경비_(1)4"/>
      <sheetName val="설계기준_및_하중계산4"/>
      <sheetName val="PROJECT_BRIEF4"/>
      <sheetName val="5호광장_(만점)5"/>
      <sheetName val="인천국제_(만점)_(2)5"/>
      <sheetName val="전선_및_전선관4"/>
      <sheetName val="VENDOR_LIST4"/>
      <sheetName val="중기조종사_단위단가6"/>
      <sheetName val="5__현장관리비_new__5"/>
      <sheetName val="Temporary_Mooring5"/>
      <sheetName val="A_LINE5"/>
      <sheetName val="제출내역_(2)5"/>
      <sheetName val="2_2_오피스텔(12~32F)5"/>
      <sheetName val="_갑지5"/>
      <sheetName val="일위대가_집계표5"/>
      <sheetName val="9_1지하2층하부보5"/>
      <sheetName val="단계별내역_(2)5"/>
      <sheetName val="총_원가계산5"/>
      <sheetName val="4_일위대가5"/>
      <sheetName val="단가_4"/>
      <sheetName val="4_LINE5"/>
      <sheetName val="7_th5"/>
      <sheetName val="매출요약(월별)_-년간4"/>
      <sheetName val="한성교회_신축공사(050713)_CheckList4"/>
      <sheetName val="단가_및_재료비4"/>
      <sheetName val="1_䷨수장4"/>
      <sheetName val="4_뀴진설Ⳅ4"/>
      <sheetName val="전䰨선로_물량표4"/>
      <sheetName val="㶀대입찰_내역서4"/>
      <sheetName val="내역서_(2)4"/>
      <sheetName val="strut_type4"/>
      <sheetName val="10_경제성분석3"/>
      <sheetName val="총괄집계_4"/>
      <sheetName val="2_13"/>
      <sheetName val="기계_도급내역서3"/>
      <sheetName val="kimre_scrubber4"/>
      <sheetName val="108_수선비4"/>
      <sheetName val="FRP_PIPING_일위대가4"/>
      <sheetName val="-15_03"/>
      <sheetName val="개인별_순위표5"/>
      <sheetName val="사__업__비__수__지__예__산__서3"/>
      <sheetName val="CM_15"/>
      <sheetName val="청_구2"/>
      <sheetName val="공내역_및_견적조건3"/>
      <sheetName val="_ｹ-ﾌﾞﾙ1"/>
      <sheetName val="97_사업추정(WEKI)1"/>
      <sheetName val="STEEL_BOX_단면설계(SEC_8)4"/>
      <sheetName val="2_2_띠장의_설계5"/>
      <sheetName val="자__재5"/>
      <sheetName val="세골재__T2_변경_현황4"/>
      <sheetName val="6__안전관리비13"/>
      <sheetName val="기술부_VENDOR_LIST5"/>
      <sheetName val="4_2_1_마루높이_검토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BOX_본체4"/>
      <sheetName val="MP_MOB4"/>
      <sheetName val="신평리_권리자명부1"/>
      <sheetName val="일위대가_(PM)4"/>
      <sheetName val="7_전산해석결과2"/>
      <sheetName val="4_하중2"/>
      <sheetName val="①idea_pipeline4"/>
      <sheetName val="IMP_통일양식4"/>
      <sheetName val="LYS_통일양식4"/>
      <sheetName val="Xunit_(단위환산)4"/>
      <sheetName val="유통기한_프로그램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명일작업계획_(3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6_이토처리시간4"/>
      <sheetName val="태화42_1"/>
      <sheetName val="외주현황_wq11"/>
      <sheetName val="1차_내역서4"/>
      <sheetName val="220_(2)1"/>
      <sheetName val="토__공1"/>
      <sheetName val="울진항공등화_내역서4"/>
      <sheetName val="일_위_대_가_표4"/>
      <sheetName val="영흥TL(UP,DOWN)_4"/>
      <sheetName val="3련_BOX4"/>
      <sheetName val="내역서_3"/>
      <sheetName val="2_1외주4"/>
      <sheetName val="2_3노무4"/>
      <sheetName val="2_4자재4"/>
      <sheetName val="2_2장비4"/>
      <sheetName val="2_5경비4"/>
      <sheetName val="2_6수목대4"/>
      <sheetName val="모선자재_집계표3"/>
      <sheetName val="재료의_할증3"/>
      <sheetName val="D1_2_COF모듈자재_입출재고_(B급)3"/>
      <sheetName val="BEND_LOSS1"/>
      <sheetName val="토공_total1"/>
      <sheetName val="3_관로전환기1"/>
      <sheetName val="F_월별기성수금현황_1"/>
      <sheetName val="내역서1999_8최종1"/>
      <sheetName val="3_전기산출기초1"/>
      <sheetName val="고객사_관리_코드4"/>
      <sheetName val="중기쥰종사_단위단가4"/>
      <sheetName val="_1"/>
      <sheetName val="금회_청구사항(기계)1"/>
      <sheetName val="기성갑지_(소방)1"/>
      <sheetName val="금회_청구사항(소방)1"/>
      <sheetName val="함열량_db3"/>
      <sheetName val="PTVT_(MAU)4"/>
      <sheetName val="99_조정금액1"/>
      <sheetName val="D_B1"/>
      <sheetName val="기존단가_(2)2"/>
      <sheetName val="TRAY_헹거산출1"/>
      <sheetName val="1_청구서1"/>
      <sheetName val="2_내역서1"/>
      <sheetName val="표__지3"/>
      <sheetName val="1_11"/>
      <sheetName val="K2_site_Total_내역서1"/>
      <sheetName val="Div26_-_Elect3"/>
      <sheetName val="Khoi_luong3"/>
      <sheetName val="Bảng_mã_VT3"/>
      <sheetName val="DonGia_chetao3"/>
      <sheetName val="DonGia_VatTuLK3"/>
      <sheetName val="Fr_Revit3"/>
      <sheetName val="NSA_Summary3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hi_tiet2"/>
      <sheetName val="PPC_Summary2"/>
      <sheetName val="Tong_hop1"/>
      <sheetName val="Phan_lap_dat1"/>
      <sheetName val="Lắp_Ráp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cong_thuc_tinh_chi_tiet3"/>
      <sheetName val="_IL-3_XLSY갑지5"/>
      <sheetName val="KET_CAU-_MJV21"/>
      <sheetName val="Ví_dụ1"/>
      <sheetName val="Gia_VLNCMTC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목창호"/>
      <sheetName val="일위(열차무선)"/>
      <sheetName val="GI-LIST"/>
      <sheetName val="중기사용료 (2)"/>
      <sheetName val="유통간부"/>
      <sheetName val="장기"/>
      <sheetName val="(A)내역서"/>
      <sheetName val="분뇨"/>
      <sheetName val="구의동공내역서"/>
      <sheetName val="__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수정계획3"/>
      <sheetName val="조인트"/>
      <sheetName val="데리네И̏䨸ɟ"/>
      <sheetName val="주공 갑지"/>
      <sheetName val="마스터02"/>
      <sheetName val="Summary"/>
      <sheetName val="H. MECHANICAL"/>
      <sheetName val="J. FIRE FIGHTING"/>
      <sheetName val="MECHANICAL"/>
      <sheetName val="O＆P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투자효율분석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Sikje_in"/>
      <sheetName val="샌딩_에폭시_도장"/>
      <sheetName val="외주대비_ᨀ晙ԯ"/>
      <sheetName val="BOQFinishing"/>
      <sheetName val="[후다_x0001_ _x0010__x0000__x0003_ _x0010__x0000__x0001__x0000__x0010__x0000__x0001_ _x0010__x0000__x0003_"/>
      <sheetName val="Sàn T1"/>
      <sheetName val="Lỗ thông gió"/>
      <sheetName val="CodeSheet"/>
      <sheetName val="Thống kê"/>
      <sheetName val="시작"/>
      <sheetName val="받을어음"/>
      <sheetName val="유가증권"/>
      <sheetName val="대손상각"/>
      <sheetName val="일반전기"/>
      <sheetName val="HS"/>
      <sheetName val="Tai khoan"/>
      <sheetName val="Index"/>
      <sheetName val="기초데이타"/>
      <sheetName val="총공사_x0000__x0000_Ԁ"/>
      <sheetName val="2.입력sheet"/>
      <sheetName val="코드일람표"/>
      <sheetName val="용산1(해보)"/>
      <sheetName val="매입"/>
      <sheetName val="교각怀"/>
      <sheetName val="견적_x0005_"/>
      <sheetName val="CԀ"/>
      <sheetName val="재무가정"/>
      <sheetName val="사전공사"/>
      <sheetName val="NOM³"/>
      <sheetName val="NOMֳ"/>
      <sheetName val="기초입력ԯ"/>
      <sheetName val="외주대비x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Rect. 10"/>
      <sheetName val="인부신상ĺ"/>
      <sheetName val="1차3회-개_x001a__x0003__x0004__x0005__x0005__x0004__x0006__x0002__x0002__x0004__x0003__x0009__x0007__x0005__x000b__x0003__x0006__x0008__x0006__x0005_"/>
      <sheetName val="연령현황"/>
      <sheetName val="1차설계逷≙?≙"/>
      <sheetName val="수량산출서_x0010_"/>
      <sheetName val="총공사"/>
      <sheetName val="부대표지츀 "/>
      <sheetName val="건_ê"/>
      <sheetName val="중사"/>
      <sheetName val="제품목록"/>
      <sheetName val="가시설흙막이"/>
      <sheetName val="3BL공동구__x0000__x0000_"/>
      <sheetName val="변경갑지"/>
      <sheetName val="증감(갑지)"/>
      <sheetName val="교각¾_x0000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SIL98"/>
      <sheetName val="기본데이타입력"/>
      <sheetName val="bang TH"/>
      <sheetName val="[회다내역,X켊楳켎攳嶪剃嶮布쵌섌)"/>
      <sheetName val="노임,재료비"/>
      <sheetName val="교각토ꙭ"/>
      <sheetName val="수정시산표"/>
      <sheetName val="원가 (2)"/>
      <sheetName val="전_x0000_"/>
      <sheetName val="외Å_x0000_怀"/>
      <sheetName val="측구_x0000_"/>
      <sheetName val="Sikje_in_x0005_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SCOPE_OF_WORK"/>
      <sheetName val="대3류_"/>
      <sheetName val="Sàn_T1"/>
      <sheetName val="Lỗ_thông_gió"/>
      <sheetName val="DI-ESTI"/>
      <sheetName val="샌딩_에폭시_도장1"/>
      <sheetName val="외주대비_ᨀ晙ԯ1"/>
      <sheetName val="3_단가산출서"/>
      <sheetName val="4_단가산출기초"/>
      <sheetName val="01__DATA"/>
      <sheetName val="Thống_kê"/>
      <sheetName val="H__MECHANICAL"/>
      <sheetName val="J__FIRE_FIGHTING"/>
      <sheetName val="[후다___"/>
      <sheetName val="Bang gia 2011.10.12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Tai_khoan"/>
      <sheetName val="중기사용료_(2)"/>
      <sheetName val="BTRA"/>
      <sheetName val="5.6 NTKL ĐHKK "/>
      <sheetName val="5.12 NTKL PCCC"/>
      <sheetName val="ThongSo"/>
      <sheetName val="Notes"/>
      <sheetName val="0"/>
      <sheetName val="Cọc nhồi"/>
      <sheetName val="MTL(AG)"/>
      <sheetName val="_후다_x0001_ _x0010__x0000__x0003"/>
      <sheetName val="Shelves"/>
      <sheetName val="[후다_x0001_ _x0010_"/>
      <sheetName val="5.NKTC"/>
      <sheetName val="4.BBNT-LĐ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Pag_hal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Gtvl"/>
      <sheetName val="Thkp"/>
      <sheetName val="Ptvt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_후다_x0001_ _x0010_"/>
      <sheetName val="THMAVT"/>
      <sheetName val="electrical"/>
      <sheetName val="Gia"/>
      <sheetName val="新规"/>
      <sheetName val="D &amp; W sizes"/>
      <sheetName val="Package1"/>
      <sheetName val="tra_vat_lieu"/>
      <sheetName val="Goc CC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Bang_gia_2011_10_12"/>
      <sheetName val="중기사용료_(2)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lec LG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Ref"/>
      <sheetName val="8월차잔"/>
      <sheetName val="시설이용권명세서"/>
      <sheetName val="전기일위목록"/>
      <sheetName val="금속및금속창호"/>
      <sheetName val="운동장_(2)"/>
      <sheetName val="외주대비_-석É"/>
      <sheetName val="ESTI."/>
      <sheetName val="1.Requisition(E)"/>
      <sheetName val="dtct cong"/>
      <sheetName val="単価表"/>
      <sheetName val="SLCONG"/>
      <sheetName val="SLGA"/>
      <sheetName val="手动计画"/>
      <sheetName val="DTCT"/>
      <sheetName val="TL rieng"/>
      <sheetName val="Kihon-Jiko"/>
      <sheetName val="電気設備表"/>
      <sheetName val="DI_ESTI"/>
      <sheetName val="Doi so"/>
      <sheetName val="공사비대비표(을지)"/>
      <sheetName val="시멘혷_xdf67__x0000__x0000_"/>
      <sheetName val="시멘혾_xdf67__x0000__x0000_"/>
      <sheetName val="피벗테이블데이터분석"/>
      <sheetName val="홈용접표"/>
      <sheetName val="장비명"/>
      <sheetName val="표지 ¬_x0000__x0000_"/>
      <sheetName val="본댐설계"/>
      <sheetName val="4ⶌ쌈"/>
      <sheetName val="4_x0000__x0000_Ԁ"/>
      <sheetName val="대ꮸ"/>
      <sheetName val="1차3회-개소별명세서-빨간색-인쇄용(2187_x0000__x0000_"/>
      <sheetName val="갑漅⿊"/>
      <sheetName val="18.궤도재료"/>
      <sheetName val="급수공사"/>
      <sheetName val="내역서(부대공사)"/>
      <sheetName val="폐기물"/>
      <sheetName val="수량산출서"/>
      <sheetName val="Rect__10"/>
      <sheetName val="1-"/>
      <sheetName val="내"/>
      <sheetName val="부대표지츀_얈"/>
      <sheetName val="부대표지츀_篐"/>
      <sheetName val="፝"/>
      <sheetName val="HVAC"/>
      <sheetName val="보도내 "/>
      <sheetName val="GIAVLIEU"/>
      <sheetName val="위생悱"/>
      <sheetName val="DG"/>
      <sheetName val="NHÀ NHẬP LIỆU"/>
      <sheetName val="MÓNG SILO"/>
      <sheetName val="Measure 1306"/>
      <sheetName val="DAF-2"/>
      <sheetName val="DM.ChiPhi"/>
      <sheetName val="CODE-LIST"/>
      <sheetName val="Basic Wage"/>
      <sheetName val="Menber List"/>
      <sheetName val="위생䲀æ"/>
      <sheetName val="현장´"/>
      <sheetName val="제작계획"/>
      <sheetName val="변경요청내역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건_裪选"/>
      <sheetName val="건_䃪氼᠝"/>
      <sheetName val="2.교_x0000__x0000__xdd08_̚벝"/>
      <sheetName val="벽체면적당일위Á_x0000_"/>
      <sheetName val="표지 (3_x0005_"/>
      <sheetName val="_x0000__x0008__x0000__x0005__x0000_"/>
      <sheetName val="_x0000__x0004__x0000__x0004__x0000_"/>
      <sheetName val="_x0000__x0003__x0000__x0004__x0000__x0000__x0000__x0000_"/>
      <sheetName val="단가산출서(토공사)"/>
      <sheetName val="근생APT-신마감"/>
      <sheetName val="복지관_FIART"/>
      <sheetName val="근생APT-FIART"/>
      <sheetName val="근생-FIART"/>
      <sheetName val="_후다___"/>
      <sheetName val="ጊ후다내역.XLS_0_0ControlSheet3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수⋜Ɇ녈"/>
      <sheetName val="1공구_건정토건_철槜〩"/>
      <sheetName val="1공구_건정토건_철㑸4"/>
      <sheetName val="토목내역서 (도급단가) (2)"/>
      <sheetName val="영업점별목표산출"/>
      <sheetName val="손익분기점 데이터"/>
      <sheetName val="매각대상자산 청산가치"/>
      <sheetName val="간접비 총괄표"/>
      <sheetName val="내역서변⢳쨁"/>
      <sheetName val="내역서변⢳쉨쨁"/>
      <sheetName val="내역서변⢳쨁"/>
      <sheetName val="내역서변ꙭ _x0000_"/>
      <sheetName val="2_대외ɡ_x0000_က"/>
      <sheetName val="2_대외ⱔⰀ"/>
      <sheetName val="옥외 전력간선공사"/>
      <sheetName val="3차토목ꊆ"/>
      <sheetName val="신축이음"/>
      <sheetName val="업무량"/>
      <sheetName val="단가(강재운_x0000__x0000_"/>
      <sheetName val="가설재손료"/>
      <sheetName val="PL Vua"/>
      <sheetName val="조선용암면"/>
      <sheetName val="NS"/>
      <sheetName val="NKC6"/>
      <sheetName val="C.MECHANICAL"/>
      <sheetName val="Cable임피던스"/>
      <sheetName val="견적대비"/>
      <sheetName val="NX01"/>
      <sheetName val="Du thau"/>
      <sheetName val="1.관로"/>
      <sheetName val="일위수량"/>
      <sheetName val="입찰품_x0005__x0000_"/>
      <sheetName val="입찰품誀걜"/>
      <sheetName val="입찰품紴"/>
      <sheetName val="Sikje_in_x005f_x0005__x005f_x0000_"/>
      <sheetName val="CԀ_x005f_x0000_缀"/>
      <sheetName val="TỔNG HỢP"/>
      <sheetName val="TAIKHOAN"/>
      <sheetName val="escon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Pipe"/>
      <sheetName val="TEMP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3. CNT"/>
      <sheetName val="unit price list(M)"/>
      <sheetName val="General2"/>
      <sheetName val="Breakdown (B)"/>
      <sheetName val="thông tin"/>
      <sheetName val="Names"/>
      <sheetName val="barchart"/>
      <sheetName val="Matls"/>
      <sheetName val="Labor"/>
      <sheetName val="데이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우,숤수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FAB4생산"/>
      <sheetName val="외Å"/>
      <sheetName val="MAIN GATE HOUSE"/>
      <sheetName val="말고개터널조명전¬_x0000_Ԁ"/>
      <sheetName val="외Å_x0000_"/>
      <sheetName val="외Å_x0000_退"/>
      <sheetName val="BH-1 (2)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Assumptions"/>
      <sheetName val="조명율ၒ"/>
      <sheetName val="내역서_x0000__x0000_Ԁ_x0000_"/>
      <sheetName val="건축2"/>
      <sheetName val="건축일"/>
      <sheetName val="[후다내역.XLS]__H1775_c_ESTI96____2"/>
      <sheetName val="인원계획-미화"/>
      <sheetName val="PMT"/>
      <sheetName val="1공구_건정토건_철_x0000__x0000_"/>
      <sheetName val="정보매체A동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청산공사"/>
      <sheetName val="견적(._x0000__x0000_"/>
      <sheetName val="보안등"/>
      <sheetName val="구조물타공濐̉"/>
      <sheetName val="0_0Control렌㟳䠓䒆_x0013__x0000_"/>
      <sheetName val="0_0Control뀌欨砓﹮_x0012__x0000_"/>
      <sheetName val="0_0Control㠌ᅝ逜㓿_x001c__x0000_"/>
      <sheetName val="0_0Control㠌ᅝ퀜㔋_x001c__x0000_"/>
      <sheetName val="5-8공구"/>
      <sheetName val="식재鱸þ"/>
      <sheetName val="1Month+Sheet2!"/>
      <sheetName val="견적내역서"/>
      <sheetName val="식재雨ē"/>
      <sheetName val="구Ⴚ_x0000_"/>
      <sheetName val=" 토목 처리장도급내역서 "/>
      <sheetName val="적용환율"/>
      <sheetName val="PRECAST lightconc-II"/>
      <sheetName val="RAB AR&amp;ST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>
        <row r="1">
          <cell r="A1" t="str">
            <v>PHIẾU XỬ LÝ HỒ SƠ THANH TOÁN VƯỢT THẨM QUYỀN PD</v>
          </cell>
        </row>
      </sheetData>
      <sheetData sheetId="2359">
        <row r="1">
          <cell r="A1" t="str">
            <v>PHIẾU XỬ LÝ HỒ SƠ THANH TOÁN VƯỢT THẨM QUYỀN PD</v>
          </cell>
        </row>
      </sheetData>
      <sheetData sheetId="2360">
        <row r="1">
          <cell r="A1" t="str">
            <v>PHIẾU XỬ LÝ HỒ SƠ THANH TOÁN VƯỢT THẨM QUYỀN PD</v>
          </cell>
        </row>
      </sheetData>
      <sheetData sheetId="2361">
        <row r="1">
          <cell r="A1" t="str">
            <v>PHIẾU XỬ LÝ HỒ SƠ THANH TOÁN VƯỢT THẨM QUYỀN PD</v>
          </cell>
        </row>
      </sheetData>
      <sheetData sheetId="2362">
        <row r="1">
          <cell r="A1" t="str">
            <v>PHIẾU XỬ LÝ HỒ SƠ THANH TOÁN VƯỢT THẨM QUYỀN PD</v>
          </cell>
        </row>
      </sheetData>
      <sheetData sheetId="2363">
        <row r="1">
          <cell r="A1" t="str">
            <v>PHIẾU XỬ LÝ HỒ SƠ THANH TOÁN VƯỢT THẨM QUYỀN PD</v>
          </cell>
        </row>
      </sheetData>
      <sheetData sheetId="2364">
        <row r="1">
          <cell r="A1" t="str">
            <v>PHIẾU XỬ LÝ HỒ SƠ THANH TOÁN VƯỢT THẨM QUYỀN PD</v>
          </cell>
        </row>
      </sheetData>
      <sheetData sheetId="2365">
        <row r="1">
          <cell r="A1" t="str">
            <v>PHIẾU XỬ LÝ HỒ SƠ THANH TOÁN VƯỢT THẨM QUYỀN PD</v>
          </cell>
        </row>
      </sheetData>
      <sheetData sheetId="2366"/>
      <sheetData sheetId="2367"/>
      <sheetData sheetId="2368"/>
      <sheetData sheetId="2369"/>
      <sheetData sheetId="2370"/>
      <sheetData sheetId="2371"/>
      <sheetData sheetId="2372"/>
      <sheetData sheetId="2373">
        <row r="1">
          <cell r="A1" t="str">
            <v>PHIẾU XỬ LÝ HỒ SƠ THANH TOÁN VƯỢT THẨM QUYỀN PD</v>
          </cell>
        </row>
      </sheetData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/>
      <sheetData sheetId="2700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/>
      <sheetData sheetId="2863"/>
      <sheetData sheetId="2864">
        <row r="1">
          <cell r="A1" t="str">
            <v>PHIẾU XỬ LÝ HỒ SƠ THANH TOÁN VƯỢT THẨM QUYỀN PD</v>
          </cell>
        </row>
      </sheetData>
      <sheetData sheetId="2865">
        <row r="1">
          <cell r="A1" t="str">
            <v>PHIẾU XỬ LÝ HỒ SƠ THANH TOÁN VƯỢT THẨM QUYỀN PD</v>
          </cell>
        </row>
      </sheetData>
      <sheetData sheetId="2866">
        <row r="1">
          <cell r="A1" t="str">
            <v>PHIẾU XỬ LÝ HỒ SƠ THANH TOÁN VƯỢT THẨM QUYỀN PD</v>
          </cell>
        </row>
      </sheetData>
      <sheetData sheetId="2867">
        <row r="1">
          <cell r="A1" t="str">
            <v>PHIẾU XỬ LÝ HỒ SƠ THANH TOÁN VƯỢT THẨM QUYỀN PD</v>
          </cell>
        </row>
      </sheetData>
      <sheetData sheetId="2868">
        <row r="1">
          <cell r="A1" t="str">
            <v>PHIẾU XỬ LÝ HỒ SƠ THANH TOÁN VƯỢT THẨM QUYỀN PD</v>
          </cell>
        </row>
      </sheetData>
      <sheetData sheetId="2869">
        <row r="1">
          <cell r="A1" t="str">
            <v>PHIẾU XỬ LÝ HỒ SƠ THANH TOÁN VƯỢT THẨM QUYỀN PD</v>
          </cell>
        </row>
      </sheetData>
      <sheetData sheetId="2870">
        <row r="1">
          <cell r="A1" t="str">
            <v>PHIẾU XỬ LÝ HỒ SƠ THANH TOÁN VƯỢT THẨM QUYỀN PD</v>
          </cell>
        </row>
      </sheetData>
      <sheetData sheetId="2871">
        <row r="1">
          <cell r="A1" t="str">
            <v>PHIẾU XỬ LÝ HỒ SƠ THANH TOÁN VƯỢT THẨM QUYỀN PD</v>
          </cell>
        </row>
      </sheetData>
      <sheetData sheetId="2872">
        <row r="1">
          <cell r="A1" t="str">
            <v>PHIẾU XỬ LÝ HỒ SƠ THANH TOÁN VƯỢT THẨM QUYỀN PD</v>
          </cell>
        </row>
      </sheetData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>
        <row r="1">
          <cell r="A1" t="str">
            <v>PHIẾU XỬ LÝ HỒ SƠ THANH TOÁN VƯỢT THẨM QUYỀN PD</v>
          </cell>
        </row>
      </sheetData>
      <sheetData sheetId="2876">
        <row r="1">
          <cell r="A1" t="str">
            <v>PHIẾU XỬ LÝ HỒ SƠ THANH TOÁN VƯỢT THẨM QUYỀN PD</v>
          </cell>
        </row>
      </sheetData>
      <sheetData sheetId="2877">
        <row r="1">
          <cell r="A1" t="str">
            <v>PHIẾU XỬ LÝ HỒ SƠ THANH TOÁN VƯỢT THẨM QUYỀN PD</v>
          </cell>
        </row>
      </sheetData>
      <sheetData sheetId="2878">
        <row r="1">
          <cell r="A1" t="str">
            <v>PHIẾU XỬ LÝ HỒ SƠ THANH TOÁN VƯỢT THẨM QUYỀN PD</v>
          </cell>
        </row>
      </sheetData>
      <sheetData sheetId="2879">
        <row r="1">
          <cell r="A1" t="str">
            <v>PHIẾU XỬ LÝ HỒ SƠ THANH TOÁN VƯỢT THẨM QUYỀN PD</v>
          </cell>
        </row>
      </sheetData>
      <sheetData sheetId="2880">
        <row r="1">
          <cell r="A1" t="str">
            <v>PHIẾU XỬ LÝ HỒ SƠ THANH TOÁN VƯỢT THẨM QUYỀN PD</v>
          </cell>
        </row>
      </sheetData>
      <sheetData sheetId="2881">
        <row r="1">
          <cell r="A1" t="str">
            <v>PHIẾU XỬ LÝ HỒ SƠ THANH TOÁN VƯỢT THẨM QUYỀN PD</v>
          </cell>
        </row>
      </sheetData>
      <sheetData sheetId="2882">
        <row r="1">
          <cell r="A1" t="str">
            <v>PHIẾU XỬ LÝ HỒ SƠ THANH TOÁN VƯỢT THẨM QUYỀN PD</v>
          </cell>
        </row>
      </sheetData>
      <sheetData sheetId="2883">
        <row r="1">
          <cell r="A1" t="str">
            <v>PHIẾU XỬ LÝ HỒ SƠ THANH TOÁN VƯỢT THẨM QUYỀN PD</v>
          </cell>
        </row>
      </sheetData>
      <sheetData sheetId="2884">
        <row r="1">
          <cell r="A1" t="str">
            <v>PHIẾU XỬ LÝ HỒ SƠ THANH TOÁN VƯỢT THẨM QUYỀN PD</v>
          </cell>
        </row>
      </sheetData>
      <sheetData sheetId="2885">
        <row r="1">
          <cell r="A1" t="str">
            <v>PHIẾU XỬ LÝ HỒ SƠ THANH TOÁN VƯỢT THẨM QUYỀN PD</v>
          </cell>
        </row>
      </sheetData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/>
      <sheetData sheetId="3138"/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/>
      <sheetData sheetId="3147"/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/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 refreshError="1"/>
      <sheetData sheetId="3170" refreshError="1"/>
      <sheetData sheetId="3171" refreshError="1"/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/>
      <sheetData sheetId="350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/>
      <sheetData sheetId="3527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/>
      <sheetData sheetId="3565"/>
      <sheetData sheetId="3566" refreshError="1"/>
      <sheetData sheetId="3567" refreshError="1"/>
      <sheetData sheetId="3568" refreshError="1"/>
      <sheetData sheetId="3569"/>
      <sheetData sheetId="3570" refreshError="1"/>
      <sheetData sheetId="3571" refreshError="1"/>
      <sheetData sheetId="3572" refreshError="1"/>
      <sheetData sheetId="3573"/>
      <sheetData sheetId="3574" refreshError="1"/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/>
      <sheetData sheetId="3594"/>
      <sheetData sheetId="3595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 refreshError="1"/>
      <sheetData sheetId="3738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>
        <row r="1">
          <cell r="A1" t="str">
            <v>PHIẾU XỬ LÝ HỒ SƠ THANH TOÁN VƯỢT THẨM QUYỀN PD</v>
          </cell>
        </row>
      </sheetData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>
        <row r="1">
          <cell r="A1" t="str">
            <v>PHIẾU XỬ LÝ HỒ SƠ THANH TOÁN VƯỢT THẨM QUYỀN PD</v>
          </cell>
        </row>
      </sheetData>
      <sheetData sheetId="3868"/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>
        <row r="1">
          <cell r="A1" t="str">
            <v>PHIẾU XỬ LÝ HỒ SƠ THANH TOÁN VƯỢT THẨM QUYỀN PD</v>
          </cell>
        </row>
      </sheetData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>
        <row r="1">
          <cell r="A1" t="str">
            <v>PHIẾU XỬ LÝ HỒ SƠ THANH TOÁN VƯỢT THẨM QUYỀN PD</v>
          </cell>
        </row>
      </sheetData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>
        <row r="1">
          <cell r="A1" t="str">
            <v>PHIẾU XỬ LÝ HỒ SƠ THANH TOÁN VƯỢT THẨM QUYỀN PD</v>
          </cell>
        </row>
      </sheetData>
      <sheetData sheetId="4144">
        <row r="1">
          <cell r="A1" t="str">
            <v>PHIẾU XỬ LÝ HỒ SƠ THANH TOÁN VƯỢT THẨM QUYỀN PD</v>
          </cell>
        </row>
      </sheetData>
      <sheetData sheetId="4145">
        <row r="1">
          <cell r="A1" t="str">
            <v>PHIẾU XỬ LÝ HỒ SƠ THANH TOÁN VƯỢT THẨM QUYỀN PD</v>
          </cell>
        </row>
      </sheetData>
      <sheetData sheetId="4146">
        <row r="1">
          <cell r="A1" t="str">
            <v>PHIẾU XỬ LÝ HỒ SƠ THANH TOÁN VƯỢT THẨM QUYỀN PD</v>
          </cell>
        </row>
      </sheetData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>
        <row r="1">
          <cell r="A1" t="str">
            <v>PHIẾU XỬ LÝ HỒ SƠ THANH TOÁN VƯỢT THẨM QUYỀN PD</v>
          </cell>
        </row>
      </sheetData>
      <sheetData sheetId="4150">
        <row r="1">
          <cell r="A1" t="str">
            <v>PHIẾU XỬ LÝ HỒ SƠ THANH TOÁN VƯỢT THẨM QUYỀN PD</v>
          </cell>
        </row>
      </sheetData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>
        <row r="1">
          <cell r="A1" t="str">
            <v>PHIẾU XỬ LÝ HỒ SƠ THANH TOÁN VƯỢT THẨM QUYỀN PD</v>
          </cell>
        </row>
      </sheetData>
      <sheetData sheetId="4157">
        <row r="1">
          <cell r="A1" t="str">
            <v>PHIẾU XỬ LÝ HỒ SƠ THANH TOÁN VƯỢT THẨM QUYỀN PD</v>
          </cell>
        </row>
      </sheetData>
      <sheetData sheetId="4158">
        <row r="1">
          <cell r="A1" t="str">
            <v>PHIẾU XỬ LÝ HỒ SƠ THANH TOÁN VƯỢT THẨM QUYỀN PD</v>
          </cell>
        </row>
      </sheetData>
      <sheetData sheetId="4159">
        <row r="1">
          <cell r="A1" t="str">
            <v>PHIẾU XỬ LÝ HỒ SƠ THANH TOÁN VƯỢT THẨM QUYỀN PD</v>
          </cell>
        </row>
      </sheetData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>
        <row r="1">
          <cell r="A1" t="str">
            <v>PHIẾU XỬ LÝ HỒ SƠ THANH TOÁN VƯỢT THẨM QUYỀN PD</v>
          </cell>
        </row>
      </sheetData>
      <sheetData sheetId="4163">
        <row r="1">
          <cell r="A1" t="str">
            <v>PHIẾU XỬ LÝ HỒ SƠ THANH TOÁN VƯỢT THẨM QUYỀN PD</v>
          </cell>
        </row>
      </sheetData>
      <sheetData sheetId="4164">
        <row r="1">
          <cell r="A1" t="str">
            <v>PHIẾU XỬ LÝ HỒ SƠ THANH TOÁN VƯỢT THẨM QUYỀN PD</v>
          </cell>
        </row>
      </sheetData>
      <sheetData sheetId="4165">
        <row r="1">
          <cell r="A1" t="str">
            <v>PHIẾU XỬ LÝ HỒ SƠ THANH TOÁN VƯỢT THẨM QUYỀN PD</v>
          </cell>
        </row>
      </sheetData>
      <sheetData sheetId="4166">
        <row r="1">
          <cell r="A1" t="str">
            <v>PHIẾU XỬ LÝ HỒ SƠ THANH TOÁN VƯỢT THẨM QUYỀN PD</v>
          </cell>
        </row>
      </sheetData>
      <sheetData sheetId="4167">
        <row r="1">
          <cell r="A1" t="str">
            <v>PHIẾU XỬ LÝ HỒ SƠ THANH TOÁN VƯỢT THẨM QUYỀN PD</v>
          </cell>
        </row>
      </sheetData>
      <sheetData sheetId="4168">
        <row r="1">
          <cell r="A1" t="str">
            <v>PHIẾU XỬ LÝ HỒ SƠ THANH TOÁN VƯỢT THẨM QUYỀN PD</v>
          </cell>
        </row>
      </sheetData>
      <sheetData sheetId="4169">
        <row r="1">
          <cell r="A1" t="str">
            <v>PHIẾU XỬ LÝ HỒ SƠ THANH TOÁN VƯỢT THẨM QUYỀN PD</v>
          </cell>
        </row>
      </sheetData>
      <sheetData sheetId="4170">
        <row r="1">
          <cell r="A1" t="str">
            <v>PHIẾU XỬ LÝ HỒ SƠ THANH TOÁN VƯỢT THẨM QUYỀN PD</v>
          </cell>
        </row>
      </sheetData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/>
      <sheetData sheetId="4181"/>
      <sheetData sheetId="4182"/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/>
      <sheetData sheetId="5017"/>
      <sheetData sheetId="5018"/>
      <sheetData sheetId="5019">
        <row r="1">
          <cell r="A1" t="str">
            <v>PHIẾU XỬ LÝ HỒ SƠ THANH TOÁN VƯỢT THẨM QUYỀN PD</v>
          </cell>
        </row>
      </sheetData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/>
      <sheetData sheetId="5026"/>
      <sheetData sheetId="5027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/>
      <sheetData sheetId="5083"/>
      <sheetData sheetId="5084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 refreshError="1"/>
      <sheetData sheetId="5411"/>
      <sheetData sheetId="5412"/>
      <sheetData sheetId="5413" refreshError="1"/>
      <sheetData sheetId="5414"/>
      <sheetData sheetId="5415"/>
      <sheetData sheetId="5416"/>
      <sheetData sheetId="5417"/>
      <sheetData sheetId="5418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 refreshError="1"/>
      <sheetData sheetId="5428"/>
      <sheetData sheetId="5429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>
        <row r="1">
          <cell r="A1" t="str">
            <v>PHIẾU XỬ LÝ HỒ SƠ THANH TOÁN VƯỢT THẨM QUYỀN PD</v>
          </cell>
        </row>
      </sheetData>
      <sheetData sheetId="5450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>
        <row r="1">
          <cell r="A1" t="str">
            <v>PHIẾU XỬ LÝ HỒ SƠ THANH TOÁN VƯỢT THẨM QUYỀN PD</v>
          </cell>
        </row>
      </sheetData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>
        <row r="1">
          <cell r="A1" t="str">
            <v>PHIẾU XỬ LÝ HỒ SƠ THANH TOÁN VƯỢT THẨM QUYỀN PD</v>
          </cell>
        </row>
      </sheetData>
      <sheetData sheetId="5693">
        <row r="1">
          <cell r="A1" t="str">
            <v>PHIẾU XỬ LÝ HỒ SƠ THANH TOÁN VƯỢT THẨM QUYỀN PD</v>
          </cell>
        </row>
      </sheetData>
      <sheetData sheetId="5694">
        <row r="1">
          <cell r="A1" t="str">
            <v>PHIẾU XỬ LÝ HỒ SƠ THANH TOÁN VƯỢT THẨM QUYỀN PD</v>
          </cell>
        </row>
      </sheetData>
      <sheetData sheetId="5695">
        <row r="1">
          <cell r="A1" t="str">
            <v>PHIẾU XỬ LÝ HỒ SƠ THANH TOÁN VƯỢT THẨM QUYỀN PD</v>
          </cell>
        </row>
      </sheetData>
      <sheetData sheetId="5696">
        <row r="1">
          <cell r="A1" t="str">
            <v>PHIẾU XỬ LÝ HỒ SƠ THANH TOÁN VƯỢT THẨM QUYỀN PD</v>
          </cell>
        </row>
      </sheetData>
      <sheetData sheetId="5697">
        <row r="1">
          <cell r="A1" t="str">
            <v>PHIẾU XỬ LÝ HỒ SƠ THANH TOÁN VƯỢT THẨM QUYỀN PD</v>
          </cell>
        </row>
      </sheetData>
      <sheetData sheetId="5698">
        <row r="1">
          <cell r="A1" t="str">
            <v>PHIẾU XỬ LÝ HỒ SƠ THANH TOÁN VƯỢT THẨM QUYỀN PD</v>
          </cell>
        </row>
      </sheetData>
      <sheetData sheetId="5699">
        <row r="1">
          <cell r="A1" t="str">
            <v>PHIẾU XỬ LÝ HỒ SƠ THANH TOÁN VƯỢT THẨM QUYỀN PD</v>
          </cell>
        </row>
      </sheetData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>
        <row r="1">
          <cell r="A1" t="str">
            <v>PHIẾU XỬ LÝ HỒ SƠ THANH TOÁN VƯỢT THẨM QUYỀN PD</v>
          </cell>
        </row>
      </sheetData>
      <sheetData sheetId="5703">
        <row r="1">
          <cell r="A1" t="str">
            <v>PHIẾU XỬ LÝ HỒ SƠ THANH TOÁN VƯỢT THẨM QUYỀN PD</v>
          </cell>
        </row>
      </sheetData>
      <sheetData sheetId="5704">
        <row r="1">
          <cell r="A1" t="str">
            <v>PHIẾU XỬ LÝ HỒ SƠ THANH TOÁN VƯỢT THẨM QUYỀN PD</v>
          </cell>
        </row>
      </sheetData>
      <sheetData sheetId="5705">
        <row r="1">
          <cell r="A1" t="str">
            <v>PHIẾU XỬ LÝ HỒ SƠ THANH TOÁN VƯỢT THẨM QUYỀN PD</v>
          </cell>
        </row>
      </sheetData>
      <sheetData sheetId="5706">
        <row r="1">
          <cell r="A1" t="str">
            <v>PHIẾU XỬ LÝ HỒ SƠ THANH TOÁN VƯỢT THẨM QUYỀN PD</v>
          </cell>
        </row>
      </sheetData>
      <sheetData sheetId="5707">
        <row r="1">
          <cell r="A1" t="str">
            <v>PHIẾU XỬ LÝ HỒ SƠ THANH TOÁN VƯỢT THẨM QUYỀN PD</v>
          </cell>
        </row>
      </sheetData>
      <sheetData sheetId="5708">
        <row r="1">
          <cell r="A1" t="str">
            <v>PHIẾU XỬ LÝ HỒ SƠ THANH TOÁN VƯỢT THẨM QUYỀN PD</v>
          </cell>
        </row>
      </sheetData>
      <sheetData sheetId="5709">
        <row r="1">
          <cell r="A1" t="str">
            <v>PHIẾU XỬ LÝ HỒ SƠ THANH TOÁN VƯỢT THẨM QUYỀN PD</v>
          </cell>
        </row>
      </sheetData>
      <sheetData sheetId="5710">
        <row r="1">
          <cell r="A1" t="str">
            <v>PHIẾU XỬ LÝ HỒ SƠ THANH TOÁN VƯỢT THẨM QUYỀN PD</v>
          </cell>
        </row>
      </sheetData>
      <sheetData sheetId="5711">
        <row r="1">
          <cell r="A1" t="str">
            <v>PHIẾU XỬ LÝ HỒ SƠ THANH TOÁN VƯỢT THẨM QUYỀN PD</v>
          </cell>
        </row>
      </sheetData>
      <sheetData sheetId="5712">
        <row r="1">
          <cell r="A1" t="str">
            <v>PHIẾU XỬ LÝ HỒ SƠ THANH TOÁN VƯỢT THẨM QUYỀN PD</v>
          </cell>
        </row>
      </sheetData>
      <sheetData sheetId="5713">
        <row r="1">
          <cell r="A1" t="str">
            <v>PHIẾU XỬ LÝ HỒ SƠ THANH TOÁN VƯỢT THẨM QUYỀN PD</v>
          </cell>
        </row>
      </sheetData>
      <sheetData sheetId="5714">
        <row r="1">
          <cell r="A1" t="str">
            <v>PHIẾU XỬ LÝ HỒ SƠ THANH TOÁN VƯỢT THẨM QUYỀN PD</v>
          </cell>
        </row>
      </sheetData>
      <sheetData sheetId="5715">
        <row r="1">
          <cell r="A1" t="str">
            <v>PHIẾU XỬ LÝ HỒ SƠ THANH TOÁN VƯỢT THẨM QUYỀN PD</v>
          </cell>
        </row>
      </sheetData>
      <sheetData sheetId="5716">
        <row r="1">
          <cell r="A1" t="str">
            <v>PHIẾU XỬ LÝ HỒ SƠ THANH TOÁN VƯỢT THẨM QUYỀN PD</v>
          </cell>
        </row>
      </sheetData>
      <sheetData sheetId="5717">
        <row r="1">
          <cell r="A1" t="str">
            <v>PHIẾU XỬ LÝ HỒ SƠ THANH TOÁN VƯỢT THẨM QUYỀN PD</v>
          </cell>
        </row>
      </sheetData>
      <sheetData sheetId="5718">
        <row r="1">
          <cell r="A1" t="str">
            <v>PHIẾU XỬ LÝ HỒ SƠ THANH TOÁN VƯỢT THẨM QUYỀN PD</v>
          </cell>
        </row>
      </sheetData>
      <sheetData sheetId="5719">
        <row r="1">
          <cell r="A1" t="str">
            <v>PHIẾU XỬ LÝ HỒ SƠ THANH TOÁN VƯỢT THẨM QUYỀN PD</v>
          </cell>
        </row>
      </sheetData>
      <sheetData sheetId="5720">
        <row r="1">
          <cell r="A1" t="str">
            <v>PHIẾU XỬ LÝ HỒ SƠ THANH TOÁN VƯỢT THẨM QUYỀN PD</v>
          </cell>
        </row>
      </sheetData>
      <sheetData sheetId="5721">
        <row r="1">
          <cell r="A1" t="str">
            <v>PHIẾU XỬ LÝ HỒ SƠ THANH TOÁN VƯỢT THẨM QUYỀN PD</v>
          </cell>
        </row>
      </sheetData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>
        <row r="1">
          <cell r="A1" t="str">
            <v>PHIẾU XỬ LÝ HỒ SƠ THANH TOÁN VƯỢT THẨM QUYỀN PD</v>
          </cell>
        </row>
      </sheetData>
      <sheetData sheetId="5772">
        <row r="1">
          <cell r="A1" t="str">
            <v>PHIẾU XỬ LÝ HỒ SƠ THANH TOÁN VƯỢT THẨM QUYỀN PD</v>
          </cell>
        </row>
      </sheetData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>
        <row r="1">
          <cell r="A1" t="str">
            <v>PHIẾU XỬ LÝ HỒ SƠ THANH TOÁN VƯỢT THẨM QUYỀN PD</v>
          </cell>
        </row>
      </sheetData>
      <sheetData sheetId="5788">
        <row r="1">
          <cell r="A1" t="str">
            <v>PHIẾU XỬ LÝ HỒ SƠ THANH TOÁN VƯỢT THẨM QUYỀN PD</v>
          </cell>
        </row>
      </sheetData>
      <sheetData sheetId="5789">
        <row r="1">
          <cell r="A1" t="str">
            <v>PHIẾU XỬ LÝ HỒ SƠ THANH TOÁN VƯỢT THẨM QUYỀN PD</v>
          </cell>
        </row>
      </sheetData>
      <sheetData sheetId="5790">
        <row r="1">
          <cell r="A1" t="str">
            <v>PHIẾU XỬ LÝ HỒ SƠ THANH TOÁN VƯỢT THẨM QUYỀN PD</v>
          </cell>
        </row>
      </sheetData>
      <sheetData sheetId="5791">
        <row r="1">
          <cell r="A1" t="str">
            <v>PHIẾU XỬ LÝ HỒ SƠ THANH TOÁN VƯỢT THẨM QUYỀN PD</v>
          </cell>
        </row>
      </sheetData>
      <sheetData sheetId="5792">
        <row r="1">
          <cell r="A1" t="str">
            <v>PHIẾU XỬ LÝ HỒ SƠ THANH TOÁN VƯỢT THẨM QUYỀN PD</v>
          </cell>
        </row>
      </sheetData>
      <sheetData sheetId="5793" refreshError="1"/>
      <sheetData sheetId="5794" refreshError="1"/>
      <sheetData sheetId="5795" refreshError="1"/>
      <sheetData sheetId="5796">
        <row r="1">
          <cell r="A1" t="str">
            <v>PHIẾU XỬ LÝ HỒ SƠ THANH TOÁN VƯỢT THẨM QUYỀN PD</v>
          </cell>
        </row>
      </sheetData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>
        <row r="1">
          <cell r="A1" t="str">
            <v>PHIẾU XỬ LÝ HỒ SƠ THANH TOÁN VƯỢT THẨM QUYỀN PD</v>
          </cell>
        </row>
      </sheetData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>
        <row r="1">
          <cell r="A1" t="str">
            <v>PHIẾU XỬ LÝ HỒ SƠ THANH TOÁN VƯỢT THẨM QUYỀN PD</v>
          </cell>
        </row>
      </sheetData>
      <sheetData sheetId="5840">
        <row r="1">
          <cell r="A1" t="str">
            <v>PHIẾU XỬ LÝ HỒ SƠ THANH TOÁN VƯỢT THẨM QUYỀN PD</v>
          </cell>
        </row>
      </sheetData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>
        <row r="1">
          <cell r="A1" t="str">
            <v>PHIẾU XỬ LÝ HỒ SƠ THANH TOÁN VƯỢT THẨM QUYỀN PD</v>
          </cell>
        </row>
      </sheetData>
      <sheetData sheetId="5855">
        <row r="1">
          <cell r="A1" t="str">
            <v>PHIẾU XỬ LÝ HỒ SƠ THANH TOÁN VƯỢT THẨM QUYỀN PD</v>
          </cell>
        </row>
      </sheetData>
      <sheetData sheetId="5856">
        <row r="1">
          <cell r="A1" t="str">
            <v>PHIẾU XỬ LÝ HỒ SƠ THANH TOÁN VƯỢT THẨM QUYỀN PD</v>
          </cell>
        </row>
      </sheetData>
      <sheetData sheetId="5857">
        <row r="1">
          <cell r="A1" t="str">
            <v>PHIẾU XỬ LÝ HỒ SƠ THANH TOÁN VƯỢT THẨM QUYỀN PD</v>
          </cell>
        </row>
      </sheetData>
      <sheetData sheetId="5858">
        <row r="1">
          <cell r="A1" t="str">
            <v>PHIẾU XỬ LÝ HỒ SƠ THANH TOÁN VƯỢT THẨM QUYỀN PD</v>
          </cell>
        </row>
      </sheetData>
      <sheetData sheetId="5859">
        <row r="1">
          <cell r="A1" t="str">
            <v>PHIẾU XỬ LÝ HỒ SƠ THANH TOÁN VƯỢT THẨM QUYỀN PD</v>
          </cell>
        </row>
      </sheetData>
      <sheetData sheetId="5860">
        <row r="1">
          <cell r="A1" t="str">
            <v>PHIẾU XỬ LÝ HỒ SƠ THANH TOÁN VƯỢT THẨM QUYỀN PD</v>
          </cell>
        </row>
      </sheetData>
      <sheetData sheetId="5861">
        <row r="1">
          <cell r="A1" t="str">
            <v>PHIẾU XỬ LÝ HỒ SƠ THANH TOÁN VƯỢT THẨM QUYỀN PD</v>
          </cell>
        </row>
      </sheetData>
      <sheetData sheetId="5862">
        <row r="1">
          <cell r="A1" t="str">
            <v>PHIẾU XỬ LÝ HỒ SƠ THANH TOÁN VƯỢT THẨM QUYỀN PD</v>
          </cell>
        </row>
      </sheetData>
      <sheetData sheetId="5863">
        <row r="1">
          <cell r="A1" t="str">
            <v>PHIẾU XỬ LÝ HỒ SƠ THANH TOÁN VƯỢT THẨM QUYỀN PD</v>
          </cell>
        </row>
      </sheetData>
      <sheetData sheetId="5864">
        <row r="1">
          <cell r="A1" t="str">
            <v>PHIẾU XỬ LÝ HỒ SƠ THANH TOÁN VƯỢT THẨM QUYỀN PD</v>
          </cell>
        </row>
      </sheetData>
      <sheetData sheetId="5865">
        <row r="1">
          <cell r="A1" t="str">
            <v>PHIẾU XỬ LÝ HỒ SƠ THANH TOÁN VƯỢT THẨM QUYỀN PD</v>
          </cell>
        </row>
      </sheetData>
      <sheetData sheetId="5866">
        <row r="1">
          <cell r="A1" t="str">
            <v>PHIẾU XỬ LÝ HỒ SƠ THANH TOÁN VƯỢT THẨM QUYỀN PD</v>
          </cell>
        </row>
      </sheetData>
      <sheetData sheetId="5867">
        <row r="1">
          <cell r="A1" t="str">
            <v>PHIẾU XỬ LÝ HỒ SƠ THANH TOÁN VƯỢT THẨM QUYỀN PD</v>
          </cell>
        </row>
      </sheetData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>
        <row r="1">
          <cell r="A1" t="str">
            <v>PHIẾU XỬ LÝ HỒ SƠ THANH TOÁN VƯỢT THẨM QUYỀN PD</v>
          </cell>
        </row>
      </sheetData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>
        <row r="1">
          <cell r="A1" t="str">
            <v>PHIẾU XỬ LÝ HỒ SƠ THANH TOÁN VƯỢT THẨM QUYỀN PD</v>
          </cell>
        </row>
      </sheetData>
      <sheetData sheetId="5894"/>
      <sheetData sheetId="5895">
        <row r="1">
          <cell r="A1" t="str">
            <v>PHIẾU XỬ LÝ HỒ SƠ THANH TOÁN VƯỢT THẨM QUYỀN PD</v>
          </cell>
        </row>
      </sheetData>
      <sheetData sheetId="5896">
        <row r="1">
          <cell r="A1" t="str">
            <v>PHIẾU XỬ LÝ HỒ SƠ THANH TOÁN VƯỢT THẨM QUYỀN PD</v>
          </cell>
        </row>
      </sheetData>
      <sheetData sheetId="5897">
        <row r="1">
          <cell r="A1" t="str">
            <v>PHIẾU XỬ LÝ HỒ SƠ THANH TOÁN VƯỢT THẨM QUYỀN PD</v>
          </cell>
        </row>
      </sheetData>
      <sheetData sheetId="5898">
        <row r="1">
          <cell r="A1" t="str">
            <v>PHIẾU XỬ LÝ HỒ SƠ THANH TOÁN VƯỢT THẨM QUYỀN PD</v>
          </cell>
        </row>
      </sheetData>
      <sheetData sheetId="5899">
        <row r="1">
          <cell r="A1" t="str">
            <v>PHIẾU XỬ LÝ HỒ SƠ THANH TOÁN VƯỢT THẨM QUYỀN PD</v>
          </cell>
        </row>
      </sheetData>
      <sheetData sheetId="5900">
        <row r="1">
          <cell r="A1" t="str">
            <v>PHIẾU XỬ LÝ HỒ SƠ THANH TOÁN VƯỢT THẨM QUYỀN PD</v>
          </cell>
        </row>
      </sheetData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>
        <row r="1">
          <cell r="A1" t="str">
            <v>PHIẾU XỬ LÝ HỒ SƠ THANH TOÁN VƯỢT THẨM QUYỀN PD</v>
          </cell>
        </row>
      </sheetData>
      <sheetData sheetId="6068">
        <row r="1">
          <cell r="A1" t="str">
            <v>PHIẾU XỬ LÝ HỒ SƠ THANH TOÁN VƯỢT THẨM QUYỀN PD</v>
          </cell>
        </row>
      </sheetData>
      <sheetData sheetId="6069">
        <row r="1">
          <cell r="A1" t="str">
            <v>PHIẾU XỬ LÝ HỒ SƠ THANH TOÁN VƯỢT THẨM QUYỀN PD</v>
          </cell>
        </row>
      </sheetData>
      <sheetData sheetId="6070">
        <row r="1">
          <cell r="A1" t="str">
            <v>PHIẾU XỬ LÝ HỒ SƠ THANH TOÁN VƯỢT THẨM QUYỀN PD</v>
          </cell>
        </row>
      </sheetData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>
        <row r="1">
          <cell r="A1" t="str">
            <v>PHIẾU XỬ LÝ HỒ SƠ THANH TOÁN VƯỢT THẨM QUYỀN PD</v>
          </cell>
        </row>
      </sheetData>
      <sheetData sheetId="6082">
        <row r="1">
          <cell r="A1" t="str">
            <v>PHIẾU XỬ LÝ HỒ SƠ THANH TOÁN VƯỢT THẨM QUYỀN PD</v>
          </cell>
        </row>
      </sheetData>
      <sheetData sheetId="6083">
        <row r="1">
          <cell r="A1" t="str">
            <v>PHIẾU XỬ LÝ HỒ SƠ THANH TOÁN VƯỢT THẨM QUYỀN PD</v>
          </cell>
        </row>
      </sheetData>
      <sheetData sheetId="6084">
        <row r="1">
          <cell r="A1" t="str">
            <v>PHIẾU XỬ LÝ HỒ SƠ THANH TOÁN VƯỢT THẨM QUYỀN PD</v>
          </cell>
        </row>
      </sheetData>
      <sheetData sheetId="6085">
        <row r="1">
          <cell r="A1" t="str">
            <v>PHIẾU XỬ LÝ HỒ SƠ THANH TOÁN VƯỢT THẨM QUYỀN PD</v>
          </cell>
        </row>
      </sheetData>
      <sheetData sheetId="6086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XL4Poppy"/>
      <sheetName val="#REF"/>
      <sheetName val="1790"/>
      <sheetName val="부하계산서"/>
      <sheetName val="__"/>
      <sheetName val="집계표"/>
      <sheetName val="직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데이타"/>
      <sheetName val="매출추정"/>
      <sheetName val="매출추정요약"/>
      <sheetName val="부문별매출"/>
      <sheetName val="실적_월별"/>
      <sheetName val="원가조정"/>
      <sheetName val="손익계산서"/>
      <sheetName val="판관비(경+환+건)"/>
      <sheetName val="판관비_경영"/>
      <sheetName val="판관비_환경"/>
      <sheetName val="판관비_건설"/>
      <sheetName val="실제급여"/>
      <sheetName val="비용_원본"/>
    </sheetNames>
    <sheetDataSet>
      <sheetData sheetId="0"/>
      <sheetData sheetId="1">
        <row r="5">
          <cell r="V5">
            <v>0</v>
          </cell>
          <cell r="W5">
            <v>0</v>
          </cell>
          <cell r="Y5">
            <v>0</v>
          </cell>
          <cell r="Z5">
            <v>23.825182000000002</v>
          </cell>
        </row>
        <row r="6">
          <cell r="V6">
            <v>0</v>
          </cell>
          <cell r="W6">
            <v>272.5</v>
          </cell>
          <cell r="Y6">
            <v>0</v>
          </cell>
          <cell r="Z6">
            <v>0</v>
          </cell>
        </row>
        <row r="7">
          <cell r="V7">
            <v>480</v>
          </cell>
          <cell r="W7">
            <v>270</v>
          </cell>
          <cell r="Y7">
            <v>0</v>
          </cell>
          <cell r="Z7">
            <v>0</v>
          </cell>
        </row>
        <row r="8">
          <cell r="V8">
            <v>0</v>
          </cell>
          <cell r="W8">
            <v>440</v>
          </cell>
          <cell r="Y8">
            <v>560</v>
          </cell>
          <cell r="Z8">
            <v>600</v>
          </cell>
        </row>
        <row r="9">
          <cell r="V9">
            <v>0</v>
          </cell>
          <cell r="W9">
            <v>0</v>
          </cell>
          <cell r="Y9">
            <v>225</v>
          </cell>
          <cell r="Z9">
            <v>275</v>
          </cell>
        </row>
        <row r="10">
          <cell r="V10">
            <v>0</v>
          </cell>
          <cell r="W10">
            <v>0</v>
          </cell>
          <cell r="Y10">
            <v>90</v>
          </cell>
          <cell r="Z10">
            <v>489.113133</v>
          </cell>
        </row>
        <row r="13">
          <cell r="V13">
            <v>94.5</v>
          </cell>
          <cell r="W13">
            <v>94.5</v>
          </cell>
          <cell r="Y13">
            <v>94.5</v>
          </cell>
          <cell r="Z13">
            <v>94.5</v>
          </cell>
        </row>
        <row r="18">
          <cell r="V18">
            <v>2422.1712455200004</v>
          </cell>
          <cell r="W18">
            <v>378.10744696</v>
          </cell>
          <cell r="Y18">
            <v>0</v>
          </cell>
          <cell r="Z18">
            <v>0</v>
          </cell>
        </row>
        <row r="19">
          <cell r="V19">
            <v>183.237471</v>
          </cell>
          <cell r="W19">
            <v>0</v>
          </cell>
          <cell r="Y19">
            <v>0</v>
          </cell>
          <cell r="Z19">
            <v>0</v>
          </cell>
        </row>
        <row r="20">
          <cell r="V20">
            <v>63.898299999999992</v>
          </cell>
          <cell r="W20">
            <v>0</v>
          </cell>
          <cell r="Y20">
            <v>0</v>
          </cell>
          <cell r="Z20">
            <v>0</v>
          </cell>
        </row>
        <row r="21">
          <cell r="V21">
            <v>0</v>
          </cell>
          <cell r="W21">
            <v>0</v>
          </cell>
          <cell r="Y21">
            <v>200</v>
          </cell>
          <cell r="Z21">
            <v>0</v>
          </cell>
        </row>
        <row r="22">
          <cell r="V22">
            <v>1080</v>
          </cell>
          <cell r="W22">
            <v>720</v>
          </cell>
          <cell r="Y22">
            <v>280</v>
          </cell>
          <cell r="Z22">
            <v>220</v>
          </cell>
        </row>
        <row r="23">
          <cell r="V23">
            <v>440</v>
          </cell>
          <cell r="W23">
            <v>560</v>
          </cell>
          <cell r="Y23">
            <v>0</v>
          </cell>
          <cell r="Z23">
            <v>0</v>
          </cell>
        </row>
        <row r="24">
          <cell r="V24">
            <v>0</v>
          </cell>
          <cell r="W24">
            <v>440</v>
          </cell>
          <cell r="Y24">
            <v>560</v>
          </cell>
          <cell r="Z24">
            <v>0</v>
          </cell>
        </row>
        <row r="25">
          <cell r="V25">
            <v>0</v>
          </cell>
          <cell r="W25">
            <v>0</v>
          </cell>
          <cell r="Y25">
            <v>293</v>
          </cell>
          <cell r="Z25">
            <v>920</v>
          </cell>
        </row>
        <row r="26">
          <cell r="V26">
            <v>0</v>
          </cell>
          <cell r="W26">
            <v>0</v>
          </cell>
          <cell r="Y26">
            <v>0</v>
          </cell>
          <cell r="Z26">
            <v>740</v>
          </cell>
        </row>
        <row r="27">
          <cell r="V27">
            <v>0</v>
          </cell>
          <cell r="W27">
            <v>500</v>
          </cell>
          <cell r="Y27">
            <v>1100</v>
          </cell>
          <cell r="Z27">
            <v>900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showGridLines="0" tabSelected="1" topLeftCell="A16" zoomScaleNormal="100" workbookViewId="0">
      <selection activeCell="I24" activeCellId="1" sqref="I22 I24"/>
    </sheetView>
  </sheetViews>
  <sheetFormatPr defaultRowHeight="24.95" customHeight="1"/>
  <cols>
    <col min="1" max="1" width="5.25" style="1" customWidth="1"/>
    <col min="2" max="2" width="29.5" style="1" customWidth="1"/>
    <col min="3" max="3" width="7.25" style="1" customWidth="1"/>
    <col min="4" max="4" width="7.875" style="51" bestFit="1" customWidth="1"/>
    <col min="5" max="6" width="6.75" style="51" bestFit="1" customWidth="1"/>
    <col min="7" max="7" width="7.125" style="51" bestFit="1" customWidth="1"/>
    <col min="8" max="9" width="6.75" style="51" bestFit="1" customWidth="1"/>
    <col min="10" max="10" width="7.875" style="51" customWidth="1"/>
    <col min="11" max="11" width="4" style="1" customWidth="1"/>
    <col min="12" max="12" width="10.125" style="1" customWidth="1"/>
    <col min="13" max="16384" width="9" style="1"/>
  </cols>
  <sheetData>
    <row r="2" spans="1:10" ht="24.95" customHeight="1">
      <c r="B2" s="52" t="s">
        <v>0</v>
      </c>
      <c r="C2" s="52"/>
      <c r="D2" s="52"/>
      <c r="E2" s="52"/>
      <c r="F2" s="52"/>
      <c r="G2" s="52"/>
      <c r="H2" s="52"/>
      <c r="I2" s="52"/>
      <c r="J2" s="52"/>
    </row>
    <row r="3" spans="1:10" ht="24.95" customHeight="1">
      <c r="A3" s="2"/>
      <c r="B3" s="2"/>
      <c r="C3" s="2"/>
      <c r="D3" s="2"/>
      <c r="E3" s="2"/>
      <c r="F3" s="2"/>
      <c r="G3" s="2"/>
      <c r="H3" s="2"/>
      <c r="I3" s="53" t="s">
        <v>1</v>
      </c>
      <c r="J3" s="53"/>
    </row>
    <row r="4" spans="1:10" ht="24.95" customHeight="1">
      <c r="A4" s="3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6" t="s">
        <v>9</v>
      </c>
      <c r="I4" s="7" t="s">
        <v>10</v>
      </c>
      <c r="J4" s="9" t="s">
        <v>11</v>
      </c>
    </row>
    <row r="5" spans="1:10" ht="24.95" customHeight="1">
      <c r="A5" s="54" t="s">
        <v>12</v>
      </c>
      <c r="B5" s="10" t="s">
        <v>13</v>
      </c>
      <c r="C5" s="11">
        <f>D5</f>
        <v>2800.2786924800002</v>
      </c>
      <c r="D5" s="12">
        <f t="shared" ref="D5:D14" si="0">G5+J5</f>
        <v>2800.2786924800002</v>
      </c>
      <c r="E5" s="13">
        <f>[145]매출추정!V18</f>
        <v>2422.1712455200004</v>
      </c>
      <c r="F5" s="14">
        <f>[145]매출추정!W18</f>
        <v>378.10744696</v>
      </c>
      <c r="G5" s="15">
        <f t="shared" ref="G5:G14" si="1">E5+F5</f>
        <v>2800.2786924800002</v>
      </c>
      <c r="H5" s="13">
        <f>[145]매출추정!Y18</f>
        <v>0</v>
      </c>
      <c r="I5" s="16">
        <f>[145]매출추정!Z18</f>
        <v>0</v>
      </c>
      <c r="J5" s="17">
        <f t="shared" ref="J5:J14" si="2">H5+I5</f>
        <v>0</v>
      </c>
    </row>
    <row r="6" spans="1:10" ht="24.95" customHeight="1">
      <c r="A6" s="55"/>
      <c r="B6" s="10" t="s">
        <v>14</v>
      </c>
      <c r="C6" s="11">
        <f t="shared" ref="C6:C8" si="3">D6</f>
        <v>183.237471</v>
      </c>
      <c r="D6" s="12">
        <f t="shared" si="0"/>
        <v>183.237471</v>
      </c>
      <c r="E6" s="13">
        <f>[145]매출추정!V19</f>
        <v>183.237471</v>
      </c>
      <c r="F6" s="14">
        <f>[145]매출추정!W19</f>
        <v>0</v>
      </c>
      <c r="G6" s="15">
        <f t="shared" si="1"/>
        <v>183.237471</v>
      </c>
      <c r="H6" s="13">
        <f>[145]매출추정!Y19</f>
        <v>0</v>
      </c>
      <c r="I6" s="16">
        <f>[145]매출추정!Z19</f>
        <v>0</v>
      </c>
      <c r="J6" s="17">
        <f t="shared" si="2"/>
        <v>0</v>
      </c>
    </row>
    <row r="7" spans="1:10" ht="24.95" customHeight="1">
      <c r="A7" s="55"/>
      <c r="B7" s="18" t="s">
        <v>15</v>
      </c>
      <c r="C7" s="11">
        <f t="shared" si="3"/>
        <v>63.898299999999992</v>
      </c>
      <c r="D7" s="12">
        <f t="shared" si="0"/>
        <v>63.898299999999992</v>
      </c>
      <c r="E7" s="13">
        <f>[145]매출추정!V20</f>
        <v>63.898299999999992</v>
      </c>
      <c r="F7" s="14">
        <f>[145]매출추정!W20</f>
        <v>0</v>
      </c>
      <c r="G7" s="15">
        <f t="shared" si="1"/>
        <v>63.898299999999992</v>
      </c>
      <c r="H7" s="13">
        <f>[145]매출추정!Y20</f>
        <v>0</v>
      </c>
      <c r="I7" s="16">
        <f>[145]매출추정!Z20</f>
        <v>0</v>
      </c>
      <c r="J7" s="17">
        <f t="shared" si="2"/>
        <v>0</v>
      </c>
    </row>
    <row r="8" spans="1:10" ht="24.95" customHeight="1">
      <c r="A8" s="55"/>
      <c r="B8" s="10" t="s">
        <v>16</v>
      </c>
      <c r="C8" s="11">
        <f t="shared" si="3"/>
        <v>200</v>
      </c>
      <c r="D8" s="12">
        <f t="shared" si="0"/>
        <v>200</v>
      </c>
      <c r="E8" s="13">
        <f>[145]매출추정!V21</f>
        <v>0</v>
      </c>
      <c r="F8" s="14">
        <f>[145]매출추정!W21</f>
        <v>0</v>
      </c>
      <c r="G8" s="15">
        <f t="shared" si="1"/>
        <v>0</v>
      </c>
      <c r="H8" s="13">
        <f>[145]매출추정!Y21</f>
        <v>200</v>
      </c>
      <c r="I8" s="13">
        <f>[145]매출추정!Z21</f>
        <v>0</v>
      </c>
      <c r="J8" s="17">
        <f t="shared" si="2"/>
        <v>200</v>
      </c>
    </row>
    <row r="9" spans="1:10" ht="24.95" customHeight="1">
      <c r="A9" s="55"/>
      <c r="B9" s="10" t="s">
        <v>17</v>
      </c>
      <c r="C9" s="11"/>
      <c r="D9" s="12">
        <f t="shared" si="0"/>
        <v>2300</v>
      </c>
      <c r="E9" s="13">
        <f>[145]매출추정!V22</f>
        <v>1080</v>
      </c>
      <c r="F9" s="14">
        <f>[145]매출추정!W22</f>
        <v>720</v>
      </c>
      <c r="G9" s="15">
        <f t="shared" si="1"/>
        <v>1800</v>
      </c>
      <c r="H9" s="13">
        <f>[145]매출추정!Y22</f>
        <v>280</v>
      </c>
      <c r="I9" s="13">
        <f>[145]매출추정!Z22</f>
        <v>220</v>
      </c>
      <c r="J9" s="17">
        <f t="shared" si="2"/>
        <v>500</v>
      </c>
    </row>
    <row r="10" spans="1:10" ht="24.95" customHeight="1">
      <c r="A10" s="55"/>
      <c r="B10" s="10" t="s">
        <v>18</v>
      </c>
      <c r="C10" s="19"/>
      <c r="D10" s="12">
        <f t="shared" si="0"/>
        <v>1000</v>
      </c>
      <c r="E10" s="13">
        <f>[145]매출추정!V23</f>
        <v>440</v>
      </c>
      <c r="F10" s="14">
        <f>[145]매출추정!W23</f>
        <v>560</v>
      </c>
      <c r="G10" s="15">
        <f t="shared" si="1"/>
        <v>1000</v>
      </c>
      <c r="H10" s="13">
        <f>[145]매출추정!Y23</f>
        <v>0</v>
      </c>
      <c r="I10" s="16">
        <f>[145]매출추정!Z23</f>
        <v>0</v>
      </c>
      <c r="J10" s="17">
        <f t="shared" si="2"/>
        <v>0</v>
      </c>
    </row>
    <row r="11" spans="1:10" ht="24.95" customHeight="1">
      <c r="A11" s="55"/>
      <c r="B11" s="10" t="s">
        <v>19</v>
      </c>
      <c r="C11" s="19"/>
      <c r="D11" s="12">
        <f t="shared" si="0"/>
        <v>1000</v>
      </c>
      <c r="E11" s="13">
        <f>[145]매출추정!V24</f>
        <v>0</v>
      </c>
      <c r="F11" s="14">
        <f>[145]매출추정!W24</f>
        <v>440</v>
      </c>
      <c r="G11" s="15">
        <f t="shared" si="1"/>
        <v>440</v>
      </c>
      <c r="H11" s="13">
        <f>[145]매출추정!Y24</f>
        <v>560</v>
      </c>
      <c r="I11" s="16">
        <f>[145]매출추정!Z24</f>
        <v>0</v>
      </c>
      <c r="J11" s="17">
        <f t="shared" si="2"/>
        <v>560</v>
      </c>
    </row>
    <row r="12" spans="1:10" ht="24.95" customHeight="1">
      <c r="A12" s="55"/>
      <c r="B12" s="10" t="s">
        <v>20</v>
      </c>
      <c r="C12" s="19"/>
      <c r="D12" s="12">
        <f t="shared" si="0"/>
        <v>1213</v>
      </c>
      <c r="E12" s="13">
        <f>[145]매출추정!V25</f>
        <v>0</v>
      </c>
      <c r="F12" s="14">
        <f>[145]매출추정!W25</f>
        <v>0</v>
      </c>
      <c r="G12" s="15">
        <f t="shared" si="1"/>
        <v>0</v>
      </c>
      <c r="H12" s="13">
        <f>[145]매출추정!Y25</f>
        <v>293</v>
      </c>
      <c r="I12" s="16">
        <f>[145]매출추정!Z25</f>
        <v>920</v>
      </c>
      <c r="J12" s="17">
        <f t="shared" si="2"/>
        <v>1213</v>
      </c>
    </row>
    <row r="13" spans="1:10" ht="24.95" customHeight="1">
      <c r="A13" s="55"/>
      <c r="B13" s="10" t="s">
        <v>21</v>
      </c>
      <c r="C13" s="19"/>
      <c r="D13" s="12">
        <f t="shared" si="0"/>
        <v>740</v>
      </c>
      <c r="E13" s="13">
        <f>[145]매출추정!V26</f>
        <v>0</v>
      </c>
      <c r="F13" s="14">
        <f>[145]매출추정!W26</f>
        <v>0</v>
      </c>
      <c r="G13" s="15">
        <f t="shared" si="1"/>
        <v>0</v>
      </c>
      <c r="H13" s="13">
        <f>[145]매출추정!Y26</f>
        <v>0</v>
      </c>
      <c r="I13" s="16">
        <f>[145]매출추정!Z26</f>
        <v>740</v>
      </c>
      <c r="J13" s="17">
        <f t="shared" si="2"/>
        <v>740</v>
      </c>
    </row>
    <row r="14" spans="1:10" ht="24.95" customHeight="1">
      <c r="A14" s="55"/>
      <c r="B14" s="10" t="s">
        <v>22</v>
      </c>
      <c r="C14" s="19"/>
      <c r="D14" s="12">
        <f t="shared" si="0"/>
        <v>2500</v>
      </c>
      <c r="E14" s="13">
        <f>[145]매출추정!V27</f>
        <v>0</v>
      </c>
      <c r="F14" s="14">
        <f>[145]매출추정!W27</f>
        <v>500</v>
      </c>
      <c r="G14" s="15">
        <f t="shared" si="1"/>
        <v>500</v>
      </c>
      <c r="H14" s="13">
        <f>[145]매출추정!Y27</f>
        <v>1100</v>
      </c>
      <c r="I14" s="16">
        <f>[145]매출추정!Z27</f>
        <v>900</v>
      </c>
      <c r="J14" s="17">
        <f t="shared" si="2"/>
        <v>2000</v>
      </c>
    </row>
    <row r="15" spans="1:10" ht="24.95" customHeight="1">
      <c r="A15" s="56"/>
      <c r="B15" s="20" t="s">
        <v>23</v>
      </c>
      <c r="C15" s="21">
        <f t="shared" ref="C15:J15" si="4">SUM(C5:C14)</f>
        <v>3247.41446348</v>
      </c>
      <c r="D15" s="21">
        <f t="shared" si="4"/>
        <v>12000.41446348</v>
      </c>
      <c r="E15" s="22">
        <f t="shared" si="4"/>
        <v>4189.3070165200006</v>
      </c>
      <c r="F15" s="23">
        <f t="shared" si="4"/>
        <v>2598.1074469599998</v>
      </c>
      <c r="G15" s="24">
        <f t="shared" si="4"/>
        <v>6787.4144634799995</v>
      </c>
      <c r="H15" s="22">
        <f t="shared" si="4"/>
        <v>2433</v>
      </c>
      <c r="I15" s="23">
        <f t="shared" si="4"/>
        <v>2780</v>
      </c>
      <c r="J15" s="25">
        <f t="shared" si="4"/>
        <v>5213</v>
      </c>
    </row>
    <row r="16" spans="1:10" ht="24.95" customHeight="1">
      <c r="A16" s="57" t="s">
        <v>24</v>
      </c>
      <c r="B16" s="26" t="s">
        <v>25</v>
      </c>
      <c r="C16" s="27">
        <f t="shared" ref="C16:C17" si="5">D16</f>
        <v>23.825182000000002</v>
      </c>
      <c r="D16" s="28">
        <f t="shared" ref="D16:D21" si="6">G16+J16</f>
        <v>23.825182000000002</v>
      </c>
      <c r="E16" s="29">
        <f>[145]매출추정!V5</f>
        <v>0</v>
      </c>
      <c r="F16" s="30">
        <f>[145]매출추정!W5</f>
        <v>0</v>
      </c>
      <c r="G16" s="31">
        <f t="shared" ref="G16:G21" si="7">E16+F16</f>
        <v>0</v>
      </c>
      <c r="H16" s="29">
        <f>[145]매출추정!Y5</f>
        <v>0</v>
      </c>
      <c r="I16" s="32">
        <f>[145]매출추정!Z5</f>
        <v>23.825182000000002</v>
      </c>
      <c r="J16" s="33">
        <f t="shared" ref="J16:J21" si="8">H16+I16</f>
        <v>23.825182000000002</v>
      </c>
    </row>
    <row r="17" spans="1:10" ht="24.95" customHeight="1">
      <c r="A17" s="58"/>
      <c r="B17" s="10" t="s">
        <v>26</v>
      </c>
      <c r="C17" s="34">
        <f t="shared" si="5"/>
        <v>272.5</v>
      </c>
      <c r="D17" s="12">
        <f t="shared" si="6"/>
        <v>272.5</v>
      </c>
      <c r="E17" s="29">
        <f>[145]매출추정!V6</f>
        <v>0</v>
      </c>
      <c r="F17" s="30">
        <f>[145]매출추정!W6</f>
        <v>272.5</v>
      </c>
      <c r="G17" s="31">
        <f t="shared" si="7"/>
        <v>272.5</v>
      </c>
      <c r="H17" s="29">
        <f>[145]매출추정!Y6</f>
        <v>0</v>
      </c>
      <c r="I17" s="32">
        <f>[145]매출추정!Z6</f>
        <v>0</v>
      </c>
      <c r="J17" s="33">
        <f t="shared" si="8"/>
        <v>0</v>
      </c>
    </row>
    <row r="18" spans="1:10" ht="24.95" customHeight="1">
      <c r="A18" s="58"/>
      <c r="B18" s="10" t="s">
        <v>27</v>
      </c>
      <c r="C18" s="34"/>
      <c r="D18" s="12">
        <f t="shared" si="6"/>
        <v>750</v>
      </c>
      <c r="E18" s="29">
        <f>[145]매출추정!V7</f>
        <v>480</v>
      </c>
      <c r="F18" s="30">
        <f>[145]매출추정!W7</f>
        <v>270</v>
      </c>
      <c r="G18" s="31">
        <f t="shared" si="7"/>
        <v>750</v>
      </c>
      <c r="H18" s="29">
        <f>[145]매출추정!Y7</f>
        <v>0</v>
      </c>
      <c r="I18" s="32">
        <f>[145]매출추정!Z7</f>
        <v>0</v>
      </c>
      <c r="J18" s="33">
        <f t="shared" si="8"/>
        <v>0</v>
      </c>
    </row>
    <row r="19" spans="1:10" ht="24.95" customHeight="1">
      <c r="A19" s="58"/>
      <c r="B19" s="10" t="s">
        <v>28</v>
      </c>
      <c r="C19" s="34"/>
      <c r="D19" s="12">
        <f t="shared" si="6"/>
        <v>1600</v>
      </c>
      <c r="E19" s="29">
        <f>[145]매출추정!V8</f>
        <v>0</v>
      </c>
      <c r="F19" s="30">
        <f>[145]매출추정!W8</f>
        <v>440</v>
      </c>
      <c r="G19" s="31">
        <f t="shared" si="7"/>
        <v>440</v>
      </c>
      <c r="H19" s="29">
        <f>[145]매출추정!Y8</f>
        <v>560</v>
      </c>
      <c r="I19" s="32">
        <f>[145]매출추정!Z8</f>
        <v>600</v>
      </c>
      <c r="J19" s="33">
        <f t="shared" si="8"/>
        <v>1160</v>
      </c>
    </row>
    <row r="20" spans="1:10" ht="24.95" customHeight="1">
      <c r="A20" s="58"/>
      <c r="B20" s="10" t="s">
        <v>29</v>
      </c>
      <c r="C20" s="34"/>
      <c r="D20" s="12">
        <f t="shared" si="6"/>
        <v>500</v>
      </c>
      <c r="E20" s="29">
        <f>[145]매출추정!V9</f>
        <v>0</v>
      </c>
      <c r="F20" s="30">
        <f>[145]매출추정!W9</f>
        <v>0</v>
      </c>
      <c r="G20" s="31">
        <f t="shared" si="7"/>
        <v>0</v>
      </c>
      <c r="H20" s="29">
        <f>[145]매출추정!Y9</f>
        <v>225</v>
      </c>
      <c r="I20" s="32">
        <f>[145]매출추정!Z9</f>
        <v>275</v>
      </c>
      <c r="J20" s="33">
        <f t="shared" si="8"/>
        <v>500</v>
      </c>
    </row>
    <row r="21" spans="1:10" ht="24.95" customHeight="1">
      <c r="A21" s="58"/>
      <c r="B21" s="10" t="s">
        <v>30</v>
      </c>
      <c r="C21" s="19"/>
      <c r="D21" s="12">
        <f t="shared" si="6"/>
        <v>579.11313300000006</v>
      </c>
      <c r="E21" s="29">
        <f>[145]매출추정!V10</f>
        <v>0</v>
      </c>
      <c r="F21" s="30">
        <f>[145]매출추정!W10</f>
        <v>0</v>
      </c>
      <c r="G21" s="31">
        <f t="shared" si="7"/>
        <v>0</v>
      </c>
      <c r="H21" s="29">
        <f>[145]매출추정!Y10</f>
        <v>90</v>
      </c>
      <c r="I21" s="32">
        <f>[145]매출추정!Z10</f>
        <v>489.113133</v>
      </c>
      <c r="J21" s="33">
        <f t="shared" si="8"/>
        <v>579.11313300000006</v>
      </c>
    </row>
    <row r="22" spans="1:10" ht="24.95" customHeight="1">
      <c r="A22" s="59"/>
      <c r="B22" s="35" t="s">
        <v>23</v>
      </c>
      <c r="C22" s="21">
        <f t="shared" ref="C22:J22" si="9">SUM(C16:C21)</f>
        <v>296.32518199999998</v>
      </c>
      <c r="D22" s="21">
        <f t="shared" si="9"/>
        <v>3725.4383150000003</v>
      </c>
      <c r="E22" s="22">
        <f t="shared" si="9"/>
        <v>480</v>
      </c>
      <c r="F22" s="23">
        <f t="shared" si="9"/>
        <v>982.5</v>
      </c>
      <c r="G22" s="24">
        <f t="shared" si="9"/>
        <v>1462.5</v>
      </c>
      <c r="H22" s="22">
        <f t="shared" si="9"/>
        <v>875</v>
      </c>
      <c r="I22" s="23">
        <f t="shared" si="9"/>
        <v>1387.9383150000001</v>
      </c>
      <c r="J22" s="25">
        <f t="shared" si="9"/>
        <v>2262.9383150000003</v>
      </c>
    </row>
    <row r="23" spans="1:10" ht="24.95" customHeight="1">
      <c r="A23" s="60"/>
      <c r="B23" s="36" t="s">
        <v>31</v>
      </c>
      <c r="C23" s="37">
        <f t="shared" ref="C23" si="10">D23</f>
        <v>378</v>
      </c>
      <c r="D23" s="12">
        <f t="shared" ref="D23" si="11">G23+J23</f>
        <v>378</v>
      </c>
      <c r="E23" s="13">
        <f>[145]매출추정!V13</f>
        <v>94.5</v>
      </c>
      <c r="F23" s="14">
        <f>[145]매출추정!W13</f>
        <v>94.5</v>
      </c>
      <c r="G23" s="15">
        <f t="shared" ref="G23" si="12">E23+F23</f>
        <v>189</v>
      </c>
      <c r="H23" s="13">
        <f>[145]매출추정!Y13</f>
        <v>94.5</v>
      </c>
      <c r="I23" s="16">
        <f>[145]매출추정!Z13</f>
        <v>94.5</v>
      </c>
      <c r="J23" s="17">
        <f t="shared" ref="J23" si="13">H23+I23</f>
        <v>189</v>
      </c>
    </row>
    <row r="24" spans="1:10" ht="24.95" customHeight="1">
      <c r="A24" s="61"/>
      <c r="B24" s="35" t="s">
        <v>23</v>
      </c>
      <c r="C24" s="21">
        <f t="shared" ref="C24:J24" si="14">SUM(C23:C23)</f>
        <v>378</v>
      </c>
      <c r="D24" s="21">
        <f t="shared" si="14"/>
        <v>378</v>
      </c>
      <c r="E24" s="22">
        <f t="shared" si="14"/>
        <v>94.5</v>
      </c>
      <c r="F24" s="23">
        <f t="shared" si="14"/>
        <v>94.5</v>
      </c>
      <c r="G24" s="24">
        <f t="shared" si="14"/>
        <v>189</v>
      </c>
      <c r="H24" s="22">
        <f t="shared" si="14"/>
        <v>94.5</v>
      </c>
      <c r="I24" s="23">
        <f t="shared" si="14"/>
        <v>94.5</v>
      </c>
      <c r="J24" s="25">
        <f t="shared" si="14"/>
        <v>189</v>
      </c>
    </row>
    <row r="25" spans="1:10" ht="24.95" customHeight="1">
      <c r="A25" s="38" t="s">
        <v>32</v>
      </c>
      <c r="B25" s="38"/>
      <c r="C25" s="39"/>
      <c r="D25" s="40"/>
      <c r="E25" s="41"/>
      <c r="F25" s="41"/>
      <c r="G25" s="42"/>
      <c r="H25" s="41"/>
      <c r="I25" s="41"/>
      <c r="J25" s="43"/>
    </row>
    <row r="26" spans="1:10" ht="24.95" customHeight="1">
      <c r="A26" s="44"/>
      <c r="B26" s="45" t="s">
        <v>33</v>
      </c>
      <c r="C26" s="46">
        <f t="shared" ref="C26:J26" si="15">C22+C24+C15+C25</f>
        <v>3921.73964548</v>
      </c>
      <c r="D26" s="46">
        <f t="shared" si="15"/>
        <v>16103.852778479999</v>
      </c>
      <c r="E26" s="47">
        <f t="shared" si="15"/>
        <v>4763.8070165200006</v>
      </c>
      <c r="F26" s="48">
        <f t="shared" si="15"/>
        <v>3675.1074469599998</v>
      </c>
      <c r="G26" s="49">
        <f t="shared" si="15"/>
        <v>8438.9144634799995</v>
      </c>
      <c r="H26" s="47">
        <f t="shared" si="15"/>
        <v>3402.5</v>
      </c>
      <c r="I26" s="48">
        <f t="shared" si="15"/>
        <v>4262.4383150000003</v>
      </c>
      <c r="J26" s="50">
        <f t="shared" si="15"/>
        <v>7664.9383150000003</v>
      </c>
    </row>
  </sheetData>
  <mergeCells count="5">
    <mergeCell ref="B2:J2"/>
    <mergeCell ref="I3:J3"/>
    <mergeCell ref="A5:A15"/>
    <mergeCell ref="A16:A22"/>
    <mergeCell ref="A23:A24"/>
  </mergeCells>
  <phoneticPr fontId="3" type="noConversion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매출추정요약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2026-04-08T06:34:03Z</dcterms:created>
  <dcterms:modified xsi:type="dcterms:W3CDTF">2026-04-08T06:36:25Z</dcterms:modified>
</cp:coreProperties>
</file>