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B3A17E62-FE45-4E81-B0A8-FB4B880F412C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伊利股份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<sst xmlns="http://schemas.openxmlformats.org/spreadsheetml/2006/main" count="12" uniqueCount="12">
  <si>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日期</t>
    <phoneticPr fontId="1" type="noConversion"/>
  </si>
  <si>
    <t>前四日量</t>
    <phoneticPr fontId="1" type="noConversion"/>
  </si>
  <si>
    <t>前三日量</t>
    <phoneticPr fontId="1" type="noConversion"/>
  </si>
  <si>
    <t>前二日量</t>
    <phoneticPr fontId="1" type="noConversion"/>
  </si>
  <si>
    <t>前一日量</t>
    <phoneticPr fontId="1" type="noConversion"/>
  </si>
  <si>
    <t>预估成交量</t>
    <phoneticPr fontId="1" type="noConversion"/>
  </si>
  <si>
    <t>合计</t>
    <phoneticPr fontId="1" type="noConversion"/>
  </si>
  <si>
    <t>当日</t>
    <phoneticPr fontId="1" type="noConversion"/>
  </si>
  <si>
    <t>5日均量（先估后实）</t>
    <phoneticPr fontId="1" type="noConversion"/>
  </si>
  <si>
    <t>价</t>
    <phoneticPr fontId="1" type="noConversion"/>
  </si>
  <si>
    <t>4.5-4.84</t>
    <phoneticPr fontId="1" type="noConversion"/>
  </si>
  <si>
    <t>2.97-3.63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</si>
</sst>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58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伊利股份!$B$5:$S$5</c:f>
              <c:numCache>
                <c:formatCode>General</c:formatCode>
                <c:ptCount val="18"/>
                <c:pt idx="0">
                  <c:v>41</c:v>
                </c:pt>
                <c:pt idx="1">
                  <c:v>26.7</c:v>
                </c:pt>
                <c:pt idx="2">
                  <c:v>18.3</c:v>
                </c:pt>
                <c:pt idx="3">
                  <c:v>39</c:v>
                </c:pt>
                <c:pt idx="4">
                  <c:v>31.6</c:v>
                </c:pt>
                <c:pt idx="5">
                  <c:v>19.5</c:v>
                </c:pt>
                <c:pt idx="6">
                  <c:v>16.2</c:v>
                </c:pt>
                <c:pt idx="7">
                  <c:v>19.5</c:v>
                </c:pt>
                <c:pt idx="8">
                  <c:v>32.619999999999997</c:v>
                </c:pt>
                <c:pt idx="9">
                  <c:v>20.48</c:v>
                </c:pt>
                <c:pt idx="10">
                  <c:v>26.7</c:v>
                </c:pt>
                <c:pt idx="11">
                  <c:v>14</c:v>
                </c:pt>
                <c:pt idx="12">
                  <c:v>13.4</c:v>
                </c:pt>
                <c:pt idx="13">
                  <c:v>16.600000000000001</c:v>
                </c:pt>
                <c:pt idx="14">
                  <c:v>11.7</c:v>
                </c:pt>
                <c:pt idx="15">
                  <c:v>22.1</c:v>
                </c:pt>
                <c:pt idx="16">
                  <c:v>18</c:v>
                </c:pt>
                <c:pt idx="17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E-40DD-AE0B-C7DDED66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027984"/>
        <c:axId val="88802962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伊利股份!$B$9:$S$9</c:f>
              <c:numCache>
                <c:formatCode>General</c:formatCode>
                <c:ptCount val="18"/>
                <c:pt idx="0">
                  <c:v>31.5</c:v>
                </c:pt>
                <c:pt idx="1">
                  <c:v>31.34</c:v>
                </c:pt>
                <c:pt idx="2">
                  <c:v>31.86</c:v>
                </c:pt>
                <c:pt idx="3">
                  <c:v>37.020000000000003</c:v>
                </c:pt>
                <c:pt idx="4">
                  <c:v>31.32</c:v>
                </c:pt>
                <c:pt idx="5">
                  <c:v>27.02</c:v>
                </c:pt>
                <c:pt idx="6">
                  <c:v>24.92</c:v>
                </c:pt>
                <c:pt idx="7">
                  <c:v>25.16</c:v>
                </c:pt>
                <c:pt idx="8">
                  <c:v>23.86</c:v>
                </c:pt>
                <c:pt idx="9">
                  <c:v>21.64</c:v>
                </c:pt>
                <c:pt idx="10">
                  <c:v>23.1</c:v>
                </c:pt>
                <c:pt idx="11">
                  <c:v>22.66</c:v>
                </c:pt>
                <c:pt idx="12">
                  <c:v>21.44</c:v>
                </c:pt>
                <c:pt idx="13">
                  <c:v>18.23</c:v>
                </c:pt>
                <c:pt idx="14">
                  <c:v>16.48</c:v>
                </c:pt>
                <c:pt idx="15">
                  <c:v>15.56</c:v>
                </c:pt>
                <c:pt idx="16">
                  <c:v>16.36</c:v>
                </c:pt>
                <c:pt idx="17">
                  <c:v>16.239999999999998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E-40DD-AE0B-C7DDED66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027984"/>
        <c:axId val="888029624"/>
      </c:lineChart>
      <c:catAx>
        <c:axId val="88802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029624"/>
        <c:crosses val="autoZero"/>
        <c:auto val="1"/>
        <c:lblAlgn val="ctr"/>
        <c:lblOffset val="100"/>
        <c:noMultiLvlLbl val="0"/>
      </c:catAx>
      <c:valAx>
        <c:axId val="8880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027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1295400</xdr:colOff>
      <xdr:row>21</xdr:row>
      <xdr:rowOff>171450</xdr:rowOff>
    </xdr:from>
    <xdr:to>
      <xdr:col>9</xdr:col>
      <xdr:colOff>123825</xdr:colOff>
      <xdr:row>37</xdr:row>
      <xdr:rowOff>76200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8CBD6D6-DFBB-437A-91FB-2020A6235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5210-DE55-4EE0-A9C0-3C46FDDE66BD}">
  <dimension ref="A1:T11"/>
  <sheetViews>
    <sheetView tabSelected="1" workbookViewId="0">
      <selection activeCell="T15" sqref="T15"/>
    </sheetView>
  </sheetViews>
  <sheetFormatPr defaultRowHeight="14.25" x14ac:dyDescent="0.2"/>
  <cols>
    <col min="1" max="1" width="20.375" style="4" bestFit="1" customWidth="1"/>
  </cols>
  <sheetData>
    <row r="1" spans="1:20" x14ac:dyDescent="0.2">
      <c r="A1" s="4" t="s">
        <v>1</v>
      </c>
      <c r="B1" s="3">
        <v>27.5</v>
      </c>
      <c r="C1" s="3">
        <v>15.7</v>
      </c>
      <c r="D1" s="3">
        <v>13.2</v>
      </c>
      <c r="E1" s="3">
        <v>60.1</v>
      </c>
      <c r="F1" s="3">
        <v>41</v>
      </c>
      <c r="G1">
        <v>26.7</v>
      </c>
      <c r="H1">
        <v>18.3</v>
      </c>
      <c r="I1">
        <v>39</v>
      </c>
      <c r="J1">
        <v>31.6</v>
      </c>
      <c r="K1">
        <v>19.5</v>
      </c>
      <c r="L1">
        <v>16.2</v>
      </c>
      <c r="M1">
        <v>19.5</v>
      </c>
      <c r="N1">
        <v>32.619999999999997</v>
      </c>
      <c r="O1">
        <v>20.48</v>
      </c>
      <c r="P1">
        <v>26.7</v>
      </c>
      <c r="Q1">
        <v>14</v>
      </c>
      <c r="R1">
        <v>13.4</v>
      </c>
      <c r="S1">
        <v>16.600000000000001</v>
      </c>
      <c r="T1">
        <v>11.7</v>
      </c>
    </row>
    <row r="2" spans="1:20" x14ac:dyDescent="0.2">
      <c r="A2" s="4" t="s">
        <v>2</v>
      </c>
      <c r="B2" s="3">
        <v>15.7</v>
      </c>
      <c r="C2" s="3">
        <v>13.2</v>
      </c>
      <c r="D2" s="3">
        <v>60.1</v>
      </c>
      <c r="E2" s="3">
        <v>41</v>
      </c>
      <c r="F2">
        <v>26.7</v>
      </c>
      <c r="G2">
        <v>18.3</v>
      </c>
      <c r="H2">
        <v>39</v>
      </c>
      <c r="I2">
        <v>31.6</v>
      </c>
      <c r="J2">
        <v>19.5</v>
      </c>
      <c r="K2">
        <v>16.2</v>
      </c>
      <c r="L2">
        <v>19.5</v>
      </c>
      <c r="M2">
        <v>32.619999999999997</v>
      </c>
      <c r="N2">
        <v>20.48</v>
      </c>
      <c r="O2">
        <v>26.7</v>
      </c>
      <c r="P2">
        <v>14</v>
      </c>
      <c r="Q2">
        <v>13.4</v>
      </c>
      <c r="R2">
        <v>16.600000000000001</v>
      </c>
      <c r="S2">
        <v>11.7</v>
      </c>
      <c r="T2">
        <v>22.1</v>
      </c>
    </row>
    <row r="3" spans="1:20" x14ac:dyDescent="0.2">
      <c r="A3" s="4" t="s">
        <v>3</v>
      </c>
      <c r="B3" s="3">
        <v>13.2</v>
      </c>
      <c r="C3" s="3">
        <v>60.1</v>
      </c>
      <c r="D3" s="3">
        <v>41</v>
      </c>
      <c r="E3">
        <v>26.7</v>
      </c>
      <c r="F3">
        <v>18.3</v>
      </c>
      <c r="G3">
        <v>39</v>
      </c>
      <c r="H3">
        <v>31.6</v>
      </c>
      <c r="I3">
        <v>19.5</v>
      </c>
      <c r="J3">
        <v>16.2</v>
      </c>
      <c r="K3">
        <v>19.5</v>
      </c>
      <c r="L3">
        <v>32.619999999999997</v>
      </c>
      <c r="M3">
        <v>20.48</v>
      </c>
      <c r="N3">
        <v>26.7</v>
      </c>
      <c r="O3">
        <v>14</v>
      </c>
      <c r="P3">
        <v>13.4</v>
      </c>
      <c r="Q3">
        <v>16.600000000000001</v>
      </c>
      <c r="R3">
        <v>11.7</v>
      </c>
      <c r="S3">
        <v>22.1</v>
      </c>
      <c r="T3">
        <v>18</v>
      </c>
    </row>
    <row r="4" spans="1:20" x14ac:dyDescent="0.2">
      <c r="A4" s="4" t="s">
        <v>4</v>
      </c>
      <c r="B4" s="3">
        <v>60.1</v>
      </c>
      <c r="C4" s="3">
        <v>41</v>
      </c>
      <c r="D4">
        <v>26.7</v>
      </c>
      <c r="E4">
        <v>18.3</v>
      </c>
      <c r="F4">
        <v>39</v>
      </c>
      <c r="G4">
        <v>31.6</v>
      </c>
      <c r="H4">
        <v>19.5</v>
      </c>
      <c r="I4">
        <v>16.2</v>
      </c>
      <c r="J4">
        <v>19.5</v>
      </c>
      <c r="K4">
        <v>32.619999999999997</v>
      </c>
      <c r="L4">
        <v>20.48</v>
      </c>
      <c r="M4">
        <v>26.7</v>
      </c>
      <c r="N4">
        <v>14</v>
      </c>
      <c r="O4">
        <v>13.4</v>
      </c>
      <c r="P4">
        <v>16.600000000000001</v>
      </c>
      <c r="Q4">
        <v>11.7</v>
      </c>
      <c r="R4">
        <v>22.1</v>
      </c>
      <c r="S4">
        <v>18</v>
      </c>
      <c r="T4">
        <v>12.8</v>
      </c>
    </row>
    <row r="5" spans="1:20" x14ac:dyDescent="0.2">
      <c r="A5" s="4" t="s">
        <v>7</v>
      </c>
      <c r="B5" s="3">
        <v>41</v>
      </c>
      <c r="C5">
        <v>26.7</v>
      </c>
      <c r="D5">
        <v>18.3</v>
      </c>
      <c r="E5">
        <v>39</v>
      </c>
      <c r="F5">
        <v>31.6</v>
      </c>
      <c r="G5">
        <v>19.5</v>
      </c>
      <c r="H5">
        <v>16.2</v>
      </c>
      <c r="I5">
        <v>19.5</v>
      </c>
      <c r="J5">
        <v>32.619999999999997</v>
      </c>
      <c r="K5">
        <v>20.48</v>
      </c>
      <c r="L5">
        <v>26.7</v>
      </c>
      <c r="M5">
        <v>14</v>
      </c>
      <c r="N5">
        <v>13.4</v>
      </c>
      <c r="O5">
        <v>16.600000000000001</v>
      </c>
      <c r="P5">
        <v>11.7</v>
      </c>
      <c r="Q5">
        <v>22.1</v>
      </c>
      <c r="R5">
        <v>18</v>
      </c>
      <c r="S5">
        <v>12.8</v>
      </c>
    </row>
    <row r="6" spans="1:20" s="2" customFormat="1" x14ac:dyDescent="0.2">
      <c r="A6" s="5" t="s">
        <v>5</v>
      </c>
      <c r="J6" s="2">
        <v>26</v>
      </c>
      <c r="K6" s="2">
        <v>24.5</v>
      </c>
      <c r="L6" s="2">
        <v>22</v>
      </c>
      <c r="M6" s="2">
        <v>25</v>
      </c>
      <c r="T6" s="2">
        <v>16.5</v>
      </c>
    </row>
    <row r="7" spans="1:20" x14ac:dyDescent="0.2">
      <c r="A7" s="4" t="s">
        <v>0</v>
      </c>
      <c r="B7" s="1">
        <v>43222</v>
      </c>
      <c r="C7" s="1">
        <v>43223</v>
      </c>
      <c r="D7" s="1">
        <v>43224</v>
      </c>
      <c r="E7" s="1">
        <v>43227</v>
      </c>
      <c r="F7" s="1">
        <v>43228</v>
      </c>
      <c r="G7" s="1">
        <v>43229</v>
      </c>
      <c r="H7" s="1">
        <v>43230</v>
      </c>
      <c r="I7" s="1">
        <v>43231</v>
      </c>
      <c r="J7" s="1">
        <v>43234</v>
      </c>
      <c r="K7" s="1">
        <v>43235</v>
      </c>
      <c r="L7" s="1">
        <v>43236</v>
      </c>
      <c r="M7" s="1">
        <v>43237</v>
      </c>
      <c r="N7" s="1">
        <v>43238</v>
      </c>
      <c r="O7" s="1">
        <v>43241</v>
      </c>
      <c r="P7" s="1">
        <v>43242</v>
      </c>
      <c r="Q7" s="1">
        <v>43243</v>
      </c>
      <c r="R7" s="1">
        <v>43244</v>
      </c>
      <c r="S7" s="1">
        <v>43245</v>
      </c>
      <c r="T7" s="1">
        <v>43248</v>
      </c>
    </row>
    <row r="8" spans="1:20" x14ac:dyDescent="0.2">
      <c r="A8" s="4" t="s">
        <v>6</v>
      </c>
      <c r="B8" s="3">
        <v>157.5</v>
      </c>
      <c r="C8">
        <v>156.69999999999999</v>
      </c>
      <c r="D8">
        <v>159.30000000000001</v>
      </c>
      <c r="E8">
        <v>185.1</v>
      </c>
      <c r="F8">
        <v>156.6</v>
      </c>
      <c r="G8">
        <v>135.1</v>
      </c>
      <c r="H8">
        <v>124.6</v>
      </c>
      <c r="I8">
        <v>125.8</v>
      </c>
      <c r="J8">
        <v>119.42</v>
      </c>
      <c r="K8">
        <v>108.3</v>
      </c>
      <c r="L8">
        <v>115.5</v>
      </c>
    </row>
    <row r="9" spans="1:20" s="2" customFormat="1" x14ac:dyDescent="0.2">
      <c r="A9" s="5" t="s">
        <v>8</v>
      </c>
      <c r="B9" s="2">
        <v>31.5</v>
      </c>
      <c r="C9" s="2">
        <v>31.34</v>
      </c>
      <c r="D9" s="2">
        <v>31.86</v>
      </c>
      <c r="E9" s="2">
        <v>37.020000000000003</v>
      </c>
      <c r="F9" s="2">
        <v>31.32</v>
      </c>
      <c r="G9" s="2">
        <v>27.02</v>
      </c>
      <c r="H9" s="2">
        <v>24.92</v>
      </c>
      <c r="I9" s="2">
        <v>25.16</v>
      </c>
      <c r="J9" s="2">
        <v>23.86</v>
      </c>
      <c r="K9" s="2">
        <v>21.64</v>
      </c>
      <c r="L9" s="2">
        <v>23.1</v>
      </c>
      <c r="M9" s="2">
        <v>22.66</v>
      </c>
      <c r="N9" s="2">
        <v>21.44</v>
      </c>
      <c r="O9" s="2">
        <v>18.23</v>
      </c>
      <c r="P9" s="2">
        <v>16.48</v>
      </c>
      <c r="Q9" s="2">
        <v>15.56</v>
      </c>
      <c r="R9" s="2">
        <v>16.36</v>
      </c>
      <c r="S9" s="2">
        <v>16.239999999999998</v>
      </c>
      <c r="T9" s="2">
        <v>16.5</v>
      </c>
    </row>
    <row r="10" spans="1:20" x14ac:dyDescent="0.2">
      <c r="A10" s="4" t="s">
        <v>9</v>
      </c>
      <c r="B10">
        <v>25.24</v>
      </c>
      <c r="C10">
        <v>25.14</v>
      </c>
      <c r="D10">
        <v>24.83</v>
      </c>
      <c r="E10">
        <v>25.97</v>
      </c>
      <c r="F10">
        <v>26.3</v>
      </c>
      <c r="G10">
        <v>26.23</v>
      </c>
      <c r="H10">
        <v>26.38</v>
      </c>
      <c r="I10">
        <v>25.91</v>
      </c>
      <c r="J10">
        <v>27.04</v>
      </c>
      <c r="K10">
        <v>27.07</v>
      </c>
      <c r="L10" s="3">
        <v>27.57</v>
      </c>
    </row>
    <row r="11" spans="1:20" x14ac:dyDescent="0.2">
      <c r="M11" t="s">
        <v>10</v>
      </c>
      <c r="T11" t="s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伊利股份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2018-05-26T13:23:21Z</dcterms:modified>
</cp:coreProperties>
</file>