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40"/>
  </bookViews>
  <sheets>
    <sheet name="人员出勤报表" sheetId="1" r:id="rId1"/>
  </sheets>
  <definedNames>
    <definedName name="_xlnm._FilterDatabase" localSheetId="0" hidden="1">人员出勤报表!$A$1:$AO$153</definedName>
  </definedNames>
  <calcPr calcId="144525"/>
</workbook>
</file>

<file path=xl/sharedStrings.xml><?xml version="1.0" encoding="utf-8"?>
<sst xmlns="http://schemas.openxmlformats.org/spreadsheetml/2006/main" count="801" uniqueCount="370">
  <si>
    <t>就职客户</t>
  </si>
  <si>
    <t>归属供应商</t>
  </si>
  <si>
    <t>工号</t>
  </si>
  <si>
    <t>IC卡号</t>
  </si>
  <si>
    <t>姓名</t>
  </si>
  <si>
    <t>岗位</t>
  </si>
  <si>
    <t>年份</t>
  </si>
  <si>
    <t>月份</t>
  </si>
  <si>
    <t>1日(工时)</t>
  </si>
  <si>
    <t>2日(工时)</t>
  </si>
  <si>
    <t>3日(工时)</t>
  </si>
  <si>
    <t>4日(工时)</t>
  </si>
  <si>
    <t>5日(工时)</t>
  </si>
  <si>
    <t>6日(工时)</t>
  </si>
  <si>
    <t>7日(工时)</t>
  </si>
  <si>
    <t>8日(工时)</t>
  </si>
  <si>
    <t>9日(工时)</t>
  </si>
  <si>
    <t>10日(工时)</t>
  </si>
  <si>
    <t>11日(工时)</t>
  </si>
  <si>
    <t>12日(工时)</t>
  </si>
  <si>
    <t>13日(工时)</t>
  </si>
  <si>
    <t>14日(工时)</t>
  </si>
  <si>
    <t>15日(工时)</t>
  </si>
  <si>
    <t>16日(工时)</t>
  </si>
  <si>
    <t>17日(工时)</t>
  </si>
  <si>
    <t>18日(工时)</t>
  </si>
  <si>
    <t>19日(工时)</t>
  </si>
  <si>
    <t>20日(工时)</t>
  </si>
  <si>
    <t>21日(工时)</t>
  </si>
  <si>
    <t>22日(工时)</t>
  </si>
  <si>
    <t>23日(工时)</t>
  </si>
  <si>
    <t>24日(工时)</t>
  </si>
  <si>
    <t>25日(工时)</t>
  </si>
  <si>
    <t>26日(工时)</t>
  </si>
  <si>
    <t>27日(工时)</t>
  </si>
  <si>
    <t>28日(工时)</t>
  </si>
  <si>
    <t>29日(工时)</t>
  </si>
  <si>
    <t>30日(工时)</t>
  </si>
  <si>
    <t>汇总(工时)</t>
  </si>
  <si>
    <t>操作二部</t>
  </si>
  <si>
    <t>摆渡</t>
  </si>
  <si>
    <t>BD415</t>
  </si>
  <si>
    <t>杨彩</t>
  </si>
  <si>
    <t>探极</t>
  </si>
  <si>
    <t>操作三部</t>
  </si>
  <si>
    <t>鑫创</t>
  </si>
  <si>
    <t>xc0245</t>
  </si>
  <si>
    <t>胡安东</t>
  </si>
  <si>
    <t>三景</t>
  </si>
  <si>
    <t>维修一部</t>
  </si>
  <si>
    <t>中远</t>
  </si>
  <si>
    <t>zy001</t>
  </si>
  <si>
    <t>范秋丽</t>
  </si>
  <si>
    <t>贴标</t>
  </si>
  <si>
    <t>zy245</t>
  </si>
  <si>
    <t>冯海龙</t>
  </si>
  <si>
    <t>备件</t>
  </si>
  <si>
    <t>zy521</t>
  </si>
  <si>
    <t>杨菊</t>
  </si>
  <si>
    <t>转卖</t>
  </si>
  <si>
    <t>xc0601</t>
  </si>
  <si>
    <t>张丹</t>
  </si>
  <si>
    <t>维修二部</t>
  </si>
  <si>
    <t>zy508</t>
  </si>
  <si>
    <t>张琳琳</t>
  </si>
  <si>
    <t>作业员</t>
  </si>
  <si>
    <t>zy545</t>
  </si>
  <si>
    <t>柴世浩</t>
  </si>
  <si>
    <t>zy546</t>
  </si>
  <si>
    <t>王永志</t>
  </si>
  <si>
    <t>zy548</t>
  </si>
  <si>
    <t>庞东侠</t>
  </si>
  <si>
    <t>zy559</t>
  </si>
  <si>
    <t>卢凯</t>
  </si>
  <si>
    <t>zy566</t>
  </si>
  <si>
    <t>李彭</t>
  </si>
  <si>
    <t>操作一部</t>
  </si>
  <si>
    <t>建昊</t>
  </si>
  <si>
    <t>0027</t>
  </si>
  <si>
    <t>刘红刚</t>
  </si>
  <si>
    <t>捡货</t>
  </si>
  <si>
    <t>JH0044</t>
  </si>
  <si>
    <t>张栋凯</t>
  </si>
  <si>
    <t>6号库</t>
  </si>
  <si>
    <t>xc0433</t>
  </si>
  <si>
    <t>刘雪飞</t>
  </si>
  <si>
    <t>包装</t>
  </si>
  <si>
    <t>zy059</t>
  </si>
  <si>
    <t>陈菊花</t>
  </si>
  <si>
    <t>综合业务</t>
  </si>
  <si>
    <t>zy467</t>
  </si>
  <si>
    <t>吴树光</t>
  </si>
  <si>
    <t>jh049</t>
  </si>
  <si>
    <t>杨百林</t>
  </si>
  <si>
    <t>拣货</t>
  </si>
  <si>
    <t>xc0574</t>
  </si>
  <si>
    <t>王建红</t>
  </si>
  <si>
    <t>禧玛诺</t>
  </si>
  <si>
    <t>zy2101004</t>
  </si>
  <si>
    <t>田力英</t>
  </si>
  <si>
    <t>zy304</t>
  </si>
  <si>
    <t>徐格</t>
  </si>
  <si>
    <t>xc0270</t>
  </si>
  <si>
    <t>刘冰玉</t>
  </si>
  <si>
    <t>科沃斯</t>
  </si>
  <si>
    <t>xc0420</t>
  </si>
  <si>
    <t>沈维皋</t>
  </si>
  <si>
    <t>小怪兽</t>
  </si>
  <si>
    <t>xc0472</t>
  </si>
  <si>
    <t>杨晶晶</t>
  </si>
  <si>
    <t>B2库</t>
  </si>
  <si>
    <t>zy401</t>
  </si>
  <si>
    <t>陈华伟</t>
  </si>
  <si>
    <t>zy484</t>
  </si>
  <si>
    <t>王云</t>
  </si>
  <si>
    <t>zy014</t>
  </si>
  <si>
    <t>成海平</t>
  </si>
  <si>
    <t>拣货—南区</t>
  </si>
  <si>
    <t>JH0079</t>
  </si>
  <si>
    <t>孙加强</t>
  </si>
  <si>
    <t>jh07</t>
  </si>
  <si>
    <t>郭亚辉</t>
  </si>
  <si>
    <t>1号库</t>
  </si>
  <si>
    <t>JH007</t>
  </si>
  <si>
    <t>王旭辉</t>
  </si>
  <si>
    <t>BD572</t>
  </si>
  <si>
    <t>李祥</t>
  </si>
  <si>
    <t>拉料</t>
  </si>
  <si>
    <t>JH0078</t>
  </si>
  <si>
    <t>张兆胜</t>
  </si>
  <si>
    <t>综合</t>
  </si>
  <si>
    <t>xc005</t>
  </si>
  <si>
    <t>张波</t>
  </si>
  <si>
    <t>xc0569</t>
  </si>
  <si>
    <t>李阳</t>
  </si>
  <si>
    <t>zy012</t>
  </si>
  <si>
    <t>马海英</t>
  </si>
  <si>
    <t>zy446</t>
  </si>
  <si>
    <t>熊海龙</t>
  </si>
  <si>
    <t>维修</t>
  </si>
  <si>
    <t>zy490</t>
  </si>
  <si>
    <t>袁新远</t>
  </si>
  <si>
    <t>zy547</t>
  </si>
  <si>
    <t>金英俊</t>
  </si>
  <si>
    <t>zy571</t>
  </si>
  <si>
    <t>姜坤</t>
  </si>
  <si>
    <t>zy572</t>
  </si>
  <si>
    <t>吕亚伟</t>
  </si>
  <si>
    <t>xc0471</t>
  </si>
  <si>
    <t>范远召</t>
  </si>
  <si>
    <t>xc0588</t>
  </si>
  <si>
    <t>杨华美</t>
  </si>
  <si>
    <t>xc0596</t>
  </si>
  <si>
    <t>杨艳美</t>
  </si>
  <si>
    <t>xc0597</t>
  </si>
  <si>
    <t>张涵</t>
  </si>
  <si>
    <t>xc0610</t>
  </si>
  <si>
    <t>李帅杰</t>
  </si>
  <si>
    <t>zy179</t>
  </si>
  <si>
    <t>王更强</t>
  </si>
  <si>
    <t>zy455</t>
  </si>
  <si>
    <t>郭家荣</t>
  </si>
  <si>
    <t>zy464</t>
  </si>
  <si>
    <t>岳凌云</t>
  </si>
  <si>
    <t>zy542</t>
  </si>
  <si>
    <t>李平</t>
  </si>
  <si>
    <t>zy513</t>
  </si>
  <si>
    <t>牛可源</t>
  </si>
  <si>
    <t>zy533</t>
  </si>
  <si>
    <t>张东东</t>
  </si>
  <si>
    <t>0022</t>
  </si>
  <si>
    <t>张凤林</t>
  </si>
  <si>
    <t>jh040</t>
  </si>
  <si>
    <t>李春玲</t>
  </si>
  <si>
    <t>3#</t>
  </si>
  <si>
    <t>JH060</t>
  </si>
  <si>
    <t>马传杰</t>
  </si>
  <si>
    <t>JH16</t>
  </si>
  <si>
    <t>杨大高</t>
  </si>
  <si>
    <t>013</t>
  </si>
  <si>
    <t>杨金春</t>
  </si>
  <si>
    <t>华硕流水线拉料</t>
  </si>
  <si>
    <t>zy441</t>
  </si>
  <si>
    <t>钱爱军</t>
  </si>
  <si>
    <t>jh08</t>
  </si>
  <si>
    <t>马操</t>
  </si>
  <si>
    <t>zy201129</t>
  </si>
  <si>
    <t>张学敏</t>
  </si>
  <si>
    <t>zy201130</t>
  </si>
  <si>
    <t>沈凤芝</t>
  </si>
  <si>
    <t>xc0263</t>
  </si>
  <si>
    <t>苏艳龙</t>
  </si>
  <si>
    <t>xc0589</t>
  </si>
  <si>
    <t>刘鑫</t>
  </si>
  <si>
    <t>zy282</t>
  </si>
  <si>
    <t>孙许周</t>
  </si>
  <si>
    <t>zy400</t>
  </si>
  <si>
    <t>高洋</t>
  </si>
  <si>
    <t>zy452</t>
  </si>
  <si>
    <t>余婷婷</t>
  </si>
  <si>
    <t>zy469</t>
  </si>
  <si>
    <t>陈文静</t>
  </si>
  <si>
    <t>zy530</t>
  </si>
  <si>
    <t>张文涛</t>
  </si>
  <si>
    <t>zy541</t>
  </si>
  <si>
    <t>林宪伟</t>
  </si>
  <si>
    <t>zy549</t>
  </si>
  <si>
    <t>吴腊梅</t>
  </si>
  <si>
    <t>zy550</t>
  </si>
  <si>
    <t>郭义</t>
  </si>
  <si>
    <t>zy551</t>
  </si>
  <si>
    <t>蒙姿妃</t>
  </si>
  <si>
    <t>zy557</t>
  </si>
  <si>
    <t>付春莲</t>
  </si>
  <si>
    <t>JH0068</t>
  </si>
  <si>
    <t>丁邵伦</t>
  </si>
  <si>
    <t>jh02</t>
  </si>
  <si>
    <t>陈刚</t>
  </si>
  <si>
    <t>014</t>
  </si>
  <si>
    <t>臧家满</t>
  </si>
  <si>
    <t>华硕流水线上包材</t>
  </si>
  <si>
    <t>JH0098</t>
  </si>
  <si>
    <t>李东玲</t>
  </si>
  <si>
    <t>zy274</t>
  </si>
  <si>
    <t>张康</t>
  </si>
  <si>
    <t>jh0025</t>
  </si>
  <si>
    <t>杨迅</t>
  </si>
  <si>
    <t>0029</t>
  </si>
  <si>
    <t>王玉</t>
  </si>
  <si>
    <t>JH0089</t>
  </si>
  <si>
    <t>陶杰</t>
  </si>
  <si>
    <t>BD603</t>
  </si>
  <si>
    <t>周彦涛</t>
  </si>
  <si>
    <t>打杂</t>
  </si>
  <si>
    <t>zy512</t>
  </si>
  <si>
    <t>宋凯威</t>
  </si>
  <si>
    <t>xc0015</t>
  </si>
  <si>
    <t>杨奇文</t>
  </si>
  <si>
    <t>腾毅</t>
  </si>
  <si>
    <t>ty009</t>
  </si>
  <si>
    <t>李淑婷</t>
  </si>
  <si>
    <t>华硕备件</t>
  </si>
  <si>
    <t>zy568</t>
  </si>
  <si>
    <t>吕绪壮</t>
  </si>
  <si>
    <t>xc0568</t>
  </si>
  <si>
    <t>江要果</t>
  </si>
  <si>
    <t>洛禾舍</t>
  </si>
  <si>
    <t>lhs202206001</t>
  </si>
  <si>
    <t>张健羲</t>
  </si>
  <si>
    <t>测试</t>
  </si>
  <si>
    <t>JH55</t>
  </si>
  <si>
    <t>吴振华</t>
  </si>
  <si>
    <t>zy561</t>
  </si>
  <si>
    <t>朱家豪</t>
  </si>
  <si>
    <t>BD417</t>
  </si>
  <si>
    <t>孟晓妍</t>
  </si>
  <si>
    <t>zy575</t>
  </si>
  <si>
    <t>张建柱</t>
  </si>
  <si>
    <t>xc0612</t>
  </si>
  <si>
    <t>吴浩文</t>
  </si>
  <si>
    <t>xc0611</t>
  </si>
  <si>
    <t>刘雪存</t>
  </si>
  <si>
    <t>xc0614</t>
  </si>
  <si>
    <t>杨福魁</t>
  </si>
  <si>
    <t>xc0616</t>
  </si>
  <si>
    <t>李曼</t>
  </si>
  <si>
    <t>xc0615</t>
  </si>
  <si>
    <t>王康飞</t>
  </si>
  <si>
    <t>zy577</t>
  </si>
  <si>
    <t>余娟</t>
  </si>
  <si>
    <t>zy579</t>
  </si>
  <si>
    <t>刘慧芳</t>
  </si>
  <si>
    <t>zy576</t>
  </si>
  <si>
    <t>王瑞</t>
  </si>
  <si>
    <t>zy578</t>
  </si>
  <si>
    <t>李玉香</t>
  </si>
  <si>
    <t>zy379</t>
  </si>
  <si>
    <t>陈泽栋</t>
  </si>
  <si>
    <t>xc0619</t>
  </si>
  <si>
    <t>郝娇</t>
  </si>
  <si>
    <t>xc0620</t>
  </si>
  <si>
    <t>吴康健</t>
  </si>
  <si>
    <t>xc0622</t>
  </si>
  <si>
    <t>李帅</t>
  </si>
  <si>
    <t>xc0621</t>
  </si>
  <si>
    <t>王若心</t>
  </si>
  <si>
    <t>xc0623</t>
  </si>
  <si>
    <t>孟雪</t>
  </si>
  <si>
    <t>xc0624</t>
  </si>
  <si>
    <t>孟瑞</t>
  </si>
  <si>
    <t>zy581</t>
  </si>
  <si>
    <t>安志磊</t>
  </si>
  <si>
    <t>zy582</t>
  </si>
  <si>
    <t>管永泉</t>
  </si>
  <si>
    <t>xc0625</t>
  </si>
  <si>
    <t>郭金涛</t>
  </si>
  <si>
    <t>xc0626</t>
  </si>
  <si>
    <t>王娟</t>
  </si>
  <si>
    <t>zy580</t>
  </si>
  <si>
    <t>李奇</t>
  </si>
  <si>
    <t>zy585</t>
  </si>
  <si>
    <t>戴艳</t>
  </si>
  <si>
    <t>JH069</t>
  </si>
  <si>
    <t>马振</t>
  </si>
  <si>
    <t>zy584</t>
  </si>
  <si>
    <t>李丹峰</t>
  </si>
  <si>
    <t>zy583</t>
  </si>
  <si>
    <t>文军</t>
  </si>
  <si>
    <t>zy586</t>
  </si>
  <si>
    <t>胡建茹</t>
  </si>
  <si>
    <t>zy589</t>
  </si>
  <si>
    <t>刘嘉诚</t>
  </si>
  <si>
    <t>zy587</t>
  </si>
  <si>
    <t>吴强生</t>
  </si>
  <si>
    <t>zy590</t>
  </si>
  <si>
    <t>翟元具</t>
  </si>
  <si>
    <t>zy593</t>
  </si>
  <si>
    <t>宁天龙</t>
  </si>
  <si>
    <t>zy594</t>
  </si>
  <si>
    <t>冯润芳</t>
  </si>
  <si>
    <t>zy591</t>
  </si>
  <si>
    <t>刘莹莹</t>
  </si>
  <si>
    <t>xc0635</t>
  </si>
  <si>
    <t>韩强</t>
  </si>
  <si>
    <t>zy596</t>
  </si>
  <si>
    <t>王涛</t>
  </si>
  <si>
    <t>zy595</t>
  </si>
  <si>
    <t>张琦琦</t>
  </si>
  <si>
    <t>zy599</t>
  </si>
  <si>
    <t>胜宗鑫</t>
  </si>
  <si>
    <t>zy600</t>
  </si>
  <si>
    <t>胜宗刚</t>
  </si>
  <si>
    <t>BD434</t>
  </si>
  <si>
    <t>于建国</t>
  </si>
  <si>
    <t>xc0636</t>
  </si>
  <si>
    <t>马莉莉</t>
  </si>
  <si>
    <t>xc0637</t>
  </si>
  <si>
    <t>王磊</t>
  </si>
  <si>
    <t>xc0638</t>
  </si>
  <si>
    <t>曹卓</t>
  </si>
  <si>
    <t>zy465</t>
  </si>
  <si>
    <t>文俊强</t>
  </si>
  <si>
    <t>zy494</t>
  </si>
  <si>
    <t>吴瑞涛</t>
  </si>
  <si>
    <t>zy510</t>
  </si>
  <si>
    <t>张真</t>
  </si>
  <si>
    <t>zy511</t>
  </si>
  <si>
    <t>吴恪</t>
  </si>
  <si>
    <t>zy562</t>
  </si>
  <si>
    <t>陈永华</t>
  </si>
  <si>
    <t>zy563</t>
  </si>
  <si>
    <t>张凯</t>
  </si>
  <si>
    <t>zy564</t>
  </si>
  <si>
    <t>朱建勇</t>
  </si>
  <si>
    <t>zy565</t>
  </si>
  <si>
    <t>张超强</t>
  </si>
  <si>
    <t>zy597</t>
  </si>
  <si>
    <t>zy598</t>
  </si>
  <si>
    <t>zy601</t>
  </si>
  <si>
    <t>吴江林</t>
  </si>
  <si>
    <t>BD055</t>
  </si>
  <si>
    <t>陈然</t>
  </si>
  <si>
    <t>BD602</t>
  </si>
  <si>
    <t>刘德猛</t>
  </si>
  <si>
    <t>xc0646</t>
  </si>
  <si>
    <t>田季</t>
  </si>
  <si>
    <t>xc0647</t>
  </si>
  <si>
    <t>崔志遥</t>
  </si>
  <si>
    <t>xc0648</t>
  </si>
  <si>
    <t>秦浩翔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</si>
</sst>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"/>
  </numFmts>
  <fonts count="22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/>
    <xf numFmtId="3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53"/>
  <sheetViews>
    <sheetView tabSelected="1" topLeftCell="H1" workbookViewId="0">
      <selection activeCell="N11" sqref="N11"/>
    </sheetView>
  </sheetViews>
  <sheetFormatPr defaultColWidth="9" defaultRowHeight="14.25"/>
  <sheetData>
    <row r="1" ht="15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>
      <c r="A2" t="s">
        <v>39</v>
      </c>
      <c r="B2" t="s">
        <v>40</v>
      </c>
      <c r="C2" t="s">
        <v>41</v>
      </c>
      <c r="E2" t="s">
        <v>42</v>
      </c>
      <c r="F2" t="s">
        <v>43</v>
      </c>
      <c r="G2" s="2">
        <v>5</v>
      </c>
      <c r="H2" s="2">
        <v>1009</v>
      </c>
      <c r="I2" s="2">
        <v>2022</v>
      </c>
      <c r="J2" s="2">
        <v>11</v>
      </c>
      <c r="K2" s="3">
        <v>10.5</v>
      </c>
      <c r="L2" s="3">
        <v>12</v>
      </c>
      <c r="M2" s="3">
        <v>10.5</v>
      </c>
      <c r="N2" s="3">
        <v>10.5</v>
      </c>
      <c r="O2" s="3"/>
      <c r="P2" s="3"/>
      <c r="Q2" s="3">
        <v>10.5</v>
      </c>
      <c r="R2" s="3">
        <v>10.5</v>
      </c>
      <c r="S2" s="3">
        <v>10.5</v>
      </c>
      <c r="T2" s="3">
        <v>10.5</v>
      </c>
      <c r="U2" s="3">
        <v>10.5</v>
      </c>
      <c r="V2" s="3"/>
      <c r="W2" s="3">
        <v>10.5</v>
      </c>
      <c r="X2" s="3">
        <v>10.5</v>
      </c>
      <c r="Y2" s="3">
        <v>10.5</v>
      </c>
      <c r="Z2" s="3">
        <v>10.5</v>
      </c>
      <c r="AA2" s="3">
        <v>10.5</v>
      </c>
      <c r="AB2" s="3">
        <v>10.5</v>
      </c>
      <c r="AC2" s="3">
        <v>8</v>
      </c>
      <c r="AD2" s="3"/>
      <c r="AE2" s="3">
        <v>10.5</v>
      </c>
      <c r="AF2" s="3">
        <v>10.5</v>
      </c>
      <c r="AG2" s="3">
        <v>12</v>
      </c>
      <c r="AH2" s="3">
        <v>10.5</v>
      </c>
      <c r="AI2" s="3">
        <v>10.5</v>
      </c>
      <c r="AJ2" s="3">
        <v>10.5</v>
      </c>
      <c r="AK2" s="3"/>
      <c r="AL2" s="3">
        <v>10.5</v>
      </c>
      <c r="AM2" s="3">
        <v>10.5</v>
      </c>
      <c r="AN2" s="3">
        <v>10.5</v>
      </c>
      <c r="AO2" s="3">
        <f>SUM(K2:AN2)</f>
        <v>263</v>
      </c>
    </row>
    <row r="3" spans="1:41">
      <c r="A3" t="s">
        <v>44</v>
      </c>
      <c r="B3" t="s">
        <v>45</v>
      </c>
      <c r="C3" t="s">
        <v>46</v>
      </c>
      <c r="E3" t="s">
        <v>47</v>
      </c>
      <c r="F3" t="s">
        <v>48</v>
      </c>
      <c r="G3" s="2">
        <v>6</v>
      </c>
      <c r="H3" s="2">
        <v>1010</v>
      </c>
      <c r="I3" s="2">
        <v>2022</v>
      </c>
      <c r="J3" s="2">
        <v>11</v>
      </c>
      <c r="K3" s="3">
        <v>8</v>
      </c>
      <c r="L3" s="3">
        <v>9</v>
      </c>
      <c r="M3" s="3">
        <v>8</v>
      </c>
      <c r="N3" s="3">
        <v>8</v>
      </c>
      <c r="O3" s="3">
        <v>8</v>
      </c>
      <c r="P3" s="3"/>
      <c r="Q3" s="3"/>
      <c r="R3" s="3">
        <v>9</v>
      </c>
      <c r="S3" s="3">
        <v>8</v>
      </c>
      <c r="T3" s="3">
        <v>8</v>
      </c>
      <c r="U3" s="3">
        <v>8</v>
      </c>
      <c r="V3" s="3">
        <v>8</v>
      </c>
      <c r="W3" s="3"/>
      <c r="X3" s="3"/>
      <c r="Y3" s="3">
        <v>10</v>
      </c>
      <c r="Z3" s="3">
        <v>8</v>
      </c>
      <c r="AA3" s="3">
        <v>8</v>
      </c>
      <c r="AB3" s="3">
        <v>9.5</v>
      </c>
      <c r="AC3" s="3">
        <v>8</v>
      </c>
      <c r="AD3" s="3"/>
      <c r="AE3" s="3"/>
      <c r="AF3" s="3">
        <v>8</v>
      </c>
      <c r="AG3" s="3">
        <v>8</v>
      </c>
      <c r="AH3" s="3">
        <v>8</v>
      </c>
      <c r="AI3" s="3">
        <v>9.5</v>
      </c>
      <c r="AJ3" s="3">
        <v>8</v>
      </c>
      <c r="AK3" s="3"/>
      <c r="AL3" s="3"/>
      <c r="AM3" s="3">
        <v>9</v>
      </c>
      <c r="AN3" s="3">
        <v>8</v>
      </c>
      <c r="AO3" s="3">
        <f t="shared" ref="AO3:AO23" si="0">SUM(K3:AN3)</f>
        <v>184</v>
      </c>
    </row>
    <row r="4" spans="1:41">
      <c r="A4" t="s">
        <v>49</v>
      </c>
      <c r="B4" t="s">
        <v>50</v>
      </c>
      <c r="C4" t="s">
        <v>51</v>
      </c>
      <c r="E4" t="s">
        <v>52</v>
      </c>
      <c r="F4" t="s">
        <v>53</v>
      </c>
      <c r="G4" s="2">
        <v>7</v>
      </c>
      <c r="H4" s="2">
        <v>1006</v>
      </c>
      <c r="I4" s="2">
        <v>2022</v>
      </c>
      <c r="J4" s="2">
        <v>11</v>
      </c>
      <c r="K4" s="3">
        <v>10.5</v>
      </c>
      <c r="L4" s="3">
        <v>10.5</v>
      </c>
      <c r="M4" s="3">
        <v>10.5</v>
      </c>
      <c r="N4" s="3">
        <v>10.5</v>
      </c>
      <c r="O4" s="3">
        <v>10.5</v>
      </c>
      <c r="P4" s="3">
        <v>10.5</v>
      </c>
      <c r="Q4" s="3">
        <v>11.5</v>
      </c>
      <c r="R4" s="3">
        <v>11.5</v>
      </c>
      <c r="S4" s="3">
        <v>11.5</v>
      </c>
      <c r="T4" s="3">
        <v>11.5</v>
      </c>
      <c r="U4" s="3">
        <v>11.5</v>
      </c>
      <c r="V4" s="3">
        <v>11.5</v>
      </c>
      <c r="W4" s="3"/>
      <c r="X4" s="3">
        <v>10.5</v>
      </c>
      <c r="Y4" s="3">
        <v>10.5</v>
      </c>
      <c r="Z4" s="3">
        <v>8</v>
      </c>
      <c r="AA4" s="3">
        <v>13.5</v>
      </c>
      <c r="AB4" s="3">
        <v>11.5</v>
      </c>
      <c r="AC4" s="3">
        <v>8</v>
      </c>
      <c r="AD4" s="3">
        <v>11.5</v>
      </c>
      <c r="AE4" s="3">
        <v>11.5</v>
      </c>
      <c r="AF4" s="3">
        <v>13</v>
      </c>
      <c r="AG4" s="3">
        <v>14</v>
      </c>
      <c r="AH4" s="3">
        <v>12.5</v>
      </c>
      <c r="AI4" s="3">
        <v>12.5</v>
      </c>
      <c r="AJ4" s="3">
        <v>11.5</v>
      </c>
      <c r="AK4" s="3"/>
      <c r="AL4" s="3">
        <v>8</v>
      </c>
      <c r="AM4" s="3">
        <v>10.5</v>
      </c>
      <c r="AN4" s="3">
        <v>10.5</v>
      </c>
      <c r="AO4" s="3">
        <f t="shared" si="0"/>
        <v>309.5</v>
      </c>
    </row>
    <row r="5" spans="1:41">
      <c r="A5" t="s">
        <v>49</v>
      </c>
      <c r="B5" t="s">
        <v>50</v>
      </c>
      <c r="C5" t="s">
        <v>54</v>
      </c>
      <c r="E5" t="s">
        <v>55</v>
      </c>
      <c r="F5" t="s">
        <v>56</v>
      </c>
      <c r="G5" s="2">
        <v>7</v>
      </c>
      <c r="H5" s="2">
        <v>1006</v>
      </c>
      <c r="I5" s="2">
        <v>2022</v>
      </c>
      <c r="J5" s="2">
        <v>11</v>
      </c>
      <c r="K5" s="3">
        <v>10.5</v>
      </c>
      <c r="L5" s="3">
        <v>10.5</v>
      </c>
      <c r="M5" s="3">
        <v>12</v>
      </c>
      <c r="N5" s="3">
        <v>8</v>
      </c>
      <c r="O5" s="3">
        <v>10.5</v>
      </c>
      <c r="P5" s="3"/>
      <c r="Q5" s="3">
        <v>10.5</v>
      </c>
      <c r="R5" s="3">
        <v>12</v>
      </c>
      <c r="S5" s="3">
        <v>10.5</v>
      </c>
      <c r="T5" s="3">
        <v>10.5</v>
      </c>
      <c r="U5" s="3">
        <v>8</v>
      </c>
      <c r="V5" s="3">
        <v>10.5</v>
      </c>
      <c r="W5" s="3">
        <v>8</v>
      </c>
      <c r="X5" s="3">
        <v>10.5</v>
      </c>
      <c r="Y5" s="3">
        <v>10.5</v>
      </c>
      <c r="Z5" s="3">
        <v>10.5</v>
      </c>
      <c r="AA5" s="3">
        <v>10.5</v>
      </c>
      <c r="AB5" s="3">
        <v>8</v>
      </c>
      <c r="AC5" s="3">
        <v>10.5</v>
      </c>
      <c r="AD5" s="3">
        <v>8</v>
      </c>
      <c r="AE5" s="3">
        <v>10.5</v>
      </c>
      <c r="AF5" s="3">
        <v>10.5</v>
      </c>
      <c r="AG5" s="3">
        <v>10.5</v>
      </c>
      <c r="AH5" s="3">
        <v>10.5</v>
      </c>
      <c r="AI5" s="3">
        <v>10.5</v>
      </c>
      <c r="AJ5" s="3">
        <v>10.5</v>
      </c>
      <c r="AK5" s="3"/>
      <c r="AL5" s="3">
        <v>10.5</v>
      </c>
      <c r="AM5" s="3">
        <v>10.5</v>
      </c>
      <c r="AN5" s="3">
        <v>10.5</v>
      </c>
      <c r="AO5" s="3">
        <f t="shared" si="0"/>
        <v>284.5</v>
      </c>
    </row>
    <row r="6" spans="1:41">
      <c r="A6" t="s">
        <v>49</v>
      </c>
      <c r="B6" t="s">
        <v>50</v>
      </c>
      <c r="C6" t="s">
        <v>57</v>
      </c>
      <c r="E6" t="s">
        <v>58</v>
      </c>
      <c r="F6" t="s">
        <v>59</v>
      </c>
      <c r="G6" s="2">
        <v>7</v>
      </c>
      <c r="H6" s="2">
        <v>1006</v>
      </c>
      <c r="I6" s="2">
        <v>2022</v>
      </c>
      <c r="J6" s="2">
        <v>11</v>
      </c>
      <c r="K6" s="3">
        <v>8</v>
      </c>
      <c r="L6" s="3">
        <v>8</v>
      </c>
      <c r="M6" s="3">
        <v>10.5</v>
      </c>
      <c r="N6" s="3">
        <v>8</v>
      </c>
      <c r="O6" s="3">
        <v>8</v>
      </c>
      <c r="P6" s="3">
        <v>8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v>10.5</v>
      </c>
      <c r="AG6" s="3"/>
      <c r="AH6" s="3"/>
      <c r="AI6" s="3"/>
      <c r="AJ6" s="3"/>
      <c r="AK6" s="3"/>
      <c r="AL6" s="3"/>
      <c r="AM6" s="3"/>
      <c r="AN6" s="3"/>
      <c r="AO6" s="3">
        <f t="shared" si="0"/>
        <v>61</v>
      </c>
    </row>
    <row r="7" spans="1:41">
      <c r="A7" t="s">
        <v>49</v>
      </c>
      <c r="B7" t="s">
        <v>45</v>
      </c>
      <c r="C7" t="s">
        <v>60</v>
      </c>
      <c r="E7" t="s">
        <v>61</v>
      </c>
      <c r="F7" t="s">
        <v>56</v>
      </c>
      <c r="G7" s="2">
        <v>7</v>
      </c>
      <c r="H7" s="2">
        <v>1010</v>
      </c>
      <c r="I7" s="2">
        <v>2022</v>
      </c>
      <c r="J7" s="2">
        <v>11</v>
      </c>
      <c r="K7" s="3">
        <v>10.5</v>
      </c>
      <c r="L7" s="3">
        <v>10.5</v>
      </c>
      <c r="M7" s="3">
        <v>12</v>
      </c>
      <c r="N7" s="3">
        <v>8</v>
      </c>
      <c r="O7" s="3">
        <v>10.5</v>
      </c>
      <c r="P7" s="3"/>
      <c r="Q7" s="3">
        <v>10.5</v>
      </c>
      <c r="R7" s="3">
        <v>12</v>
      </c>
      <c r="S7" s="3">
        <v>10.5</v>
      </c>
      <c r="T7" s="3">
        <v>10.5</v>
      </c>
      <c r="U7" s="3">
        <v>10.5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f t="shared" si="0"/>
        <v>105.5</v>
      </c>
    </row>
    <row r="8" spans="1:41">
      <c r="A8" t="s">
        <v>62</v>
      </c>
      <c r="B8" t="s">
        <v>50</v>
      </c>
      <c r="C8" t="s">
        <v>63</v>
      </c>
      <c r="E8" t="s">
        <v>64</v>
      </c>
      <c r="F8" t="s">
        <v>65</v>
      </c>
      <c r="G8" s="2">
        <v>8</v>
      </c>
      <c r="H8" s="2">
        <v>1006</v>
      </c>
      <c r="I8" s="2">
        <v>2022</v>
      </c>
      <c r="J8" s="2">
        <v>11</v>
      </c>
      <c r="K8" s="3">
        <v>10.5</v>
      </c>
      <c r="L8" s="3">
        <v>10.5</v>
      </c>
      <c r="M8" s="3">
        <v>10.5</v>
      </c>
      <c r="N8" s="3">
        <v>10.5</v>
      </c>
      <c r="O8" s="3">
        <v>10.5</v>
      </c>
      <c r="P8" s="3"/>
      <c r="Q8" s="3">
        <v>10.5</v>
      </c>
      <c r="R8" s="3">
        <v>10.5</v>
      </c>
      <c r="S8" s="3">
        <v>10.5</v>
      </c>
      <c r="T8" s="3">
        <v>10.5</v>
      </c>
      <c r="U8" s="3">
        <v>10.5</v>
      </c>
      <c r="V8" s="3">
        <v>10.5</v>
      </c>
      <c r="W8" s="3"/>
      <c r="X8" s="3">
        <v>10.5</v>
      </c>
      <c r="Y8" s="3">
        <v>10.5</v>
      </c>
      <c r="Z8" s="3">
        <v>10.5</v>
      </c>
      <c r="AA8" s="3">
        <v>8</v>
      </c>
      <c r="AB8" s="3">
        <v>8</v>
      </c>
      <c r="AC8" s="3">
        <v>10.5</v>
      </c>
      <c r="AD8" s="3"/>
      <c r="AE8" s="3">
        <v>10.5</v>
      </c>
      <c r="AF8" s="3">
        <v>10.5</v>
      </c>
      <c r="AG8" s="3">
        <v>10.5</v>
      </c>
      <c r="AH8" s="3">
        <v>10.5</v>
      </c>
      <c r="AI8" s="3">
        <v>10.5</v>
      </c>
      <c r="AJ8" s="3">
        <v>10.5</v>
      </c>
      <c r="AK8" s="3"/>
      <c r="AL8" s="3">
        <v>10.5</v>
      </c>
      <c r="AM8" s="3">
        <v>10.5</v>
      </c>
      <c r="AN8" s="3">
        <v>10.5</v>
      </c>
      <c r="AO8" s="3">
        <f t="shared" si="0"/>
        <v>268</v>
      </c>
    </row>
    <row r="9" spans="1:41">
      <c r="A9" t="s">
        <v>62</v>
      </c>
      <c r="B9" t="s">
        <v>50</v>
      </c>
      <c r="C9" t="s">
        <v>66</v>
      </c>
      <c r="E9" t="s">
        <v>67</v>
      </c>
      <c r="F9" t="s">
        <v>65</v>
      </c>
      <c r="G9" s="2">
        <v>8</v>
      </c>
      <c r="H9" s="2">
        <v>1006</v>
      </c>
      <c r="I9" s="2">
        <v>2022</v>
      </c>
      <c r="J9" s="2">
        <v>11</v>
      </c>
      <c r="K9" s="3">
        <v>10.5</v>
      </c>
      <c r="L9" s="3">
        <v>10.5</v>
      </c>
      <c r="M9" s="3">
        <v>10.5</v>
      </c>
      <c r="N9" s="3">
        <v>10.5</v>
      </c>
      <c r="O9" s="3">
        <v>10.5</v>
      </c>
      <c r="P9" s="3">
        <v>8</v>
      </c>
      <c r="Q9" s="3">
        <v>10.5</v>
      </c>
      <c r="R9" s="3">
        <v>10.5</v>
      </c>
      <c r="S9" s="3">
        <v>10.5</v>
      </c>
      <c r="T9" s="3">
        <v>10.5</v>
      </c>
      <c r="U9" s="3">
        <v>10.5</v>
      </c>
      <c r="V9" s="3">
        <v>10.5</v>
      </c>
      <c r="W9" s="3">
        <v>10.5</v>
      </c>
      <c r="X9" s="3">
        <v>10.5</v>
      </c>
      <c r="Y9" s="3">
        <v>10.5</v>
      </c>
      <c r="Z9" s="3">
        <v>10.5</v>
      </c>
      <c r="AA9" s="3">
        <v>10.5</v>
      </c>
      <c r="AB9" s="3">
        <v>10.5</v>
      </c>
      <c r="AC9" s="3">
        <v>10.5</v>
      </c>
      <c r="AD9" s="3">
        <v>10.5</v>
      </c>
      <c r="AE9" s="3">
        <v>10.5</v>
      </c>
      <c r="AF9" s="3">
        <v>10.5</v>
      </c>
      <c r="AG9" s="3">
        <v>10.5</v>
      </c>
      <c r="AH9" s="3">
        <v>10.5</v>
      </c>
      <c r="AI9" s="3">
        <v>10.5</v>
      </c>
      <c r="AJ9" s="3">
        <v>10.5</v>
      </c>
      <c r="AK9" s="3"/>
      <c r="AL9" s="3">
        <v>10.5</v>
      </c>
      <c r="AM9" s="3">
        <v>10.5</v>
      </c>
      <c r="AN9" s="3">
        <v>10.5</v>
      </c>
      <c r="AO9" s="3">
        <f t="shared" si="0"/>
        <v>302</v>
      </c>
    </row>
    <row r="10" spans="1:41">
      <c r="A10" t="s">
        <v>62</v>
      </c>
      <c r="B10" t="s">
        <v>50</v>
      </c>
      <c r="C10" t="s">
        <v>68</v>
      </c>
      <c r="E10" t="s">
        <v>69</v>
      </c>
      <c r="F10" t="s">
        <v>65</v>
      </c>
      <c r="G10" s="2">
        <v>8</v>
      </c>
      <c r="H10" s="2">
        <v>1006</v>
      </c>
      <c r="I10" s="2">
        <v>2022</v>
      </c>
      <c r="J10" s="2">
        <v>11</v>
      </c>
      <c r="K10" s="3">
        <v>10.5</v>
      </c>
      <c r="L10" s="3">
        <v>12.5</v>
      </c>
      <c r="M10" s="3">
        <v>12</v>
      </c>
      <c r="N10" s="3">
        <v>12</v>
      </c>
      <c r="O10" s="3"/>
      <c r="P10" s="3"/>
      <c r="Q10" s="3">
        <v>10.5</v>
      </c>
      <c r="R10" s="3">
        <v>10.5</v>
      </c>
      <c r="S10" s="3">
        <v>10.5</v>
      </c>
      <c r="T10" s="3">
        <v>10.5</v>
      </c>
      <c r="U10" s="3">
        <v>10.5</v>
      </c>
      <c r="V10" s="3">
        <v>10.5</v>
      </c>
      <c r="W10" s="3"/>
      <c r="X10" s="3">
        <v>10.5</v>
      </c>
      <c r="Y10" s="3">
        <v>10.5</v>
      </c>
      <c r="Z10" s="3">
        <v>10.5</v>
      </c>
      <c r="AA10" s="3">
        <v>10.5</v>
      </c>
      <c r="AB10" s="3">
        <v>10.5</v>
      </c>
      <c r="AC10" s="3">
        <v>10.5</v>
      </c>
      <c r="AD10" s="3"/>
      <c r="AE10" s="3">
        <v>10.5</v>
      </c>
      <c r="AF10" s="3">
        <v>10.5</v>
      </c>
      <c r="AG10" s="3">
        <v>10.5</v>
      </c>
      <c r="AH10" s="3">
        <v>12</v>
      </c>
      <c r="AI10" s="3">
        <v>12</v>
      </c>
      <c r="AJ10" s="3">
        <v>12</v>
      </c>
      <c r="AK10" s="3"/>
      <c r="AL10" s="3">
        <v>12</v>
      </c>
      <c r="AM10" s="3">
        <v>10.5</v>
      </c>
      <c r="AN10" s="3">
        <v>8</v>
      </c>
      <c r="AO10" s="3">
        <f t="shared" si="0"/>
        <v>271</v>
      </c>
    </row>
    <row r="11" spans="1:41">
      <c r="A11" t="s">
        <v>62</v>
      </c>
      <c r="B11" t="s">
        <v>50</v>
      </c>
      <c r="C11" t="s">
        <v>70</v>
      </c>
      <c r="E11" t="s">
        <v>71</v>
      </c>
      <c r="F11" t="s">
        <v>65</v>
      </c>
      <c r="G11" s="2">
        <v>8</v>
      </c>
      <c r="H11" s="2">
        <v>1006</v>
      </c>
      <c r="I11" s="2">
        <v>2022</v>
      </c>
      <c r="J11" s="2">
        <v>11</v>
      </c>
      <c r="K11" s="3">
        <v>8</v>
      </c>
      <c r="L11" s="3">
        <v>10.5</v>
      </c>
      <c r="M11" s="3"/>
      <c r="N11" s="3"/>
      <c r="O11" s="3"/>
      <c r="P11" s="3"/>
      <c r="Q11" s="3"/>
      <c r="R11" s="3">
        <v>10.5</v>
      </c>
      <c r="S11" s="3">
        <v>10.5</v>
      </c>
      <c r="T11" s="3">
        <v>10.5</v>
      </c>
      <c r="U11" s="3">
        <v>10.5</v>
      </c>
      <c r="V11" s="3">
        <v>10.5</v>
      </c>
      <c r="W11" s="3">
        <v>8</v>
      </c>
      <c r="X11" s="3">
        <v>10.5</v>
      </c>
      <c r="Y11" s="3">
        <v>10.5</v>
      </c>
      <c r="Z11" s="3">
        <v>10.5</v>
      </c>
      <c r="AA11" s="3">
        <v>10.5</v>
      </c>
      <c r="AB11" s="3">
        <v>10.5</v>
      </c>
      <c r="AC11" s="3">
        <v>10.5</v>
      </c>
      <c r="AD11" s="3"/>
      <c r="AE11" s="3">
        <v>10.5</v>
      </c>
      <c r="AF11" s="3">
        <v>10.5</v>
      </c>
      <c r="AG11" s="3">
        <v>12</v>
      </c>
      <c r="AH11" s="3">
        <v>10.5</v>
      </c>
      <c r="AI11" s="3">
        <v>10.5</v>
      </c>
      <c r="AJ11" s="3">
        <v>10.5</v>
      </c>
      <c r="AK11" s="3"/>
      <c r="AL11" s="3">
        <v>10.5</v>
      </c>
      <c r="AM11" s="3">
        <v>10.5</v>
      </c>
      <c r="AN11" s="3">
        <v>10.5</v>
      </c>
      <c r="AO11" s="3">
        <f t="shared" si="0"/>
        <v>238</v>
      </c>
    </row>
    <row r="12" spans="1:41">
      <c r="A12" t="s">
        <v>62</v>
      </c>
      <c r="B12" t="s">
        <v>50</v>
      </c>
      <c r="C12" t="s">
        <v>72</v>
      </c>
      <c r="E12" t="s">
        <v>73</v>
      </c>
      <c r="F12" t="s">
        <v>65</v>
      </c>
      <c r="G12" s="2">
        <v>8</v>
      </c>
      <c r="H12" s="2">
        <v>1006</v>
      </c>
      <c r="I12" s="2">
        <v>2022</v>
      </c>
      <c r="J12" s="2">
        <v>11</v>
      </c>
      <c r="K12" s="3">
        <v>10.5</v>
      </c>
      <c r="L12" s="3">
        <v>10.5</v>
      </c>
      <c r="M12" s="3">
        <v>10.5</v>
      </c>
      <c r="N12" s="3">
        <v>10.5</v>
      </c>
      <c r="O12" s="3">
        <v>10.5</v>
      </c>
      <c r="P12" s="3"/>
      <c r="Q12" s="3">
        <v>10.5</v>
      </c>
      <c r="R12" s="3">
        <v>10.5</v>
      </c>
      <c r="S12" s="3">
        <v>10.5</v>
      </c>
      <c r="T12" s="3">
        <v>10.5</v>
      </c>
      <c r="U12" s="3">
        <v>10.5</v>
      </c>
      <c r="V12" s="3">
        <v>10.5</v>
      </c>
      <c r="W12" s="3">
        <v>8</v>
      </c>
      <c r="X12" s="3">
        <v>10.5</v>
      </c>
      <c r="Y12" s="3">
        <v>10.5</v>
      </c>
      <c r="Z12" s="3">
        <v>10.5</v>
      </c>
      <c r="AA12" s="3">
        <v>10.5</v>
      </c>
      <c r="AB12" s="3">
        <v>10.5</v>
      </c>
      <c r="AC12" s="3">
        <v>10.5</v>
      </c>
      <c r="AD12" s="3"/>
      <c r="AE12" s="3">
        <v>10.5</v>
      </c>
      <c r="AF12" s="3">
        <v>10.5</v>
      </c>
      <c r="AG12" s="3">
        <v>10.5</v>
      </c>
      <c r="AH12" s="3">
        <v>10.5</v>
      </c>
      <c r="AI12" s="3">
        <v>10.5</v>
      </c>
      <c r="AJ12" s="3">
        <v>10.5</v>
      </c>
      <c r="AK12" s="3"/>
      <c r="AL12" s="3">
        <v>10.5</v>
      </c>
      <c r="AM12" s="3">
        <v>10.5</v>
      </c>
      <c r="AN12" s="3">
        <v>8</v>
      </c>
      <c r="AO12" s="3">
        <f t="shared" si="0"/>
        <v>278.5</v>
      </c>
    </row>
    <row r="13" spans="1:41">
      <c r="A13" t="s">
        <v>62</v>
      </c>
      <c r="B13" t="s">
        <v>50</v>
      </c>
      <c r="C13" t="s">
        <v>74</v>
      </c>
      <c r="E13" t="s">
        <v>75</v>
      </c>
      <c r="F13" t="s">
        <v>65</v>
      </c>
      <c r="G13" s="2">
        <v>8</v>
      </c>
      <c r="H13" s="2">
        <v>1006</v>
      </c>
      <c r="I13" s="2">
        <v>2022</v>
      </c>
      <c r="J13" s="2">
        <v>11</v>
      </c>
      <c r="K13" s="3">
        <v>10.5</v>
      </c>
      <c r="L13" s="3">
        <v>10.5</v>
      </c>
      <c r="M13" s="3">
        <v>10.5</v>
      </c>
      <c r="N13" s="3">
        <v>10.5</v>
      </c>
      <c r="O13" s="3">
        <v>10.5</v>
      </c>
      <c r="P13" s="3"/>
      <c r="Q13" s="3">
        <v>10.5</v>
      </c>
      <c r="R13" s="3">
        <v>10.5</v>
      </c>
      <c r="S13" s="3">
        <v>10.5</v>
      </c>
      <c r="T13" s="3">
        <v>10.5</v>
      </c>
      <c r="U13" s="3">
        <v>10.5</v>
      </c>
      <c r="V13" s="3">
        <v>10.5</v>
      </c>
      <c r="W13" s="3"/>
      <c r="X13" s="3">
        <v>10.5</v>
      </c>
      <c r="Y13" s="3">
        <v>10.5</v>
      </c>
      <c r="Z13" s="3">
        <v>10.5</v>
      </c>
      <c r="AA13" s="3">
        <v>8</v>
      </c>
      <c r="AB13" s="3">
        <v>8</v>
      </c>
      <c r="AC13" s="3">
        <v>8</v>
      </c>
      <c r="AD13" s="3"/>
      <c r="AE13" s="3">
        <v>10.5</v>
      </c>
      <c r="AF13" s="3">
        <v>10.5</v>
      </c>
      <c r="AG13" s="3">
        <v>10.5</v>
      </c>
      <c r="AH13" s="3">
        <v>10.5</v>
      </c>
      <c r="AI13" s="3">
        <v>10.5</v>
      </c>
      <c r="AJ13" s="3">
        <v>10.5</v>
      </c>
      <c r="AK13" s="3"/>
      <c r="AL13" s="3">
        <v>10.5</v>
      </c>
      <c r="AM13" s="3">
        <v>10.5</v>
      </c>
      <c r="AN13" s="3">
        <v>10.5</v>
      </c>
      <c r="AO13" s="3">
        <f t="shared" si="0"/>
        <v>265.5</v>
      </c>
    </row>
    <row r="14" spans="1:41">
      <c r="A14" t="s">
        <v>76</v>
      </c>
      <c r="B14" t="s">
        <v>77</v>
      </c>
      <c r="C14" t="s">
        <v>78</v>
      </c>
      <c r="E14" t="s">
        <v>79</v>
      </c>
      <c r="F14" t="s">
        <v>80</v>
      </c>
      <c r="G14" s="2">
        <v>4</v>
      </c>
      <c r="H14" s="2">
        <v>1007</v>
      </c>
      <c r="I14" s="2">
        <v>2022</v>
      </c>
      <c r="J14" s="2">
        <v>11</v>
      </c>
      <c r="K14" s="3">
        <v>10.5</v>
      </c>
      <c r="L14" s="3">
        <v>10.5</v>
      </c>
      <c r="M14" s="3">
        <v>10.5</v>
      </c>
      <c r="N14" s="3">
        <v>10.5</v>
      </c>
      <c r="O14" s="3">
        <v>10.5</v>
      </c>
      <c r="P14" s="3"/>
      <c r="Q14" s="3">
        <v>10.5</v>
      </c>
      <c r="R14" s="3">
        <v>10.5</v>
      </c>
      <c r="S14" s="3">
        <v>10.5</v>
      </c>
      <c r="T14" s="3">
        <v>10.5</v>
      </c>
      <c r="U14" s="3">
        <v>10.5</v>
      </c>
      <c r="V14" s="3">
        <v>10.5</v>
      </c>
      <c r="W14" s="3"/>
      <c r="X14" s="3">
        <v>10.5</v>
      </c>
      <c r="Y14" s="3">
        <v>10.5</v>
      </c>
      <c r="Z14" s="3">
        <v>8</v>
      </c>
      <c r="AA14" s="3">
        <v>10.5</v>
      </c>
      <c r="AB14" s="3">
        <v>10.5</v>
      </c>
      <c r="AC14" s="3">
        <v>10.5</v>
      </c>
      <c r="AD14" s="3"/>
      <c r="AE14" s="3">
        <v>10.5</v>
      </c>
      <c r="AF14" s="3">
        <v>10.5</v>
      </c>
      <c r="AG14" s="3">
        <v>10.5</v>
      </c>
      <c r="AH14" s="3">
        <v>10.5</v>
      </c>
      <c r="AI14" s="3">
        <v>10.5</v>
      </c>
      <c r="AJ14" s="3">
        <v>10.5</v>
      </c>
      <c r="AK14" s="3"/>
      <c r="AL14" s="3">
        <v>10.5</v>
      </c>
      <c r="AM14" s="3">
        <v>8</v>
      </c>
      <c r="AN14" s="3">
        <v>10.5</v>
      </c>
      <c r="AO14" s="3">
        <f t="shared" si="0"/>
        <v>268</v>
      </c>
    </row>
    <row r="15" spans="1:41">
      <c r="A15" t="s">
        <v>76</v>
      </c>
      <c r="B15" t="s">
        <v>77</v>
      </c>
      <c r="C15" t="s">
        <v>81</v>
      </c>
      <c r="E15" t="s">
        <v>82</v>
      </c>
      <c r="F15" t="s">
        <v>83</v>
      </c>
      <c r="G15" s="2">
        <v>4</v>
      </c>
      <c r="H15" s="2">
        <v>1007</v>
      </c>
      <c r="I15" s="2">
        <v>2022</v>
      </c>
      <c r="J15" s="2">
        <v>11</v>
      </c>
      <c r="K15" s="3">
        <v>10.5</v>
      </c>
      <c r="L15" s="3">
        <v>10.5</v>
      </c>
      <c r="M15" s="3">
        <v>10.5</v>
      </c>
      <c r="N15" s="3">
        <v>10.5</v>
      </c>
      <c r="O15" s="3">
        <v>10.5</v>
      </c>
      <c r="P15" s="3"/>
      <c r="Q15" s="3">
        <v>10.5</v>
      </c>
      <c r="R15" s="3">
        <v>8</v>
      </c>
      <c r="S15" s="3">
        <v>10.5</v>
      </c>
      <c r="T15" s="3">
        <v>10.5</v>
      </c>
      <c r="U15" s="3">
        <v>10.5</v>
      </c>
      <c r="V15" s="3">
        <v>10.5</v>
      </c>
      <c r="W15" s="3"/>
      <c r="X15" s="3">
        <v>10.5</v>
      </c>
      <c r="Y15" s="3">
        <v>10.5</v>
      </c>
      <c r="Z15" s="3">
        <v>10.5</v>
      </c>
      <c r="AA15" s="3">
        <v>10.5</v>
      </c>
      <c r="AB15" s="3">
        <v>10.5</v>
      </c>
      <c r="AC15" s="3">
        <v>10.5</v>
      </c>
      <c r="AD15" s="3"/>
      <c r="AE15" s="3">
        <v>10.5</v>
      </c>
      <c r="AF15" s="3">
        <v>10.5</v>
      </c>
      <c r="AG15" s="3">
        <v>10.5</v>
      </c>
      <c r="AH15" s="3">
        <v>10.5</v>
      </c>
      <c r="AI15" s="3">
        <v>8</v>
      </c>
      <c r="AJ15" s="3">
        <v>10.5</v>
      </c>
      <c r="AK15" s="3"/>
      <c r="AL15" s="3">
        <v>10.5</v>
      </c>
      <c r="AM15" s="3">
        <v>10.5</v>
      </c>
      <c r="AN15" s="3">
        <v>10.5</v>
      </c>
      <c r="AO15" s="3">
        <f t="shared" si="0"/>
        <v>268</v>
      </c>
    </row>
    <row r="16" spans="1:41">
      <c r="A16" t="s">
        <v>39</v>
      </c>
      <c r="B16" t="s">
        <v>45</v>
      </c>
      <c r="C16" t="s">
        <v>84</v>
      </c>
      <c r="E16" t="s">
        <v>85</v>
      </c>
      <c r="F16" t="s">
        <v>86</v>
      </c>
      <c r="G16" s="2">
        <v>5</v>
      </c>
      <c r="H16" s="2">
        <v>1010</v>
      </c>
      <c r="I16" s="2">
        <v>2022</v>
      </c>
      <c r="J16" s="2">
        <v>11</v>
      </c>
      <c r="K16" s="3">
        <v>10.5</v>
      </c>
      <c r="L16" s="3">
        <v>10.5</v>
      </c>
      <c r="M16" s="3"/>
      <c r="N16" s="3">
        <v>10.5</v>
      </c>
      <c r="O16" s="3">
        <v>8</v>
      </c>
      <c r="P16" s="3"/>
      <c r="Q16" s="3">
        <v>11.5</v>
      </c>
      <c r="R16" s="3">
        <v>11.5</v>
      </c>
      <c r="S16" s="3">
        <v>11.5</v>
      </c>
      <c r="T16" s="3">
        <v>11.5</v>
      </c>
      <c r="U16" s="3">
        <v>11.5</v>
      </c>
      <c r="V16" s="3"/>
      <c r="W16" s="3"/>
      <c r="X16" s="3"/>
      <c r="Y16" s="3">
        <v>11.5</v>
      </c>
      <c r="Z16" s="3">
        <v>11.5</v>
      </c>
      <c r="AA16" s="3">
        <v>11.5</v>
      </c>
      <c r="AB16" s="3">
        <v>11.5</v>
      </c>
      <c r="AC16" s="3"/>
      <c r="AD16" s="3"/>
      <c r="AE16" s="3">
        <v>10.5</v>
      </c>
      <c r="AF16" s="3">
        <v>10.5</v>
      </c>
      <c r="AG16" s="3">
        <v>10.5</v>
      </c>
      <c r="AH16" s="3">
        <v>10.5</v>
      </c>
      <c r="AI16" s="3">
        <v>10.5</v>
      </c>
      <c r="AJ16" s="3"/>
      <c r="AK16" s="3"/>
      <c r="AL16" s="3">
        <v>10.5</v>
      </c>
      <c r="AM16" s="3">
        <v>10.5</v>
      </c>
      <c r="AN16" s="3">
        <v>10.5</v>
      </c>
      <c r="AO16" s="3">
        <f t="shared" si="0"/>
        <v>227</v>
      </c>
    </row>
    <row r="17" spans="1:41">
      <c r="A17" t="s">
        <v>44</v>
      </c>
      <c r="B17" t="s">
        <v>50</v>
      </c>
      <c r="C17" t="s">
        <v>87</v>
      </c>
      <c r="E17" t="s">
        <v>88</v>
      </c>
      <c r="F17" t="s">
        <v>89</v>
      </c>
      <c r="G17" s="2">
        <v>6</v>
      </c>
      <c r="H17" s="2">
        <v>1006</v>
      </c>
      <c r="I17" s="2">
        <v>2022</v>
      </c>
      <c r="J17" s="2">
        <v>11</v>
      </c>
      <c r="K17" s="3">
        <v>10</v>
      </c>
      <c r="L17" s="3">
        <v>9</v>
      </c>
      <c r="M17" s="3">
        <v>10.5</v>
      </c>
      <c r="N17" s="3"/>
      <c r="O17" s="3">
        <v>8</v>
      </c>
      <c r="P17" s="3"/>
      <c r="Q17" s="3">
        <v>11</v>
      </c>
      <c r="R17" s="3">
        <v>10</v>
      </c>
      <c r="S17" s="3">
        <v>10</v>
      </c>
      <c r="T17" s="3">
        <v>12</v>
      </c>
      <c r="U17" s="3">
        <v>10</v>
      </c>
      <c r="V17" s="3">
        <v>8</v>
      </c>
      <c r="W17" s="3"/>
      <c r="X17" s="3">
        <v>9</v>
      </c>
      <c r="Y17" s="3">
        <v>9</v>
      </c>
      <c r="Z17" s="3">
        <v>9</v>
      </c>
      <c r="AA17" s="3">
        <v>11</v>
      </c>
      <c r="AB17" s="3">
        <v>10.5</v>
      </c>
      <c r="AC17" s="3">
        <v>8</v>
      </c>
      <c r="AD17" s="3"/>
      <c r="AE17" s="3">
        <v>9.5</v>
      </c>
      <c r="AF17" s="3">
        <v>8</v>
      </c>
      <c r="AG17" s="3">
        <v>9.5</v>
      </c>
      <c r="AH17" s="3">
        <v>10.5</v>
      </c>
      <c r="AI17" s="3">
        <v>9.5</v>
      </c>
      <c r="AJ17" s="3">
        <v>8</v>
      </c>
      <c r="AK17" s="3">
        <v>8</v>
      </c>
      <c r="AL17" s="3">
        <v>9</v>
      </c>
      <c r="AM17" s="3">
        <v>9</v>
      </c>
      <c r="AN17" s="3">
        <v>9</v>
      </c>
      <c r="AO17" s="3">
        <f t="shared" si="0"/>
        <v>245</v>
      </c>
    </row>
    <row r="18" spans="1:41">
      <c r="A18" t="s">
        <v>44</v>
      </c>
      <c r="B18" t="s">
        <v>50</v>
      </c>
      <c r="C18" t="s">
        <v>90</v>
      </c>
      <c r="E18" t="s">
        <v>91</v>
      </c>
      <c r="F18" t="s">
        <v>48</v>
      </c>
      <c r="G18" s="2">
        <v>6</v>
      </c>
      <c r="H18" s="2">
        <v>1006</v>
      </c>
      <c r="I18" s="2">
        <v>2022</v>
      </c>
      <c r="J18" s="2">
        <v>11</v>
      </c>
      <c r="K18" s="3">
        <v>8</v>
      </c>
      <c r="L18" s="3">
        <v>9</v>
      </c>
      <c r="M18" s="3">
        <v>10.5</v>
      </c>
      <c r="N18" s="3"/>
      <c r="O18" s="3">
        <v>8</v>
      </c>
      <c r="P18" s="3"/>
      <c r="Q18" s="3">
        <v>9</v>
      </c>
      <c r="R18" s="3">
        <v>8</v>
      </c>
      <c r="S18" s="3">
        <v>8</v>
      </c>
      <c r="T18" s="3">
        <v>3</v>
      </c>
      <c r="U18" s="3">
        <v>5.5</v>
      </c>
      <c r="V18" s="3"/>
      <c r="W18" s="3"/>
      <c r="X18" s="3">
        <v>3</v>
      </c>
      <c r="Y18" s="3">
        <v>10.5</v>
      </c>
      <c r="Z18" s="3">
        <v>7</v>
      </c>
      <c r="AA18" s="3">
        <v>8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>
        <f t="shared" si="0"/>
        <v>97.5</v>
      </c>
    </row>
    <row r="19" spans="1:41">
      <c r="A19" t="s">
        <v>44</v>
      </c>
      <c r="B19" t="s">
        <v>77</v>
      </c>
      <c r="C19" t="s">
        <v>92</v>
      </c>
      <c r="E19" t="s">
        <v>93</v>
      </c>
      <c r="F19" t="s">
        <v>94</v>
      </c>
      <c r="G19" s="2">
        <v>6</v>
      </c>
      <c r="H19" s="2">
        <v>1007</v>
      </c>
      <c r="I19" s="2">
        <v>2022</v>
      </c>
      <c r="J19" s="2">
        <v>11</v>
      </c>
      <c r="K19" s="3">
        <v>10.5</v>
      </c>
      <c r="L19" s="3">
        <v>8</v>
      </c>
      <c r="M19" s="3">
        <v>10.5</v>
      </c>
      <c r="N19" s="3">
        <v>10.5</v>
      </c>
      <c r="O19" s="3">
        <v>10.5</v>
      </c>
      <c r="P19" s="3">
        <v>8</v>
      </c>
      <c r="Q19" s="3"/>
      <c r="R19" s="3">
        <v>10.5</v>
      </c>
      <c r="S19" s="3">
        <v>10.5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>
        <f t="shared" si="0"/>
        <v>79</v>
      </c>
    </row>
    <row r="20" spans="1:41">
      <c r="A20" t="s">
        <v>44</v>
      </c>
      <c r="B20" t="s">
        <v>45</v>
      </c>
      <c r="C20" t="s">
        <v>95</v>
      </c>
      <c r="E20" t="s">
        <v>96</v>
      </c>
      <c r="F20" t="s">
        <v>97</v>
      </c>
      <c r="G20" s="2">
        <v>6</v>
      </c>
      <c r="H20" s="2">
        <v>1010</v>
      </c>
      <c r="I20" s="2">
        <v>2022</v>
      </c>
      <c r="J20" s="2">
        <v>11</v>
      </c>
      <c r="K20" s="3">
        <v>10.5</v>
      </c>
      <c r="L20" s="3">
        <v>10.5</v>
      </c>
      <c r="M20" s="3">
        <v>10.5</v>
      </c>
      <c r="N20" s="3">
        <v>10.5</v>
      </c>
      <c r="O20" s="3">
        <v>10.5</v>
      </c>
      <c r="P20" s="3">
        <v>8</v>
      </c>
      <c r="Q20" s="3">
        <v>10.5</v>
      </c>
      <c r="R20" s="3">
        <v>10.5</v>
      </c>
      <c r="S20" s="3"/>
      <c r="T20" s="3"/>
      <c r="U20" s="3"/>
      <c r="V20" s="3">
        <v>10.5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>
        <f t="shared" si="0"/>
        <v>92</v>
      </c>
    </row>
    <row r="21" spans="1:41">
      <c r="A21" t="s">
        <v>49</v>
      </c>
      <c r="B21" t="s">
        <v>50</v>
      </c>
      <c r="C21" t="s">
        <v>98</v>
      </c>
      <c r="E21" t="s">
        <v>99</v>
      </c>
      <c r="F21" t="s">
        <v>59</v>
      </c>
      <c r="G21" s="2">
        <v>7</v>
      </c>
      <c r="H21" s="2">
        <v>1006</v>
      </c>
      <c r="I21" s="2">
        <v>2022</v>
      </c>
      <c r="J21" s="2">
        <v>11</v>
      </c>
      <c r="K21" s="3">
        <v>8</v>
      </c>
      <c r="L21" s="3">
        <v>8</v>
      </c>
      <c r="M21" s="3">
        <v>10.5</v>
      </c>
      <c r="N21" s="3">
        <v>8</v>
      </c>
      <c r="O21" s="3">
        <v>8</v>
      </c>
      <c r="P21" s="3">
        <v>8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>
        <f t="shared" si="0"/>
        <v>50.5</v>
      </c>
    </row>
    <row r="22" spans="1:41">
      <c r="A22" t="s">
        <v>49</v>
      </c>
      <c r="B22" t="s">
        <v>50</v>
      </c>
      <c r="C22" t="s">
        <v>100</v>
      </c>
      <c r="E22" t="s">
        <v>101</v>
      </c>
      <c r="F22" t="s">
        <v>53</v>
      </c>
      <c r="G22" s="2">
        <v>7</v>
      </c>
      <c r="H22" s="2">
        <v>1006</v>
      </c>
      <c r="I22" s="2">
        <v>2022</v>
      </c>
      <c r="J22" s="2">
        <v>11</v>
      </c>
      <c r="K22" s="3">
        <v>10.5</v>
      </c>
      <c r="L22" s="3">
        <v>10.5</v>
      </c>
      <c r="M22" s="3">
        <v>10.5</v>
      </c>
      <c r="N22" s="3">
        <v>10.5</v>
      </c>
      <c r="O22" s="3">
        <v>10.5</v>
      </c>
      <c r="P22" s="3"/>
      <c r="Q22" s="3">
        <v>11.5</v>
      </c>
      <c r="R22" s="3">
        <v>11.5</v>
      </c>
      <c r="S22" s="3">
        <v>11.5</v>
      </c>
      <c r="T22" s="3">
        <v>11.5</v>
      </c>
      <c r="U22" s="3">
        <v>14.5</v>
      </c>
      <c r="V22" s="3">
        <v>11.5</v>
      </c>
      <c r="W22" s="3"/>
      <c r="X22" s="3">
        <v>10</v>
      </c>
      <c r="Y22" s="3">
        <v>10.5</v>
      </c>
      <c r="Z22" s="3">
        <v>11</v>
      </c>
      <c r="AA22" s="3"/>
      <c r="AB22" s="3">
        <v>10.5</v>
      </c>
      <c r="AC22" s="3">
        <v>10.5</v>
      </c>
      <c r="AD22" s="3">
        <v>10.5</v>
      </c>
      <c r="AE22" s="3">
        <v>11.5</v>
      </c>
      <c r="AF22" s="3">
        <v>13</v>
      </c>
      <c r="AG22" s="3">
        <v>12.5</v>
      </c>
      <c r="AH22" s="3">
        <v>11.5</v>
      </c>
      <c r="AI22" s="3">
        <v>11.5</v>
      </c>
      <c r="AJ22" s="3">
        <v>11.5</v>
      </c>
      <c r="AK22" s="3"/>
      <c r="AL22" s="3">
        <v>11.5</v>
      </c>
      <c r="AM22" s="3">
        <v>11.5</v>
      </c>
      <c r="AN22" s="3">
        <v>11.5</v>
      </c>
      <c r="AO22" s="3">
        <f t="shared" si="0"/>
        <v>293.5</v>
      </c>
    </row>
    <row r="23" spans="1:41">
      <c r="A23" t="s">
        <v>49</v>
      </c>
      <c r="B23" t="s">
        <v>45</v>
      </c>
      <c r="C23" t="s">
        <v>102</v>
      </c>
      <c r="E23" t="s">
        <v>103</v>
      </c>
      <c r="F23" t="s">
        <v>104</v>
      </c>
      <c r="G23" s="2">
        <v>7</v>
      </c>
      <c r="H23" s="2">
        <v>1010</v>
      </c>
      <c r="I23" s="2">
        <v>2022</v>
      </c>
      <c r="J23" s="2">
        <v>11</v>
      </c>
      <c r="K23" s="3">
        <v>10.5</v>
      </c>
      <c r="L23" s="3">
        <v>12</v>
      </c>
      <c r="M23" s="3">
        <v>10.5</v>
      </c>
      <c r="N23" s="3">
        <v>10.5</v>
      </c>
      <c r="O23" s="3">
        <v>10.5</v>
      </c>
      <c r="P23" s="3"/>
      <c r="Q23" s="3"/>
      <c r="R23" s="3">
        <v>10.5</v>
      </c>
      <c r="S23" s="3">
        <v>10.5</v>
      </c>
      <c r="T23" s="3">
        <v>10.5</v>
      </c>
      <c r="U23" s="3">
        <v>10.5</v>
      </c>
      <c r="V23" s="3">
        <v>10.5</v>
      </c>
      <c r="W23" s="3">
        <v>8</v>
      </c>
      <c r="X23" s="3">
        <v>10.5</v>
      </c>
      <c r="Y23" s="3">
        <v>10.5</v>
      </c>
      <c r="Z23" s="3">
        <v>10.5</v>
      </c>
      <c r="AA23" s="3">
        <v>10.5</v>
      </c>
      <c r="AB23" s="3">
        <v>10.5</v>
      </c>
      <c r="AC23" s="3">
        <v>10.5</v>
      </c>
      <c r="AD23" s="3">
        <v>8</v>
      </c>
      <c r="AE23" s="3">
        <v>8</v>
      </c>
      <c r="AF23" s="3">
        <v>10.5</v>
      </c>
      <c r="AG23" s="3">
        <v>10.5</v>
      </c>
      <c r="AH23" s="3">
        <v>10.5</v>
      </c>
      <c r="AI23" s="3">
        <v>10.5</v>
      </c>
      <c r="AJ23" s="3">
        <v>10.5</v>
      </c>
      <c r="AK23" s="3">
        <v>8</v>
      </c>
      <c r="AL23" s="3">
        <v>10.5</v>
      </c>
      <c r="AM23" s="3">
        <v>10.5</v>
      </c>
      <c r="AN23" s="3">
        <v>10.5</v>
      </c>
      <c r="AO23" s="3">
        <f t="shared" si="0"/>
        <v>285.5</v>
      </c>
    </row>
    <row r="24" spans="1:41">
      <c r="A24" t="s">
        <v>49</v>
      </c>
      <c r="B24" t="s">
        <v>45</v>
      </c>
      <c r="C24" t="s">
        <v>105</v>
      </c>
      <c r="E24" t="s">
        <v>106</v>
      </c>
      <c r="F24" t="s">
        <v>107</v>
      </c>
      <c r="G24" s="2">
        <v>7</v>
      </c>
      <c r="H24" s="2">
        <v>1010</v>
      </c>
      <c r="I24" s="2">
        <v>2022</v>
      </c>
      <c r="J24" s="2">
        <v>11</v>
      </c>
      <c r="K24" s="3">
        <v>10.5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>
        <f t="shared" ref="AO24:AO55" si="1">SUM(K24:AN24)</f>
        <v>10.5</v>
      </c>
    </row>
    <row r="25" spans="1:41">
      <c r="A25" t="s">
        <v>49</v>
      </c>
      <c r="B25" t="s">
        <v>45</v>
      </c>
      <c r="C25" t="s">
        <v>108</v>
      </c>
      <c r="E25" t="s">
        <v>109</v>
      </c>
      <c r="F25" t="s">
        <v>110</v>
      </c>
      <c r="G25" s="2">
        <v>7</v>
      </c>
      <c r="H25" s="2">
        <v>1010</v>
      </c>
      <c r="I25" s="2">
        <v>2022</v>
      </c>
      <c r="J25" s="2">
        <v>11</v>
      </c>
      <c r="K25" s="3">
        <v>10.5</v>
      </c>
      <c r="L25" s="3">
        <v>8</v>
      </c>
      <c r="M25" s="3">
        <v>12</v>
      </c>
      <c r="N25" s="3">
        <v>8</v>
      </c>
      <c r="O25" s="3">
        <v>10.5</v>
      </c>
      <c r="P25" s="3"/>
      <c r="Q25" s="3">
        <v>10.5</v>
      </c>
      <c r="R25" s="3">
        <v>12</v>
      </c>
      <c r="S25" s="3">
        <v>10.5</v>
      </c>
      <c r="T25" s="3">
        <v>10.5</v>
      </c>
      <c r="U25" s="3">
        <v>10.5</v>
      </c>
      <c r="V25" s="3">
        <v>10.5</v>
      </c>
      <c r="W25" s="3">
        <v>8</v>
      </c>
      <c r="X25" s="3">
        <v>10.5</v>
      </c>
      <c r="Y25" s="3">
        <v>10.5</v>
      </c>
      <c r="Z25" s="3">
        <v>10.5</v>
      </c>
      <c r="AA25" s="3">
        <v>10.5</v>
      </c>
      <c r="AB25" s="3">
        <v>8</v>
      </c>
      <c r="AC25" s="3">
        <v>10.5</v>
      </c>
      <c r="AD25" s="3">
        <v>8</v>
      </c>
      <c r="AE25" s="3"/>
      <c r="AF25" s="3">
        <v>10.5</v>
      </c>
      <c r="AG25" s="3">
        <v>10.5</v>
      </c>
      <c r="AH25" s="3">
        <v>10.5</v>
      </c>
      <c r="AI25" s="3">
        <v>10.5</v>
      </c>
      <c r="AJ25" s="3">
        <v>10.5</v>
      </c>
      <c r="AK25" s="3"/>
      <c r="AL25" s="3">
        <v>10.5</v>
      </c>
      <c r="AM25" s="3">
        <v>10.5</v>
      </c>
      <c r="AN25" s="3">
        <v>10.5</v>
      </c>
      <c r="AO25" s="3">
        <f t="shared" si="1"/>
        <v>274</v>
      </c>
    </row>
    <row r="26" spans="1:41">
      <c r="A26" t="s">
        <v>62</v>
      </c>
      <c r="B26" t="s">
        <v>50</v>
      </c>
      <c r="C26" t="s">
        <v>111</v>
      </c>
      <c r="E26" t="s">
        <v>112</v>
      </c>
      <c r="F26" t="s">
        <v>65</v>
      </c>
      <c r="G26" s="2">
        <v>8</v>
      </c>
      <c r="H26" s="2">
        <v>1006</v>
      </c>
      <c r="I26" s="2">
        <v>2022</v>
      </c>
      <c r="J26" s="2">
        <v>11</v>
      </c>
      <c r="K26" s="3">
        <v>10.5</v>
      </c>
      <c r="L26" s="3">
        <v>10.5</v>
      </c>
      <c r="M26" s="3">
        <v>10.5</v>
      </c>
      <c r="N26" s="3">
        <v>10.5</v>
      </c>
      <c r="O26" s="3">
        <v>10.5</v>
      </c>
      <c r="P26" s="3"/>
      <c r="Q26" s="3">
        <v>10.5</v>
      </c>
      <c r="R26" s="3">
        <v>10.5</v>
      </c>
      <c r="S26" s="3">
        <v>10.5</v>
      </c>
      <c r="T26" s="3">
        <v>10.5</v>
      </c>
      <c r="U26" s="3">
        <v>10.5</v>
      </c>
      <c r="V26" s="3">
        <v>8</v>
      </c>
      <c r="W26" s="3">
        <v>10.5</v>
      </c>
      <c r="X26" s="3">
        <v>10.5</v>
      </c>
      <c r="Y26" s="3">
        <v>10.5</v>
      </c>
      <c r="Z26" s="3">
        <v>10.5</v>
      </c>
      <c r="AA26" s="3">
        <v>10.5</v>
      </c>
      <c r="AB26" s="3">
        <v>10.5</v>
      </c>
      <c r="AC26" s="3">
        <v>10.5</v>
      </c>
      <c r="AD26" s="3"/>
      <c r="AE26" s="3">
        <v>10.5</v>
      </c>
      <c r="AF26" s="3">
        <v>10.5</v>
      </c>
      <c r="AG26" s="3">
        <v>10.5</v>
      </c>
      <c r="AH26" s="3">
        <v>8</v>
      </c>
      <c r="AI26" s="3">
        <v>10.5</v>
      </c>
      <c r="AJ26" s="3">
        <v>10.5</v>
      </c>
      <c r="AK26" s="3"/>
      <c r="AL26" s="3">
        <v>8</v>
      </c>
      <c r="AM26" s="3">
        <v>10.5</v>
      </c>
      <c r="AN26" s="3">
        <v>10.5</v>
      </c>
      <c r="AO26" s="3">
        <f t="shared" si="1"/>
        <v>276</v>
      </c>
    </row>
    <row r="27" spans="1:41">
      <c r="A27" t="s">
        <v>62</v>
      </c>
      <c r="B27" t="s">
        <v>50</v>
      </c>
      <c r="C27" t="s">
        <v>113</v>
      </c>
      <c r="E27" t="s">
        <v>114</v>
      </c>
      <c r="F27" t="s">
        <v>65</v>
      </c>
      <c r="G27" s="2">
        <v>8</v>
      </c>
      <c r="H27" s="2">
        <v>1006</v>
      </c>
      <c r="I27" s="2">
        <v>2022</v>
      </c>
      <c r="J27" s="2">
        <v>11</v>
      </c>
      <c r="K27" s="3">
        <v>10.5</v>
      </c>
      <c r="L27" s="3">
        <v>12.5</v>
      </c>
      <c r="M27" s="3">
        <v>12</v>
      </c>
      <c r="N27" s="3">
        <v>12</v>
      </c>
      <c r="O27" s="3">
        <v>10.5</v>
      </c>
      <c r="P27" s="3">
        <v>9.5</v>
      </c>
      <c r="Q27" s="3">
        <v>10.5</v>
      </c>
      <c r="R27" s="3">
        <v>10.5</v>
      </c>
      <c r="S27" s="3">
        <v>10.5</v>
      </c>
      <c r="T27" s="3">
        <v>10.5</v>
      </c>
      <c r="U27" s="3">
        <v>10.5</v>
      </c>
      <c r="V27" s="3">
        <v>10.5</v>
      </c>
      <c r="W27" s="3"/>
      <c r="X27" s="3">
        <v>10.5</v>
      </c>
      <c r="Y27" s="3">
        <v>10.5</v>
      </c>
      <c r="Z27" s="3">
        <v>10.5</v>
      </c>
      <c r="AA27" s="3">
        <v>10.5</v>
      </c>
      <c r="AB27" s="3">
        <v>10.5</v>
      </c>
      <c r="AC27" s="3">
        <v>10.5</v>
      </c>
      <c r="AD27" s="3"/>
      <c r="AE27" s="3">
        <v>10.5</v>
      </c>
      <c r="AF27" s="3">
        <v>10.5</v>
      </c>
      <c r="AG27" s="3">
        <v>10.5</v>
      </c>
      <c r="AH27" s="3">
        <v>12</v>
      </c>
      <c r="AI27" s="3">
        <v>12</v>
      </c>
      <c r="AJ27" s="3">
        <v>12</v>
      </c>
      <c r="AK27" s="3"/>
      <c r="AL27" s="3">
        <v>12</v>
      </c>
      <c r="AM27" s="3">
        <v>10.5</v>
      </c>
      <c r="AN27" s="3">
        <v>10.5</v>
      </c>
      <c r="AO27" s="3">
        <f t="shared" si="1"/>
        <v>293.5</v>
      </c>
    </row>
    <row r="28" spans="1:41">
      <c r="A28" t="s">
        <v>76</v>
      </c>
      <c r="B28" t="s">
        <v>50</v>
      </c>
      <c r="C28" t="s">
        <v>115</v>
      </c>
      <c r="E28" t="s">
        <v>116</v>
      </c>
      <c r="F28" t="s">
        <v>117</v>
      </c>
      <c r="G28" s="2">
        <v>4</v>
      </c>
      <c r="H28" s="2">
        <v>1006</v>
      </c>
      <c r="I28" s="2">
        <v>2022</v>
      </c>
      <c r="J28" s="2">
        <v>11</v>
      </c>
      <c r="K28" s="3">
        <v>10.5</v>
      </c>
      <c r="L28" s="3">
        <v>10.5</v>
      </c>
      <c r="M28" s="3">
        <v>10.5</v>
      </c>
      <c r="N28" s="3">
        <v>10.5</v>
      </c>
      <c r="O28" s="3">
        <v>10.5</v>
      </c>
      <c r="P28" s="3"/>
      <c r="Q28" s="3">
        <v>10.5</v>
      </c>
      <c r="R28" s="3">
        <v>10.5</v>
      </c>
      <c r="S28" s="3">
        <v>10.5</v>
      </c>
      <c r="T28" s="3">
        <v>10.5</v>
      </c>
      <c r="U28" s="3">
        <v>10.5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>
        <v>10.5</v>
      </c>
      <c r="AM28" s="3">
        <v>10.5</v>
      </c>
      <c r="AN28" s="3">
        <v>10.5</v>
      </c>
      <c r="AO28" s="3">
        <f t="shared" si="1"/>
        <v>136.5</v>
      </c>
    </row>
    <row r="29" spans="1:41">
      <c r="A29" t="s">
        <v>76</v>
      </c>
      <c r="B29" t="s">
        <v>77</v>
      </c>
      <c r="C29" t="s">
        <v>118</v>
      </c>
      <c r="E29" t="s">
        <v>119</v>
      </c>
      <c r="F29" t="s">
        <v>94</v>
      </c>
      <c r="G29" s="2">
        <v>4</v>
      </c>
      <c r="H29" s="2">
        <v>1007</v>
      </c>
      <c r="I29" s="2">
        <v>2022</v>
      </c>
      <c r="J29" s="2">
        <v>11</v>
      </c>
      <c r="K29" s="3">
        <v>10.5</v>
      </c>
      <c r="L29" s="3">
        <v>10.5</v>
      </c>
      <c r="M29" s="3">
        <v>10.5</v>
      </c>
      <c r="N29" s="3">
        <v>10.5</v>
      </c>
      <c r="O29" s="3">
        <v>10.5</v>
      </c>
      <c r="P29" s="3">
        <v>10.5</v>
      </c>
      <c r="Q29" s="3">
        <v>10.5</v>
      </c>
      <c r="R29" s="3">
        <v>10.5</v>
      </c>
      <c r="S29" s="3">
        <v>10.5</v>
      </c>
      <c r="T29" s="3">
        <v>10.5</v>
      </c>
      <c r="U29" s="3">
        <v>10.5</v>
      </c>
      <c r="V29" s="3">
        <v>10.5</v>
      </c>
      <c r="W29" s="3"/>
      <c r="X29" s="3">
        <v>10.5</v>
      </c>
      <c r="Y29" s="3">
        <v>10.5</v>
      </c>
      <c r="Z29" s="3">
        <v>10.5</v>
      </c>
      <c r="AA29" s="3">
        <v>10.5</v>
      </c>
      <c r="AB29" s="3">
        <v>10.5</v>
      </c>
      <c r="AC29" s="3">
        <v>10.5</v>
      </c>
      <c r="AD29" s="3"/>
      <c r="AE29" s="3">
        <v>10.5</v>
      </c>
      <c r="AF29" s="3">
        <v>10.5</v>
      </c>
      <c r="AG29" s="3">
        <v>10.5</v>
      </c>
      <c r="AH29" s="3">
        <v>10.5</v>
      </c>
      <c r="AI29" s="3">
        <v>10.5</v>
      </c>
      <c r="AJ29" s="3">
        <v>10.5</v>
      </c>
      <c r="AK29" s="3"/>
      <c r="AL29" s="3">
        <v>10.5</v>
      </c>
      <c r="AM29" s="3">
        <v>10.5</v>
      </c>
      <c r="AN29" s="3">
        <v>10.5</v>
      </c>
      <c r="AO29" s="3">
        <f t="shared" si="1"/>
        <v>283.5</v>
      </c>
    </row>
    <row r="30" spans="1:41">
      <c r="A30" t="s">
        <v>76</v>
      </c>
      <c r="B30" t="s">
        <v>77</v>
      </c>
      <c r="C30" t="s">
        <v>120</v>
      </c>
      <c r="E30" t="s">
        <v>121</v>
      </c>
      <c r="F30" t="s">
        <v>122</v>
      </c>
      <c r="G30" s="2">
        <v>4</v>
      </c>
      <c r="H30" s="2">
        <v>1007</v>
      </c>
      <c r="I30" s="2">
        <v>2022</v>
      </c>
      <c r="J30" s="2">
        <v>11</v>
      </c>
      <c r="K30" s="3">
        <v>10.5</v>
      </c>
      <c r="L30" s="3">
        <v>10.5</v>
      </c>
      <c r="M30" s="3">
        <v>10.5</v>
      </c>
      <c r="N30" s="3">
        <v>10.5</v>
      </c>
      <c r="O30" s="3">
        <v>10.5</v>
      </c>
      <c r="P30" s="3"/>
      <c r="Q30" s="3">
        <v>10.5</v>
      </c>
      <c r="R30" s="3">
        <v>10.5</v>
      </c>
      <c r="S30" s="3">
        <v>10.5</v>
      </c>
      <c r="T30" s="3">
        <v>10.5</v>
      </c>
      <c r="U30" s="3">
        <v>10.5</v>
      </c>
      <c r="V30" s="3">
        <v>10.5</v>
      </c>
      <c r="W30" s="3"/>
      <c r="X30" s="3">
        <v>10.5</v>
      </c>
      <c r="Y30" s="3">
        <v>10.5</v>
      </c>
      <c r="Z30" s="3">
        <v>10.5</v>
      </c>
      <c r="AA30" s="3">
        <v>10.5</v>
      </c>
      <c r="AB30" s="3">
        <v>10.5</v>
      </c>
      <c r="AC30" s="3">
        <v>10.5</v>
      </c>
      <c r="AD30" s="3"/>
      <c r="AE30" s="3">
        <v>10.5</v>
      </c>
      <c r="AF30" s="3">
        <v>10.5</v>
      </c>
      <c r="AG30" s="3">
        <v>10.5</v>
      </c>
      <c r="AH30" s="3">
        <v>10.5</v>
      </c>
      <c r="AI30" s="3"/>
      <c r="AJ30" s="3">
        <v>10.5</v>
      </c>
      <c r="AK30" s="3"/>
      <c r="AL30" s="3">
        <v>10.5</v>
      </c>
      <c r="AM30" s="3">
        <v>10.5</v>
      </c>
      <c r="AN30" s="3">
        <v>10.5</v>
      </c>
      <c r="AO30" s="3">
        <f t="shared" si="1"/>
        <v>262.5</v>
      </c>
    </row>
    <row r="31" spans="1:41">
      <c r="A31" t="s">
        <v>39</v>
      </c>
      <c r="B31" t="s">
        <v>77</v>
      </c>
      <c r="C31" t="s">
        <v>123</v>
      </c>
      <c r="E31" t="s">
        <v>124</v>
      </c>
      <c r="F31" t="s">
        <v>94</v>
      </c>
      <c r="G31" s="2">
        <v>5</v>
      </c>
      <c r="H31" s="2">
        <v>1007</v>
      </c>
      <c r="I31" s="2">
        <v>2022</v>
      </c>
      <c r="J31" s="2">
        <v>11</v>
      </c>
      <c r="K31" s="3">
        <v>10.5</v>
      </c>
      <c r="L31" s="3">
        <v>10.5</v>
      </c>
      <c r="M31" s="3">
        <v>12</v>
      </c>
      <c r="N31" s="3">
        <v>8</v>
      </c>
      <c r="O31" s="3">
        <v>10.5</v>
      </c>
      <c r="P31" s="3"/>
      <c r="Q31" s="3">
        <v>10.5</v>
      </c>
      <c r="R31" s="3">
        <v>12</v>
      </c>
      <c r="S31" s="3">
        <v>10.5</v>
      </c>
      <c r="T31" s="3">
        <v>10.5</v>
      </c>
      <c r="U31" s="3">
        <v>10.5</v>
      </c>
      <c r="V31" s="3">
        <v>10.5</v>
      </c>
      <c r="W31" s="3">
        <v>8</v>
      </c>
      <c r="X31" s="3">
        <v>10.5</v>
      </c>
      <c r="Y31" s="3">
        <v>10.5</v>
      </c>
      <c r="Z31" s="3">
        <v>10.5</v>
      </c>
      <c r="AA31" s="3">
        <v>10.5</v>
      </c>
      <c r="AB31" s="3">
        <v>8</v>
      </c>
      <c r="AC31" s="3">
        <v>10.5</v>
      </c>
      <c r="AD31" s="3">
        <v>8</v>
      </c>
      <c r="AE31" s="3">
        <v>10.5</v>
      </c>
      <c r="AF31" s="3">
        <v>10.5</v>
      </c>
      <c r="AG31" s="3">
        <v>10.5</v>
      </c>
      <c r="AH31" s="3">
        <v>10.5</v>
      </c>
      <c r="AI31" s="3">
        <v>10.5</v>
      </c>
      <c r="AJ31" s="3">
        <v>10.5</v>
      </c>
      <c r="AK31" s="3"/>
      <c r="AL31" s="3">
        <v>10.5</v>
      </c>
      <c r="AM31" s="3">
        <v>10.5</v>
      </c>
      <c r="AN31" s="3">
        <v>10.5</v>
      </c>
      <c r="AO31" s="3">
        <f t="shared" si="1"/>
        <v>287</v>
      </c>
    </row>
    <row r="32" spans="1:41">
      <c r="A32" t="s">
        <v>39</v>
      </c>
      <c r="B32" t="s">
        <v>40</v>
      </c>
      <c r="C32" t="s">
        <v>125</v>
      </c>
      <c r="E32" t="s">
        <v>126</v>
      </c>
      <c r="F32" t="s">
        <v>127</v>
      </c>
      <c r="G32" s="2">
        <v>5</v>
      </c>
      <c r="H32" s="2">
        <v>1009</v>
      </c>
      <c r="I32" s="2">
        <v>2022</v>
      </c>
      <c r="J32" s="2">
        <v>11</v>
      </c>
      <c r="K32" s="3">
        <v>11.5</v>
      </c>
      <c r="L32" s="3">
        <v>11.5</v>
      </c>
      <c r="M32" s="3">
        <v>11.5</v>
      </c>
      <c r="N32" s="3">
        <v>11.5</v>
      </c>
      <c r="O32" s="3"/>
      <c r="P32" s="3"/>
      <c r="Q32" s="3">
        <v>3</v>
      </c>
      <c r="R32" s="3">
        <v>10.5</v>
      </c>
      <c r="S32" s="3">
        <v>10.5</v>
      </c>
      <c r="T32" s="3">
        <v>10.5</v>
      </c>
      <c r="U32" s="3">
        <v>10.5</v>
      </c>
      <c r="V32" s="3"/>
      <c r="W32" s="3"/>
      <c r="X32" s="3">
        <v>10.5</v>
      </c>
      <c r="Y32" s="3">
        <v>10.5</v>
      </c>
      <c r="Z32" s="3">
        <v>10.5</v>
      </c>
      <c r="AA32" s="3">
        <v>10.5</v>
      </c>
      <c r="AB32" s="3">
        <v>10.5</v>
      </c>
      <c r="AC32" s="3">
        <v>10.5</v>
      </c>
      <c r="AD32" s="3"/>
      <c r="AE32" s="3">
        <v>11.5</v>
      </c>
      <c r="AF32" s="3">
        <v>11.5</v>
      </c>
      <c r="AG32" s="3">
        <v>11.5</v>
      </c>
      <c r="AH32" s="3">
        <v>11.5</v>
      </c>
      <c r="AI32" s="3">
        <v>11.5</v>
      </c>
      <c r="AJ32" s="3">
        <v>11.5</v>
      </c>
      <c r="AK32" s="3"/>
      <c r="AL32" s="3"/>
      <c r="AM32" s="3">
        <v>11.5</v>
      </c>
      <c r="AN32" s="3">
        <v>11.5</v>
      </c>
      <c r="AO32" s="3">
        <f t="shared" si="1"/>
        <v>246</v>
      </c>
    </row>
    <row r="33" spans="1:41">
      <c r="A33" t="s">
        <v>44</v>
      </c>
      <c r="B33" t="s">
        <v>77</v>
      </c>
      <c r="C33" t="s">
        <v>128</v>
      </c>
      <c r="E33" t="s">
        <v>129</v>
      </c>
      <c r="F33" t="s">
        <v>130</v>
      </c>
      <c r="G33" s="2">
        <v>6</v>
      </c>
      <c r="H33" s="2">
        <v>1007</v>
      </c>
      <c r="I33" s="2">
        <v>2022</v>
      </c>
      <c r="J33" s="2">
        <v>11</v>
      </c>
      <c r="K33" s="3">
        <v>10.5</v>
      </c>
      <c r="L33" s="3">
        <v>10.5</v>
      </c>
      <c r="M33" s="3">
        <v>10.5</v>
      </c>
      <c r="N33" s="3">
        <v>10.5</v>
      </c>
      <c r="O33" s="3">
        <v>8</v>
      </c>
      <c r="P33" s="3"/>
      <c r="Q33" s="3">
        <v>10.5</v>
      </c>
      <c r="R33" s="3">
        <v>10.5</v>
      </c>
      <c r="S33" s="3">
        <v>10.5</v>
      </c>
      <c r="T33" s="3">
        <v>10.5</v>
      </c>
      <c r="U33" s="3">
        <v>10.5</v>
      </c>
      <c r="V33" s="3">
        <v>8</v>
      </c>
      <c r="W33" s="3"/>
      <c r="X33" s="3">
        <v>10.5</v>
      </c>
      <c r="Y33" s="3">
        <v>10.5</v>
      </c>
      <c r="Z33" s="3">
        <v>10.5</v>
      </c>
      <c r="AA33" s="3">
        <v>10.5</v>
      </c>
      <c r="AB33" s="3">
        <v>10.5</v>
      </c>
      <c r="AC33" s="3"/>
      <c r="AD33" s="3"/>
      <c r="AE33" s="3">
        <v>10.5</v>
      </c>
      <c r="AF33" s="3">
        <v>10.5</v>
      </c>
      <c r="AG33" s="3">
        <v>10.5</v>
      </c>
      <c r="AH33" s="3">
        <v>10.5</v>
      </c>
      <c r="AI33" s="3">
        <v>10.5</v>
      </c>
      <c r="AJ33" s="3"/>
      <c r="AK33" s="3"/>
      <c r="AL33" s="3">
        <v>10.5</v>
      </c>
      <c r="AM33" s="3">
        <v>10.5</v>
      </c>
      <c r="AN33" s="3">
        <v>10.5</v>
      </c>
      <c r="AO33" s="3">
        <f t="shared" si="1"/>
        <v>247</v>
      </c>
    </row>
    <row r="34" spans="1:41">
      <c r="A34" t="s">
        <v>44</v>
      </c>
      <c r="B34" t="s">
        <v>45</v>
      </c>
      <c r="C34" t="s">
        <v>131</v>
      </c>
      <c r="E34" t="s">
        <v>132</v>
      </c>
      <c r="F34" t="s">
        <v>48</v>
      </c>
      <c r="G34" s="2">
        <v>6</v>
      </c>
      <c r="H34" s="2">
        <v>1010</v>
      </c>
      <c r="I34" s="2">
        <v>2022</v>
      </c>
      <c r="J34" s="2">
        <v>11</v>
      </c>
      <c r="K34" s="3">
        <v>8</v>
      </c>
      <c r="L34" s="3">
        <v>9</v>
      </c>
      <c r="M34" s="3">
        <v>8</v>
      </c>
      <c r="N34" s="3">
        <v>8</v>
      </c>
      <c r="O34" s="3">
        <v>8</v>
      </c>
      <c r="P34" s="3"/>
      <c r="Q34" s="3">
        <v>9</v>
      </c>
      <c r="R34" s="3">
        <v>9</v>
      </c>
      <c r="S34" s="3">
        <v>8</v>
      </c>
      <c r="T34" s="3">
        <v>8</v>
      </c>
      <c r="U34" s="3"/>
      <c r="V34" s="3">
        <v>8</v>
      </c>
      <c r="W34" s="3"/>
      <c r="X34" s="3">
        <v>9.5</v>
      </c>
      <c r="Y34" s="3">
        <v>10</v>
      </c>
      <c r="Z34" s="3">
        <v>8</v>
      </c>
      <c r="AA34" s="3">
        <v>8</v>
      </c>
      <c r="AB34" s="3">
        <v>9.5</v>
      </c>
      <c r="AC34" s="3">
        <v>8</v>
      </c>
      <c r="AD34" s="3"/>
      <c r="AE34" s="3">
        <v>6.5</v>
      </c>
      <c r="AF34" s="3">
        <v>8</v>
      </c>
      <c r="AG34" s="3">
        <v>8</v>
      </c>
      <c r="AH34" s="3">
        <v>8</v>
      </c>
      <c r="AI34" s="3">
        <v>9.5</v>
      </c>
      <c r="AJ34" s="3"/>
      <c r="AK34" s="3"/>
      <c r="AL34" s="3">
        <v>8.5</v>
      </c>
      <c r="AM34" s="3">
        <v>9.5</v>
      </c>
      <c r="AN34" s="3">
        <v>8</v>
      </c>
      <c r="AO34" s="3">
        <f t="shared" si="1"/>
        <v>202</v>
      </c>
    </row>
    <row r="35" spans="1:41">
      <c r="A35" t="s">
        <v>44</v>
      </c>
      <c r="B35" t="s">
        <v>45</v>
      </c>
      <c r="C35" t="s">
        <v>133</v>
      </c>
      <c r="E35" t="s">
        <v>134</v>
      </c>
      <c r="F35" t="s">
        <v>97</v>
      </c>
      <c r="G35" s="2">
        <v>6</v>
      </c>
      <c r="H35" s="2">
        <v>1010</v>
      </c>
      <c r="I35" s="2">
        <v>2022</v>
      </c>
      <c r="J35" s="2">
        <v>11</v>
      </c>
      <c r="K35" s="3">
        <v>10.5</v>
      </c>
      <c r="L35" s="3">
        <v>10.5</v>
      </c>
      <c r="M35" s="3">
        <v>10.5</v>
      </c>
      <c r="N35" s="3">
        <v>8</v>
      </c>
      <c r="O35" s="3">
        <v>10.5</v>
      </c>
      <c r="P35" s="3">
        <v>8</v>
      </c>
      <c r="Q35" s="3">
        <v>10.5</v>
      </c>
      <c r="R35" s="3">
        <v>10.5</v>
      </c>
      <c r="S35" s="3">
        <v>8</v>
      </c>
      <c r="T35" s="3"/>
      <c r="U35" s="3"/>
      <c r="V35" s="3">
        <v>10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>
        <f t="shared" si="1"/>
        <v>97</v>
      </c>
    </row>
    <row r="36" spans="1:41">
      <c r="A36" t="s">
        <v>49</v>
      </c>
      <c r="B36" t="s">
        <v>50</v>
      </c>
      <c r="C36" t="s">
        <v>135</v>
      </c>
      <c r="E36" t="s">
        <v>136</v>
      </c>
      <c r="F36" t="s">
        <v>53</v>
      </c>
      <c r="G36" s="2">
        <v>7</v>
      </c>
      <c r="H36" s="2">
        <v>1006</v>
      </c>
      <c r="I36" s="2">
        <v>2022</v>
      </c>
      <c r="J36" s="2">
        <v>11</v>
      </c>
      <c r="K36" s="3">
        <v>10.5</v>
      </c>
      <c r="L36" s="3">
        <v>10.5</v>
      </c>
      <c r="M36" s="3">
        <v>10.5</v>
      </c>
      <c r="N36" s="3">
        <v>10.5</v>
      </c>
      <c r="O36" s="3">
        <v>10.5</v>
      </c>
      <c r="P36" s="3">
        <v>10.5</v>
      </c>
      <c r="Q36" s="3">
        <v>10.5</v>
      </c>
      <c r="R36" s="3">
        <v>10.5</v>
      </c>
      <c r="S36" s="3">
        <v>10.5</v>
      </c>
      <c r="T36" s="3">
        <v>10.5</v>
      </c>
      <c r="U36" s="3">
        <v>10.5</v>
      </c>
      <c r="V36" s="3">
        <v>10.5</v>
      </c>
      <c r="W36" s="3"/>
      <c r="X36" s="3">
        <v>10.5</v>
      </c>
      <c r="Y36" s="3">
        <v>10.5</v>
      </c>
      <c r="Z36" s="3">
        <v>10.5</v>
      </c>
      <c r="AA36" s="3">
        <v>10.5</v>
      </c>
      <c r="AB36" s="3">
        <v>12</v>
      </c>
      <c r="AC36" s="3">
        <v>10.5</v>
      </c>
      <c r="AD36" s="3">
        <v>10.5</v>
      </c>
      <c r="AE36" s="3">
        <v>10.5</v>
      </c>
      <c r="AF36" s="3">
        <v>10.5</v>
      </c>
      <c r="AG36" s="3">
        <v>12</v>
      </c>
      <c r="AH36" s="3">
        <v>10.5</v>
      </c>
      <c r="AI36" s="3">
        <v>10.5</v>
      </c>
      <c r="AJ36" s="3">
        <v>10.5</v>
      </c>
      <c r="AK36" s="3"/>
      <c r="AL36" s="3">
        <v>10.5</v>
      </c>
      <c r="AM36" s="3">
        <v>10.5</v>
      </c>
      <c r="AN36" s="3">
        <v>10.5</v>
      </c>
      <c r="AO36" s="3">
        <f t="shared" si="1"/>
        <v>297</v>
      </c>
    </row>
    <row r="37" spans="1:41">
      <c r="A37" t="s">
        <v>49</v>
      </c>
      <c r="B37" t="s">
        <v>50</v>
      </c>
      <c r="C37" t="s">
        <v>137</v>
      </c>
      <c r="E37" t="s">
        <v>138</v>
      </c>
      <c r="F37" t="s">
        <v>139</v>
      </c>
      <c r="G37" s="2">
        <v>7</v>
      </c>
      <c r="H37" s="2">
        <v>1006</v>
      </c>
      <c r="I37" s="2">
        <v>2022</v>
      </c>
      <c r="J37" s="2">
        <v>11</v>
      </c>
      <c r="K37" s="3">
        <v>10.5</v>
      </c>
      <c r="L37" s="3">
        <v>10.5</v>
      </c>
      <c r="M37" s="3">
        <v>10.5</v>
      </c>
      <c r="N37" s="3">
        <v>8</v>
      </c>
      <c r="O37" s="3">
        <v>10.5</v>
      </c>
      <c r="P37" s="3"/>
      <c r="Q37" s="3">
        <v>9</v>
      </c>
      <c r="R37" s="3">
        <v>10.5</v>
      </c>
      <c r="S37" s="3">
        <v>10.5</v>
      </c>
      <c r="T37" s="3">
        <v>10.5</v>
      </c>
      <c r="U37" s="3">
        <v>10.5</v>
      </c>
      <c r="V37" s="3">
        <v>10.5</v>
      </c>
      <c r="W37" s="3"/>
      <c r="X37" s="3">
        <v>10.5</v>
      </c>
      <c r="Y37" s="3">
        <v>10.5</v>
      </c>
      <c r="Z37" s="3">
        <v>10.5</v>
      </c>
      <c r="AA37" s="3">
        <v>10.5</v>
      </c>
      <c r="AB37" s="3">
        <v>10.5</v>
      </c>
      <c r="AC37" s="3">
        <v>10.5</v>
      </c>
      <c r="AD37" s="3"/>
      <c r="AE37" s="3">
        <v>10.5</v>
      </c>
      <c r="AF37" s="3">
        <v>10</v>
      </c>
      <c r="AG37" s="3">
        <v>10</v>
      </c>
      <c r="AH37" s="3">
        <v>10.5</v>
      </c>
      <c r="AI37" s="3">
        <v>10.5</v>
      </c>
      <c r="AJ37" s="3">
        <v>10.5</v>
      </c>
      <c r="AK37" s="3"/>
      <c r="AL37" s="3">
        <v>10.5</v>
      </c>
      <c r="AM37" s="3">
        <v>10</v>
      </c>
      <c r="AN37" s="3">
        <v>10.5</v>
      </c>
      <c r="AO37" s="3">
        <f t="shared" si="1"/>
        <v>267.5</v>
      </c>
    </row>
    <row r="38" spans="1:41">
      <c r="A38" t="s">
        <v>49</v>
      </c>
      <c r="B38" t="s">
        <v>50</v>
      </c>
      <c r="C38" t="s">
        <v>140</v>
      </c>
      <c r="E38" t="s">
        <v>141</v>
      </c>
      <c r="F38" t="s">
        <v>139</v>
      </c>
      <c r="G38" s="2">
        <v>7</v>
      </c>
      <c r="H38" s="2">
        <v>1006</v>
      </c>
      <c r="I38" s="2">
        <v>2022</v>
      </c>
      <c r="J38" s="2">
        <v>11</v>
      </c>
      <c r="K38" s="3">
        <v>10.5</v>
      </c>
      <c r="L38" s="3">
        <v>10.5</v>
      </c>
      <c r="M38" s="3">
        <v>10.5</v>
      </c>
      <c r="N38" s="3">
        <v>8</v>
      </c>
      <c r="O38" s="3">
        <v>10.5</v>
      </c>
      <c r="P38" s="3"/>
      <c r="Q38" s="3">
        <v>10.5</v>
      </c>
      <c r="R38" s="3">
        <v>10.5</v>
      </c>
      <c r="S38" s="3">
        <v>10.5</v>
      </c>
      <c r="T38" s="3">
        <v>10.5</v>
      </c>
      <c r="U38" s="3">
        <v>10.5</v>
      </c>
      <c r="V38" s="3">
        <v>10.5</v>
      </c>
      <c r="W38" s="3"/>
      <c r="X38" s="3">
        <v>10.5</v>
      </c>
      <c r="Y38" s="3">
        <v>10.5</v>
      </c>
      <c r="Z38" s="3">
        <v>10.5</v>
      </c>
      <c r="AA38" s="3">
        <v>10.5</v>
      </c>
      <c r="AB38" s="3">
        <v>10.5</v>
      </c>
      <c r="AC38" s="3">
        <v>10.5</v>
      </c>
      <c r="AD38" s="3"/>
      <c r="AE38" s="3">
        <v>10.5</v>
      </c>
      <c r="AF38" s="3">
        <v>10.5</v>
      </c>
      <c r="AG38" s="3">
        <v>10.5</v>
      </c>
      <c r="AH38" s="3">
        <v>10.5</v>
      </c>
      <c r="AI38" s="3">
        <v>10.5</v>
      </c>
      <c r="AJ38" s="3">
        <v>10.5</v>
      </c>
      <c r="AK38" s="3"/>
      <c r="AL38" s="3">
        <v>10.5</v>
      </c>
      <c r="AM38" s="3">
        <v>10.5</v>
      </c>
      <c r="AN38" s="3">
        <v>10.5</v>
      </c>
      <c r="AO38" s="3">
        <f t="shared" si="1"/>
        <v>270.5</v>
      </c>
    </row>
    <row r="39" spans="1:41">
      <c r="A39" t="s">
        <v>49</v>
      </c>
      <c r="B39" t="s">
        <v>50</v>
      </c>
      <c r="C39" t="s">
        <v>142</v>
      </c>
      <c r="E39" t="s">
        <v>143</v>
      </c>
      <c r="F39" t="s">
        <v>65</v>
      </c>
      <c r="G39" s="2">
        <v>7</v>
      </c>
      <c r="H39" s="2">
        <v>1006</v>
      </c>
      <c r="I39" s="2">
        <v>2022</v>
      </c>
      <c r="J39" s="2">
        <v>11</v>
      </c>
      <c r="K39" s="3">
        <v>8</v>
      </c>
      <c r="L39" s="3">
        <v>8</v>
      </c>
      <c r="M39" s="3">
        <v>8</v>
      </c>
      <c r="N39" s="3">
        <v>6</v>
      </c>
      <c r="O39" s="3">
        <v>8</v>
      </c>
      <c r="P39" s="3">
        <v>8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>
        <v>8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>
        <f t="shared" si="1"/>
        <v>54</v>
      </c>
    </row>
    <row r="40" spans="1:41">
      <c r="A40" t="s">
        <v>49</v>
      </c>
      <c r="B40" t="s">
        <v>50</v>
      </c>
      <c r="C40" t="s">
        <v>144</v>
      </c>
      <c r="E40" t="s">
        <v>145</v>
      </c>
      <c r="F40" t="s">
        <v>65</v>
      </c>
      <c r="G40" s="2">
        <v>7</v>
      </c>
      <c r="H40" s="2">
        <v>1006</v>
      </c>
      <c r="I40" s="2">
        <v>2022</v>
      </c>
      <c r="J40" s="2">
        <v>11</v>
      </c>
      <c r="K40" s="3">
        <v>10.5</v>
      </c>
      <c r="L40" s="3">
        <v>10.5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>
        <f t="shared" si="1"/>
        <v>21</v>
      </c>
    </row>
    <row r="41" spans="1:41">
      <c r="A41" t="s">
        <v>49</v>
      </c>
      <c r="B41" t="s">
        <v>50</v>
      </c>
      <c r="C41" t="s">
        <v>146</v>
      </c>
      <c r="E41" t="s">
        <v>147</v>
      </c>
      <c r="F41" t="s">
        <v>56</v>
      </c>
      <c r="G41" s="2">
        <v>7</v>
      </c>
      <c r="H41" s="2">
        <v>1006</v>
      </c>
      <c r="I41" s="2">
        <v>2022</v>
      </c>
      <c r="J41" s="2">
        <v>11</v>
      </c>
      <c r="K41" s="3">
        <v>10.5</v>
      </c>
      <c r="L41" s="3">
        <v>10.5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>
        <f t="shared" si="1"/>
        <v>21</v>
      </c>
    </row>
    <row r="42" spans="1:41">
      <c r="A42" t="s">
        <v>49</v>
      </c>
      <c r="B42" t="s">
        <v>45</v>
      </c>
      <c r="C42" t="s">
        <v>148</v>
      </c>
      <c r="E42" t="s">
        <v>149</v>
      </c>
      <c r="F42" t="s">
        <v>110</v>
      </c>
      <c r="G42" s="2">
        <v>7</v>
      </c>
      <c r="H42" s="2">
        <v>1010</v>
      </c>
      <c r="I42" s="2">
        <v>2022</v>
      </c>
      <c r="J42" s="2">
        <v>11</v>
      </c>
      <c r="K42" s="3">
        <v>10.5</v>
      </c>
      <c r="L42" s="3">
        <v>10.5</v>
      </c>
      <c r="M42" s="3">
        <v>12</v>
      </c>
      <c r="N42" s="3">
        <v>8</v>
      </c>
      <c r="O42" s="3">
        <v>10.5</v>
      </c>
      <c r="P42" s="3"/>
      <c r="Q42" s="3">
        <v>10.5</v>
      </c>
      <c r="R42" s="3">
        <v>12</v>
      </c>
      <c r="S42" s="3">
        <v>10.5</v>
      </c>
      <c r="T42" s="3">
        <v>10.5</v>
      </c>
      <c r="U42" s="3">
        <v>10.5</v>
      </c>
      <c r="V42" s="3">
        <v>10.5</v>
      </c>
      <c r="W42" s="3">
        <v>8</v>
      </c>
      <c r="X42" s="3">
        <v>10.5</v>
      </c>
      <c r="Y42" s="3">
        <v>10.5</v>
      </c>
      <c r="Z42" s="3">
        <v>10.5</v>
      </c>
      <c r="AA42" s="3">
        <v>10.5</v>
      </c>
      <c r="AB42" s="3">
        <v>8</v>
      </c>
      <c r="AC42" s="3">
        <v>10.5</v>
      </c>
      <c r="AD42" s="3">
        <v>8</v>
      </c>
      <c r="AE42" s="3">
        <v>10.5</v>
      </c>
      <c r="AF42" s="3">
        <v>10.5</v>
      </c>
      <c r="AG42" s="3">
        <v>10.5</v>
      </c>
      <c r="AH42" s="3">
        <v>10.5</v>
      </c>
      <c r="AI42" s="3">
        <v>10.5</v>
      </c>
      <c r="AJ42" s="3">
        <v>10.5</v>
      </c>
      <c r="AK42" s="3"/>
      <c r="AL42" s="3">
        <v>10.5</v>
      </c>
      <c r="AM42" s="3">
        <v>10.5</v>
      </c>
      <c r="AN42" s="3">
        <v>10.5</v>
      </c>
      <c r="AO42" s="3">
        <f t="shared" si="1"/>
        <v>287</v>
      </c>
    </row>
    <row r="43" spans="1:41">
      <c r="A43" t="s">
        <v>49</v>
      </c>
      <c r="B43" t="s">
        <v>45</v>
      </c>
      <c r="C43" t="s">
        <v>150</v>
      </c>
      <c r="E43" t="s">
        <v>151</v>
      </c>
      <c r="F43" t="s">
        <v>56</v>
      </c>
      <c r="G43" s="2">
        <v>7</v>
      </c>
      <c r="H43" s="2">
        <v>1010</v>
      </c>
      <c r="I43" s="2">
        <v>2022</v>
      </c>
      <c r="J43" s="2">
        <v>11</v>
      </c>
      <c r="K43" s="3">
        <v>10.5</v>
      </c>
      <c r="L43" s="3">
        <v>10.5</v>
      </c>
      <c r="M43" s="3">
        <v>12</v>
      </c>
      <c r="N43" s="3">
        <v>8</v>
      </c>
      <c r="O43" s="3">
        <v>10.5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>
        <f t="shared" si="1"/>
        <v>51.5</v>
      </c>
    </row>
    <row r="44" spans="1:41">
      <c r="A44" t="s">
        <v>49</v>
      </c>
      <c r="B44" t="s">
        <v>45</v>
      </c>
      <c r="C44" t="s">
        <v>152</v>
      </c>
      <c r="E44" t="s">
        <v>153</v>
      </c>
      <c r="F44" t="s">
        <v>56</v>
      </c>
      <c r="G44" s="2">
        <v>7</v>
      </c>
      <c r="H44" s="2">
        <v>1010</v>
      </c>
      <c r="I44" s="2">
        <v>2022</v>
      </c>
      <c r="J44" s="2">
        <v>11</v>
      </c>
      <c r="K44" s="3">
        <v>10.5</v>
      </c>
      <c r="L44" s="3">
        <v>10.5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>
        <f t="shared" si="1"/>
        <v>21</v>
      </c>
    </row>
    <row r="45" spans="1:41">
      <c r="A45" t="s">
        <v>49</v>
      </c>
      <c r="B45" t="s">
        <v>45</v>
      </c>
      <c r="C45" t="s">
        <v>154</v>
      </c>
      <c r="E45" t="s">
        <v>155</v>
      </c>
      <c r="F45" t="s">
        <v>56</v>
      </c>
      <c r="G45" s="2">
        <v>7</v>
      </c>
      <c r="H45" s="2">
        <v>1010</v>
      </c>
      <c r="I45" s="2">
        <v>2022</v>
      </c>
      <c r="J45" s="2">
        <v>11</v>
      </c>
      <c r="K45" s="3">
        <v>10.5</v>
      </c>
      <c r="L45" s="3">
        <v>10.5</v>
      </c>
      <c r="M45" s="3">
        <v>12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>
        <f t="shared" si="1"/>
        <v>33</v>
      </c>
    </row>
    <row r="46" spans="1:41">
      <c r="A46" t="s">
        <v>49</v>
      </c>
      <c r="B46" t="s">
        <v>45</v>
      </c>
      <c r="C46" t="s">
        <v>156</v>
      </c>
      <c r="E46" t="s">
        <v>157</v>
      </c>
      <c r="F46" t="s">
        <v>56</v>
      </c>
      <c r="G46" s="2">
        <v>7</v>
      </c>
      <c r="H46" s="2">
        <v>1010</v>
      </c>
      <c r="I46" s="2">
        <v>2022</v>
      </c>
      <c r="J46" s="2">
        <v>11</v>
      </c>
      <c r="K46" s="3">
        <v>10.5</v>
      </c>
      <c r="L46" s="3">
        <v>10.5</v>
      </c>
      <c r="M46" s="3">
        <v>12</v>
      </c>
      <c r="N46" s="3">
        <v>8</v>
      </c>
      <c r="O46" s="3">
        <v>10.5</v>
      </c>
      <c r="P46" s="3"/>
      <c r="Q46" s="3">
        <v>10.5</v>
      </c>
      <c r="R46" s="3">
        <v>12</v>
      </c>
      <c r="S46" s="3"/>
      <c r="T46" s="3"/>
      <c r="U46" s="3"/>
      <c r="V46" s="3">
        <v>8</v>
      </c>
      <c r="W46" s="3">
        <v>8</v>
      </c>
      <c r="X46" s="3">
        <v>10.5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>
        <f t="shared" si="1"/>
        <v>100.5</v>
      </c>
    </row>
    <row r="47" spans="1:41">
      <c r="A47" t="s">
        <v>62</v>
      </c>
      <c r="B47" t="s">
        <v>50</v>
      </c>
      <c r="C47" t="s">
        <v>158</v>
      </c>
      <c r="E47" t="s">
        <v>159</v>
      </c>
      <c r="F47" t="s">
        <v>65</v>
      </c>
      <c r="G47" s="2">
        <v>8</v>
      </c>
      <c r="H47" s="2">
        <v>1006</v>
      </c>
      <c r="I47" s="2">
        <v>2022</v>
      </c>
      <c r="J47" s="2">
        <v>11</v>
      </c>
      <c r="K47" s="3">
        <v>12</v>
      </c>
      <c r="L47" s="3">
        <v>12</v>
      </c>
      <c r="M47" s="3">
        <v>10.5</v>
      </c>
      <c r="N47" s="3">
        <v>10.5</v>
      </c>
      <c r="O47" s="3">
        <v>10.5</v>
      </c>
      <c r="P47" s="3">
        <v>8</v>
      </c>
      <c r="Q47" s="3">
        <v>12</v>
      </c>
      <c r="R47" s="3">
        <v>10.5</v>
      </c>
      <c r="S47" s="3">
        <v>10.5</v>
      </c>
      <c r="T47" s="3">
        <v>12</v>
      </c>
      <c r="U47" s="3">
        <v>10.5</v>
      </c>
      <c r="V47" s="3">
        <v>8</v>
      </c>
      <c r="W47" s="3">
        <v>8</v>
      </c>
      <c r="X47" s="3">
        <v>10.5</v>
      </c>
      <c r="Y47" s="3">
        <v>10.5</v>
      </c>
      <c r="Z47" s="3">
        <v>12</v>
      </c>
      <c r="AA47" s="3">
        <v>12</v>
      </c>
      <c r="AB47" s="3">
        <v>10.5</v>
      </c>
      <c r="AC47" s="3">
        <v>10.5</v>
      </c>
      <c r="AD47" s="3"/>
      <c r="AE47" s="3">
        <v>10.5</v>
      </c>
      <c r="AF47" s="3">
        <v>10.5</v>
      </c>
      <c r="AG47" s="3">
        <v>10.5</v>
      </c>
      <c r="AH47" s="3">
        <v>10.5</v>
      </c>
      <c r="AI47" s="3">
        <v>10.5</v>
      </c>
      <c r="AJ47" s="3">
        <v>10.5</v>
      </c>
      <c r="AK47" s="3"/>
      <c r="AL47" s="3">
        <v>10.5</v>
      </c>
      <c r="AM47" s="3">
        <v>10.5</v>
      </c>
      <c r="AN47" s="3">
        <v>10.5</v>
      </c>
      <c r="AO47" s="3">
        <f t="shared" si="1"/>
        <v>295.5</v>
      </c>
    </row>
    <row r="48" spans="1:41">
      <c r="A48" t="s">
        <v>62</v>
      </c>
      <c r="B48" t="s">
        <v>50</v>
      </c>
      <c r="C48" t="s">
        <v>160</v>
      </c>
      <c r="E48" t="s">
        <v>161</v>
      </c>
      <c r="F48" t="s">
        <v>65</v>
      </c>
      <c r="G48" s="2">
        <v>8</v>
      </c>
      <c r="H48" s="2">
        <v>1006</v>
      </c>
      <c r="I48" s="2">
        <v>2022</v>
      </c>
      <c r="J48" s="2">
        <v>11</v>
      </c>
      <c r="K48" s="3">
        <v>10.5</v>
      </c>
      <c r="L48" s="3">
        <v>10.5</v>
      </c>
      <c r="M48" s="3">
        <v>10.5</v>
      </c>
      <c r="N48" s="3">
        <v>10.5</v>
      </c>
      <c r="O48" s="3">
        <v>10.5</v>
      </c>
      <c r="P48" s="3"/>
      <c r="Q48" s="3">
        <v>10.5</v>
      </c>
      <c r="R48" s="3">
        <v>10.5</v>
      </c>
      <c r="S48" s="3">
        <v>10.5</v>
      </c>
      <c r="T48" s="3">
        <v>10.5</v>
      </c>
      <c r="U48" s="3">
        <v>10.5</v>
      </c>
      <c r="V48" s="3">
        <v>10.5</v>
      </c>
      <c r="W48" s="3"/>
      <c r="X48" s="3">
        <v>10.5</v>
      </c>
      <c r="Y48" s="3">
        <v>10.5</v>
      </c>
      <c r="Z48" s="3">
        <v>10.5</v>
      </c>
      <c r="AA48" s="3">
        <v>8</v>
      </c>
      <c r="AB48" s="3">
        <v>8</v>
      </c>
      <c r="AC48" s="3">
        <v>10.5</v>
      </c>
      <c r="AD48" s="3"/>
      <c r="AE48" s="3">
        <v>10.5</v>
      </c>
      <c r="AF48" s="3">
        <v>10.5</v>
      </c>
      <c r="AG48" s="3">
        <v>10.5</v>
      </c>
      <c r="AH48" s="3">
        <v>10.5</v>
      </c>
      <c r="AI48" s="3">
        <v>10.5</v>
      </c>
      <c r="AJ48" s="3">
        <v>10.5</v>
      </c>
      <c r="AK48" s="3"/>
      <c r="AL48" s="3">
        <v>10.5</v>
      </c>
      <c r="AM48" s="3">
        <v>10.5</v>
      </c>
      <c r="AN48" s="3">
        <v>10.5</v>
      </c>
      <c r="AO48" s="3">
        <f t="shared" si="1"/>
        <v>268</v>
      </c>
    </row>
    <row r="49" spans="1:41">
      <c r="A49" t="s">
        <v>62</v>
      </c>
      <c r="B49" t="s">
        <v>50</v>
      </c>
      <c r="C49" t="s">
        <v>162</v>
      </c>
      <c r="E49" t="s">
        <v>163</v>
      </c>
      <c r="F49" t="s">
        <v>65</v>
      </c>
      <c r="G49" s="2">
        <v>8</v>
      </c>
      <c r="H49" s="2">
        <v>1006</v>
      </c>
      <c r="I49" s="2">
        <v>2022</v>
      </c>
      <c r="J49" s="2">
        <v>11</v>
      </c>
      <c r="K49" s="3">
        <v>10.5</v>
      </c>
      <c r="L49" s="3">
        <v>10.5</v>
      </c>
      <c r="M49" s="3">
        <v>10.5</v>
      </c>
      <c r="N49" s="3">
        <v>10.5</v>
      </c>
      <c r="O49" s="3">
        <v>10.5</v>
      </c>
      <c r="P49" s="3">
        <v>8</v>
      </c>
      <c r="Q49" s="3">
        <v>10.5</v>
      </c>
      <c r="R49" s="3">
        <v>10.5</v>
      </c>
      <c r="S49" s="3">
        <v>10.5</v>
      </c>
      <c r="T49" s="3">
        <v>10.5</v>
      </c>
      <c r="U49" s="3">
        <v>10.5</v>
      </c>
      <c r="V49" s="3">
        <v>10.5</v>
      </c>
      <c r="W49" s="3">
        <v>8</v>
      </c>
      <c r="X49" s="3">
        <v>10.5</v>
      </c>
      <c r="Y49" s="3">
        <v>10.5</v>
      </c>
      <c r="Z49" s="3">
        <v>10.5</v>
      </c>
      <c r="AA49" s="3">
        <v>10.5</v>
      </c>
      <c r="AB49" s="3">
        <v>10.5</v>
      </c>
      <c r="AC49" s="3">
        <v>10.5</v>
      </c>
      <c r="AD49" s="3"/>
      <c r="AE49" s="3">
        <v>10.5</v>
      </c>
      <c r="AF49" s="3">
        <v>10.5</v>
      </c>
      <c r="AG49" s="3">
        <v>10.5</v>
      </c>
      <c r="AH49" s="3">
        <v>10.5</v>
      </c>
      <c r="AI49" s="3">
        <v>12.5</v>
      </c>
      <c r="AJ49" s="3">
        <v>10</v>
      </c>
      <c r="AK49" s="3"/>
      <c r="AL49" s="3">
        <v>10.5</v>
      </c>
      <c r="AM49" s="3">
        <v>10.5</v>
      </c>
      <c r="AN49" s="3">
        <v>8</v>
      </c>
      <c r="AO49" s="3">
        <f t="shared" si="1"/>
        <v>288</v>
      </c>
    </row>
    <row r="50" spans="1:41">
      <c r="A50" t="s">
        <v>62</v>
      </c>
      <c r="B50" t="s">
        <v>50</v>
      </c>
      <c r="C50" t="s">
        <v>164</v>
      </c>
      <c r="E50" t="s">
        <v>165</v>
      </c>
      <c r="F50" t="s">
        <v>65</v>
      </c>
      <c r="G50" s="2">
        <v>8</v>
      </c>
      <c r="H50" s="2">
        <v>1006</v>
      </c>
      <c r="I50" s="2">
        <v>2022</v>
      </c>
      <c r="J50" s="2">
        <v>11</v>
      </c>
      <c r="K50" s="3">
        <v>10.5</v>
      </c>
      <c r="L50" s="3">
        <v>10.5</v>
      </c>
      <c r="M50" s="3">
        <v>10.5</v>
      </c>
      <c r="N50" s="3">
        <v>10.5</v>
      </c>
      <c r="O50" s="3">
        <v>10.5</v>
      </c>
      <c r="P50" s="3">
        <v>10.5</v>
      </c>
      <c r="Q50" s="3">
        <v>10.5</v>
      </c>
      <c r="R50" s="3">
        <v>10.5</v>
      </c>
      <c r="S50" s="3">
        <v>8</v>
      </c>
      <c r="T50" s="3">
        <v>10.5</v>
      </c>
      <c r="U50" s="3">
        <v>10.5</v>
      </c>
      <c r="V50" s="3">
        <v>10.5</v>
      </c>
      <c r="W50" s="3">
        <v>10</v>
      </c>
      <c r="X50" s="3">
        <v>10.5</v>
      </c>
      <c r="Y50" s="3">
        <v>10.5</v>
      </c>
      <c r="Z50" s="3">
        <v>10.5</v>
      </c>
      <c r="AA50" s="3">
        <v>10.5</v>
      </c>
      <c r="AB50" s="3">
        <v>10.5</v>
      </c>
      <c r="AC50" s="3">
        <v>10.5</v>
      </c>
      <c r="AD50" s="3">
        <v>10.5</v>
      </c>
      <c r="AE50" s="3">
        <v>10.5</v>
      </c>
      <c r="AF50" s="3">
        <v>10.5</v>
      </c>
      <c r="AG50" s="3">
        <v>10.5</v>
      </c>
      <c r="AH50" s="3">
        <v>10.5</v>
      </c>
      <c r="AI50" s="3">
        <v>10.5</v>
      </c>
      <c r="AJ50" s="3">
        <v>10.5</v>
      </c>
      <c r="AK50" s="3"/>
      <c r="AL50" s="3"/>
      <c r="AM50" s="3">
        <v>10.5</v>
      </c>
      <c r="AN50" s="3">
        <v>10.5</v>
      </c>
      <c r="AO50" s="3">
        <f t="shared" si="1"/>
        <v>291</v>
      </c>
    </row>
    <row r="51" spans="1:41">
      <c r="A51" t="s">
        <v>76</v>
      </c>
      <c r="B51" t="s">
        <v>50</v>
      </c>
      <c r="C51" t="s">
        <v>166</v>
      </c>
      <c r="E51" t="s">
        <v>167</v>
      </c>
      <c r="F51" t="s">
        <v>94</v>
      </c>
      <c r="G51" s="2">
        <v>4</v>
      </c>
      <c r="H51" s="2">
        <v>1006</v>
      </c>
      <c r="I51" s="2">
        <v>2022</v>
      </c>
      <c r="J51" s="2">
        <v>11</v>
      </c>
      <c r="K51" s="3">
        <v>10.5</v>
      </c>
      <c r="L51" s="3">
        <v>10.5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>
        <f t="shared" si="1"/>
        <v>21</v>
      </c>
    </row>
    <row r="52" spans="1:41">
      <c r="A52" t="s">
        <v>76</v>
      </c>
      <c r="B52" t="s">
        <v>50</v>
      </c>
      <c r="C52" t="s">
        <v>168</v>
      </c>
      <c r="E52" t="s">
        <v>169</v>
      </c>
      <c r="F52" t="s">
        <v>94</v>
      </c>
      <c r="G52" s="2">
        <v>4</v>
      </c>
      <c r="H52" s="2">
        <v>1006</v>
      </c>
      <c r="I52" s="2">
        <v>2022</v>
      </c>
      <c r="J52" s="2">
        <v>11</v>
      </c>
      <c r="K52" s="3">
        <v>10.5</v>
      </c>
      <c r="L52" s="3">
        <v>10.5</v>
      </c>
      <c r="M52" s="3">
        <v>10.5</v>
      </c>
      <c r="N52" s="3">
        <v>10.5</v>
      </c>
      <c r="O52" s="3">
        <v>10.5</v>
      </c>
      <c r="P52" s="3"/>
      <c r="Q52" s="3">
        <v>11.5</v>
      </c>
      <c r="R52" s="3">
        <v>11.5</v>
      </c>
      <c r="S52" s="3">
        <v>11.5</v>
      </c>
      <c r="T52" s="3">
        <v>11.5</v>
      </c>
      <c r="U52" s="3">
        <v>11.5</v>
      </c>
      <c r="V52" s="3">
        <v>11.5</v>
      </c>
      <c r="W52" s="3"/>
      <c r="X52" s="3">
        <v>10.5</v>
      </c>
      <c r="Y52" s="3">
        <v>10.5</v>
      </c>
      <c r="Z52" s="3">
        <v>10.5</v>
      </c>
      <c r="AA52" s="3">
        <v>10.5</v>
      </c>
      <c r="AB52" s="3">
        <v>10.5</v>
      </c>
      <c r="AC52" s="3">
        <v>10.5</v>
      </c>
      <c r="AD52" s="3"/>
      <c r="AE52" s="3">
        <v>11.5</v>
      </c>
      <c r="AF52" s="3">
        <v>11.5</v>
      </c>
      <c r="AG52" s="3">
        <v>11.5</v>
      </c>
      <c r="AH52" s="3">
        <v>11.5</v>
      </c>
      <c r="AI52" s="3">
        <v>11.5</v>
      </c>
      <c r="AJ52" s="3">
        <v>11.5</v>
      </c>
      <c r="AK52" s="3"/>
      <c r="AL52" s="3">
        <v>10.5</v>
      </c>
      <c r="AM52" s="3"/>
      <c r="AN52" s="3">
        <v>10.5</v>
      </c>
      <c r="AO52" s="3">
        <f t="shared" si="1"/>
        <v>274.5</v>
      </c>
    </row>
    <row r="53" spans="1:41">
      <c r="A53" t="s">
        <v>76</v>
      </c>
      <c r="B53" t="s">
        <v>77</v>
      </c>
      <c r="C53" t="s">
        <v>170</v>
      </c>
      <c r="E53" t="s">
        <v>171</v>
      </c>
      <c r="F53" t="s">
        <v>80</v>
      </c>
      <c r="G53" s="2">
        <v>4</v>
      </c>
      <c r="H53" s="2">
        <v>1007</v>
      </c>
      <c r="I53" s="2">
        <v>2022</v>
      </c>
      <c r="J53" s="2">
        <v>11</v>
      </c>
      <c r="K53" s="3">
        <v>10.5</v>
      </c>
      <c r="L53" s="3">
        <v>10.5</v>
      </c>
      <c r="M53" s="3">
        <v>10.5</v>
      </c>
      <c r="N53" s="3">
        <v>10.5</v>
      </c>
      <c r="O53" s="3">
        <v>10.5</v>
      </c>
      <c r="P53" s="3"/>
      <c r="Q53" s="3">
        <v>10.5</v>
      </c>
      <c r="R53" s="3">
        <v>10.5</v>
      </c>
      <c r="S53" s="3">
        <v>10.5</v>
      </c>
      <c r="T53" s="3">
        <v>10.5</v>
      </c>
      <c r="U53" s="3">
        <v>10.5</v>
      </c>
      <c r="V53" s="3">
        <v>10.5</v>
      </c>
      <c r="W53" s="3"/>
      <c r="X53" s="3">
        <v>10.5</v>
      </c>
      <c r="Y53" s="3">
        <v>10.5</v>
      </c>
      <c r="Z53" s="3">
        <v>10.5</v>
      </c>
      <c r="AA53" s="3">
        <v>10.5</v>
      </c>
      <c r="AB53" s="3">
        <v>10.5</v>
      </c>
      <c r="AC53" s="3">
        <v>10.5</v>
      </c>
      <c r="AD53" s="3"/>
      <c r="AE53" s="3">
        <v>10.5</v>
      </c>
      <c r="AF53" s="3">
        <v>10.5</v>
      </c>
      <c r="AG53" s="3">
        <v>10.5</v>
      </c>
      <c r="AH53" s="3">
        <v>10.5</v>
      </c>
      <c r="AI53" s="3">
        <v>10.5</v>
      </c>
      <c r="AJ53" s="3">
        <v>10.5</v>
      </c>
      <c r="AK53" s="3"/>
      <c r="AL53" s="3">
        <v>10.5</v>
      </c>
      <c r="AM53" s="3">
        <v>10.5</v>
      </c>
      <c r="AN53" s="3">
        <v>10.5</v>
      </c>
      <c r="AO53" s="3">
        <f t="shared" si="1"/>
        <v>273</v>
      </c>
    </row>
    <row r="54" spans="1:41">
      <c r="A54" t="s">
        <v>76</v>
      </c>
      <c r="B54" t="s">
        <v>77</v>
      </c>
      <c r="C54" t="s">
        <v>172</v>
      </c>
      <c r="E54" t="s">
        <v>173</v>
      </c>
      <c r="F54" t="s">
        <v>174</v>
      </c>
      <c r="G54" s="2">
        <v>4</v>
      </c>
      <c r="H54" s="2">
        <v>1007</v>
      </c>
      <c r="I54" s="2">
        <v>2022</v>
      </c>
      <c r="J54" s="2">
        <v>11</v>
      </c>
      <c r="K54" s="3">
        <v>10.5</v>
      </c>
      <c r="L54" s="3">
        <v>10.5</v>
      </c>
      <c r="M54" s="3">
        <v>10.5</v>
      </c>
      <c r="N54" s="3">
        <v>10.5</v>
      </c>
      <c r="O54" s="3">
        <v>10.5</v>
      </c>
      <c r="P54" s="3"/>
      <c r="Q54" s="3">
        <v>10.5</v>
      </c>
      <c r="R54" s="3">
        <v>10.5</v>
      </c>
      <c r="S54" s="3">
        <v>10.5</v>
      </c>
      <c r="T54" s="3">
        <v>10.5</v>
      </c>
      <c r="U54" s="3">
        <v>10.5</v>
      </c>
      <c r="V54" s="3">
        <v>10.5</v>
      </c>
      <c r="W54" s="3"/>
      <c r="X54" s="3">
        <v>10.5</v>
      </c>
      <c r="Y54" s="3">
        <v>10.5</v>
      </c>
      <c r="Z54" s="3">
        <v>10.5</v>
      </c>
      <c r="AA54" s="3">
        <v>10.5</v>
      </c>
      <c r="AB54" s="3">
        <v>10.5</v>
      </c>
      <c r="AC54" s="3">
        <v>10.5</v>
      </c>
      <c r="AD54" s="3"/>
      <c r="AE54" s="3">
        <v>10.5</v>
      </c>
      <c r="AF54" s="3">
        <v>10.5</v>
      </c>
      <c r="AG54" s="3">
        <v>10.5</v>
      </c>
      <c r="AH54" s="3">
        <v>10.5</v>
      </c>
      <c r="AI54" s="3">
        <v>10.5</v>
      </c>
      <c r="AJ54" s="3">
        <v>10.5</v>
      </c>
      <c r="AK54" s="3"/>
      <c r="AL54" s="3">
        <v>10.5</v>
      </c>
      <c r="AM54" s="3">
        <v>10.5</v>
      </c>
      <c r="AN54" s="3"/>
      <c r="AO54" s="3">
        <f t="shared" si="1"/>
        <v>262.5</v>
      </c>
    </row>
    <row r="55" spans="1:41">
      <c r="A55" t="s">
        <v>76</v>
      </c>
      <c r="B55" t="s">
        <v>77</v>
      </c>
      <c r="C55" t="s">
        <v>175</v>
      </c>
      <c r="E55" t="s">
        <v>176</v>
      </c>
      <c r="F55" t="s">
        <v>94</v>
      </c>
      <c r="G55" s="2">
        <v>4</v>
      </c>
      <c r="H55" s="2">
        <v>1007</v>
      </c>
      <c r="I55" s="2">
        <v>2022</v>
      </c>
      <c r="J55" s="2">
        <v>11</v>
      </c>
      <c r="K55" s="3">
        <v>10.5</v>
      </c>
      <c r="L55" s="3">
        <v>10.5</v>
      </c>
      <c r="M55" s="3">
        <v>10.5</v>
      </c>
      <c r="N55" s="3">
        <v>10.5</v>
      </c>
      <c r="O55" s="3">
        <v>10.5</v>
      </c>
      <c r="P55" s="3"/>
      <c r="Q55" s="3">
        <v>10.5</v>
      </c>
      <c r="R55" s="3">
        <v>10.5</v>
      </c>
      <c r="S55" s="3">
        <v>10.5</v>
      </c>
      <c r="T55" s="3">
        <v>10.5</v>
      </c>
      <c r="U55" s="3">
        <v>10.5</v>
      </c>
      <c r="V55" s="3">
        <v>10.5</v>
      </c>
      <c r="W55" s="3"/>
      <c r="X55" s="3">
        <v>10.5</v>
      </c>
      <c r="Y55" s="3">
        <v>10.5</v>
      </c>
      <c r="Z55" s="3">
        <v>10.5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>
        <f t="shared" si="1"/>
        <v>147</v>
      </c>
    </row>
    <row r="56" spans="1:41">
      <c r="A56" t="s">
        <v>39</v>
      </c>
      <c r="B56" t="s">
        <v>77</v>
      </c>
      <c r="C56" t="s">
        <v>177</v>
      </c>
      <c r="E56" t="s">
        <v>178</v>
      </c>
      <c r="F56" t="s">
        <v>130</v>
      </c>
      <c r="G56" s="2">
        <v>5</v>
      </c>
      <c r="H56" s="2">
        <v>1007</v>
      </c>
      <c r="I56" s="2">
        <v>2022</v>
      </c>
      <c r="J56" s="2">
        <v>11</v>
      </c>
      <c r="K56" s="3">
        <v>10.5</v>
      </c>
      <c r="L56" s="3">
        <v>10.5</v>
      </c>
      <c r="M56" s="3">
        <v>10.5</v>
      </c>
      <c r="N56" s="3">
        <v>10.5</v>
      </c>
      <c r="O56" s="3">
        <v>8</v>
      </c>
      <c r="P56" s="3"/>
      <c r="Q56" s="3">
        <v>10.5</v>
      </c>
      <c r="R56" s="3">
        <v>10.5</v>
      </c>
      <c r="S56" s="3">
        <v>10.5</v>
      </c>
      <c r="T56" s="3">
        <v>10.5</v>
      </c>
      <c r="U56" s="3">
        <v>10.5</v>
      </c>
      <c r="V56" s="3">
        <v>8</v>
      </c>
      <c r="W56" s="3"/>
      <c r="X56" s="3">
        <v>10.5</v>
      </c>
      <c r="Y56" s="3">
        <v>10.5</v>
      </c>
      <c r="Z56" s="3">
        <v>10.5</v>
      </c>
      <c r="AA56" s="3">
        <v>10.5</v>
      </c>
      <c r="AB56" s="3">
        <v>10.5</v>
      </c>
      <c r="AC56" s="3"/>
      <c r="AD56" s="3"/>
      <c r="AE56" s="3">
        <v>10.5</v>
      </c>
      <c r="AF56" s="3">
        <v>10.5</v>
      </c>
      <c r="AG56" s="3">
        <v>10.5</v>
      </c>
      <c r="AH56" s="3">
        <v>10.5</v>
      </c>
      <c r="AI56" s="3">
        <v>10.5</v>
      </c>
      <c r="AJ56" s="3"/>
      <c r="AK56" s="3"/>
      <c r="AL56" s="3">
        <v>10.5</v>
      </c>
      <c r="AM56" s="3">
        <v>10.5</v>
      </c>
      <c r="AN56" s="3">
        <v>10.5</v>
      </c>
      <c r="AO56" s="3">
        <f t="shared" ref="AO56:AO87" si="2">SUM(K56:AN56)</f>
        <v>247</v>
      </c>
    </row>
    <row r="57" spans="1:41">
      <c r="A57" t="s">
        <v>39</v>
      </c>
      <c r="B57" t="s">
        <v>40</v>
      </c>
      <c r="C57" t="s">
        <v>179</v>
      </c>
      <c r="E57" t="s">
        <v>180</v>
      </c>
      <c r="F57" t="s">
        <v>181</v>
      </c>
      <c r="G57" s="2">
        <v>5</v>
      </c>
      <c r="H57" s="2">
        <v>1009</v>
      </c>
      <c r="I57" s="2">
        <v>2022</v>
      </c>
      <c r="J57" s="2">
        <v>11</v>
      </c>
      <c r="K57" s="3">
        <v>10.5</v>
      </c>
      <c r="L57" s="3">
        <v>10.5</v>
      </c>
      <c r="M57" s="3">
        <v>10.5</v>
      </c>
      <c r="N57" s="3">
        <v>8</v>
      </c>
      <c r="O57" s="3">
        <v>8</v>
      </c>
      <c r="P57" s="3"/>
      <c r="Q57" s="3">
        <v>8</v>
      </c>
      <c r="R57" s="3">
        <v>10.5</v>
      </c>
      <c r="S57" s="3">
        <v>10.5</v>
      </c>
      <c r="T57" s="3">
        <v>10.5</v>
      </c>
      <c r="U57" s="3">
        <v>10.5</v>
      </c>
      <c r="V57" s="3"/>
      <c r="W57" s="3"/>
      <c r="X57" s="3">
        <v>10.5</v>
      </c>
      <c r="Y57" s="3">
        <v>10.5</v>
      </c>
      <c r="Z57" s="3">
        <v>10.5</v>
      </c>
      <c r="AA57" s="3">
        <v>10.5</v>
      </c>
      <c r="AB57" s="3">
        <v>10.5</v>
      </c>
      <c r="AC57" s="3">
        <v>8</v>
      </c>
      <c r="AD57" s="3"/>
      <c r="AE57" s="3">
        <v>10.5</v>
      </c>
      <c r="AF57" s="3">
        <v>10.5</v>
      </c>
      <c r="AG57" s="3">
        <v>10.5</v>
      </c>
      <c r="AH57" s="3">
        <v>10.5</v>
      </c>
      <c r="AI57" s="3">
        <v>10.5</v>
      </c>
      <c r="AJ57" s="3">
        <v>10.5</v>
      </c>
      <c r="AK57" s="3"/>
      <c r="AL57" s="3">
        <v>10.5</v>
      </c>
      <c r="AM57" s="3">
        <v>10.5</v>
      </c>
      <c r="AN57" s="3">
        <v>10.5</v>
      </c>
      <c r="AO57" s="3">
        <f t="shared" si="2"/>
        <v>252.5</v>
      </c>
    </row>
    <row r="58" spans="1:41">
      <c r="A58" t="s">
        <v>44</v>
      </c>
      <c r="B58" t="s">
        <v>50</v>
      </c>
      <c r="C58" t="s">
        <v>182</v>
      </c>
      <c r="E58" t="s">
        <v>183</v>
      </c>
      <c r="F58" t="s">
        <v>48</v>
      </c>
      <c r="G58" s="2">
        <v>6</v>
      </c>
      <c r="H58" s="2">
        <v>1006</v>
      </c>
      <c r="I58" s="2">
        <v>2022</v>
      </c>
      <c r="J58" s="2">
        <v>11</v>
      </c>
      <c r="K58" s="3">
        <v>8</v>
      </c>
      <c r="L58" s="3">
        <v>9</v>
      </c>
      <c r="M58" s="3">
        <v>8</v>
      </c>
      <c r="N58" s="3">
        <v>8</v>
      </c>
      <c r="O58" s="3">
        <v>8</v>
      </c>
      <c r="P58" s="3"/>
      <c r="Q58" s="3">
        <v>8</v>
      </c>
      <c r="R58" s="3">
        <v>8</v>
      </c>
      <c r="S58" s="3">
        <v>8</v>
      </c>
      <c r="T58" s="3">
        <v>8</v>
      </c>
      <c r="U58" s="3">
        <v>8</v>
      </c>
      <c r="V58" s="3">
        <v>8</v>
      </c>
      <c r="W58" s="3"/>
      <c r="X58" s="3">
        <v>9</v>
      </c>
      <c r="Y58" s="3">
        <v>10</v>
      </c>
      <c r="Z58" s="3">
        <v>8</v>
      </c>
      <c r="AA58" s="3">
        <v>8</v>
      </c>
      <c r="AB58" s="3">
        <v>9.5</v>
      </c>
      <c r="AC58" s="3">
        <v>8</v>
      </c>
      <c r="AD58" s="3"/>
      <c r="AE58" s="3">
        <v>8</v>
      </c>
      <c r="AF58" s="3">
        <v>8</v>
      </c>
      <c r="AG58" s="3">
        <v>8</v>
      </c>
      <c r="AH58" s="3">
        <v>8</v>
      </c>
      <c r="AI58" s="3">
        <v>8</v>
      </c>
      <c r="AJ58" s="3">
        <v>8</v>
      </c>
      <c r="AK58" s="3"/>
      <c r="AL58" s="3">
        <v>8</v>
      </c>
      <c r="AM58" s="3">
        <v>9</v>
      </c>
      <c r="AN58" s="3">
        <v>8</v>
      </c>
      <c r="AO58" s="3">
        <f t="shared" si="2"/>
        <v>214.5</v>
      </c>
    </row>
    <row r="59" spans="1:41">
      <c r="A59" t="s">
        <v>44</v>
      </c>
      <c r="B59" t="s">
        <v>77</v>
      </c>
      <c r="C59" t="s">
        <v>184</v>
      </c>
      <c r="E59" t="s">
        <v>185</v>
      </c>
      <c r="F59" t="s">
        <v>97</v>
      </c>
      <c r="G59" s="2">
        <v>6</v>
      </c>
      <c r="H59" s="2">
        <v>1007</v>
      </c>
      <c r="I59" s="2">
        <v>2022</v>
      </c>
      <c r="J59" s="2">
        <v>11</v>
      </c>
      <c r="K59" s="3">
        <v>10.5</v>
      </c>
      <c r="L59" s="3"/>
      <c r="M59" s="3">
        <v>10.5</v>
      </c>
      <c r="N59" s="3">
        <v>10.5</v>
      </c>
      <c r="O59" s="3">
        <v>10.5</v>
      </c>
      <c r="P59" s="3">
        <v>8</v>
      </c>
      <c r="Q59" s="3">
        <v>10.5</v>
      </c>
      <c r="R59" s="3">
        <v>10.5</v>
      </c>
      <c r="S59" s="3">
        <v>8</v>
      </c>
      <c r="T59" s="3">
        <v>6.5</v>
      </c>
      <c r="U59" s="3"/>
      <c r="V59" s="3">
        <v>10.5</v>
      </c>
      <c r="W59" s="3">
        <v>8</v>
      </c>
      <c r="X59" s="3">
        <v>10.5</v>
      </c>
      <c r="Y59" s="3">
        <v>10.5</v>
      </c>
      <c r="Z59" s="3">
        <v>8</v>
      </c>
      <c r="AA59" s="3">
        <v>10.5</v>
      </c>
      <c r="AB59" s="3">
        <v>10.5</v>
      </c>
      <c r="AC59" s="3">
        <v>10.5</v>
      </c>
      <c r="AD59" s="3"/>
      <c r="AE59" s="3">
        <v>10.5</v>
      </c>
      <c r="AF59" s="3">
        <v>10.5</v>
      </c>
      <c r="AG59" s="3">
        <v>10.5</v>
      </c>
      <c r="AH59" s="3">
        <v>10.5</v>
      </c>
      <c r="AI59" s="3">
        <v>8</v>
      </c>
      <c r="AJ59" s="3">
        <v>10.5</v>
      </c>
      <c r="AK59" s="3">
        <v>8</v>
      </c>
      <c r="AL59" s="3">
        <v>10.5</v>
      </c>
      <c r="AM59" s="3">
        <v>10.5</v>
      </c>
      <c r="AN59" s="3">
        <v>10.5</v>
      </c>
      <c r="AO59" s="3">
        <f t="shared" si="2"/>
        <v>264.5</v>
      </c>
    </row>
    <row r="60" spans="1:41">
      <c r="A60" t="s">
        <v>49</v>
      </c>
      <c r="B60" t="s">
        <v>50</v>
      </c>
      <c r="C60" t="s">
        <v>186</v>
      </c>
      <c r="E60" t="s">
        <v>187</v>
      </c>
      <c r="F60" t="s">
        <v>59</v>
      </c>
      <c r="G60" s="2">
        <v>7</v>
      </c>
      <c r="H60" s="2">
        <v>1006</v>
      </c>
      <c r="I60" s="2">
        <v>2022</v>
      </c>
      <c r="J60" s="2">
        <v>11</v>
      </c>
      <c r="K60" s="3">
        <v>8</v>
      </c>
      <c r="L60" s="3">
        <v>8</v>
      </c>
      <c r="M60" s="3">
        <v>8</v>
      </c>
      <c r="N60" s="3">
        <v>8</v>
      </c>
      <c r="O60" s="3">
        <v>8</v>
      </c>
      <c r="P60" s="3">
        <v>8</v>
      </c>
      <c r="Q60" s="3"/>
      <c r="R60" s="3">
        <v>6</v>
      </c>
      <c r="S60" s="3"/>
      <c r="T60" s="3"/>
      <c r="U60" s="3"/>
      <c r="V60" s="3">
        <v>3</v>
      </c>
      <c r="W60" s="3"/>
      <c r="X60" s="3"/>
      <c r="Y60" s="3"/>
      <c r="Z60" s="3"/>
      <c r="AA60" s="3"/>
      <c r="AB60" s="3"/>
      <c r="AC60" s="3">
        <v>8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>
        <f t="shared" si="2"/>
        <v>65</v>
      </c>
    </row>
    <row r="61" spans="1:41">
      <c r="A61" t="s">
        <v>49</v>
      </c>
      <c r="B61" t="s">
        <v>50</v>
      </c>
      <c r="C61" t="s">
        <v>188</v>
      </c>
      <c r="E61" t="s">
        <v>189</v>
      </c>
      <c r="F61" t="s">
        <v>59</v>
      </c>
      <c r="G61" s="2">
        <v>7</v>
      </c>
      <c r="H61" s="2">
        <v>1006</v>
      </c>
      <c r="I61" s="2">
        <v>2022</v>
      </c>
      <c r="J61" s="2">
        <v>11</v>
      </c>
      <c r="K61" s="3">
        <v>8</v>
      </c>
      <c r="L61" s="3">
        <v>8</v>
      </c>
      <c r="M61" s="3">
        <v>10.5</v>
      </c>
      <c r="N61" s="3">
        <v>8</v>
      </c>
      <c r="O61" s="3">
        <v>8</v>
      </c>
      <c r="P61" s="3">
        <v>8</v>
      </c>
      <c r="Q61" s="3"/>
      <c r="R61" s="3"/>
      <c r="S61" s="3"/>
      <c r="T61" s="3"/>
      <c r="U61" s="3"/>
      <c r="V61" s="3"/>
      <c r="W61" s="3"/>
      <c r="X61" s="3">
        <v>8</v>
      </c>
      <c r="Y61" s="3">
        <v>10.5</v>
      </c>
      <c r="Z61" s="3">
        <v>10.5</v>
      </c>
      <c r="AA61" s="3">
        <v>10.5</v>
      </c>
      <c r="AB61" s="3">
        <v>8</v>
      </c>
      <c r="AC61" s="3">
        <v>10.5</v>
      </c>
      <c r="AD61" s="3">
        <v>8</v>
      </c>
      <c r="AE61" s="3">
        <v>8</v>
      </c>
      <c r="AF61" s="3">
        <v>10.5</v>
      </c>
      <c r="AG61" s="3">
        <v>10.5</v>
      </c>
      <c r="AH61" s="3">
        <v>10.5</v>
      </c>
      <c r="AI61" s="3">
        <v>10.5</v>
      </c>
      <c r="AJ61" s="3">
        <v>10.5</v>
      </c>
      <c r="AK61" s="3"/>
      <c r="AL61" s="3">
        <v>10.5</v>
      </c>
      <c r="AM61" s="3">
        <v>10.5</v>
      </c>
      <c r="AN61" s="3"/>
      <c r="AO61" s="3">
        <f t="shared" si="2"/>
        <v>198</v>
      </c>
    </row>
    <row r="62" spans="1:41">
      <c r="A62" t="s">
        <v>49</v>
      </c>
      <c r="B62" t="s">
        <v>45</v>
      </c>
      <c r="C62" t="s">
        <v>190</v>
      </c>
      <c r="E62" t="s">
        <v>191</v>
      </c>
      <c r="F62" t="s">
        <v>107</v>
      </c>
      <c r="G62" s="2">
        <v>7</v>
      </c>
      <c r="H62" s="2">
        <v>1010</v>
      </c>
      <c r="I62" s="2">
        <v>2022</v>
      </c>
      <c r="J62" s="2">
        <v>11</v>
      </c>
      <c r="K62" s="3">
        <v>10.5</v>
      </c>
      <c r="L62" s="3">
        <v>10.5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>
        <f t="shared" si="2"/>
        <v>21</v>
      </c>
    </row>
    <row r="63" spans="1:41">
      <c r="A63" t="s">
        <v>49</v>
      </c>
      <c r="B63" t="s">
        <v>45</v>
      </c>
      <c r="C63" t="s">
        <v>192</v>
      </c>
      <c r="E63" t="s">
        <v>193</v>
      </c>
      <c r="F63" t="s">
        <v>56</v>
      </c>
      <c r="G63" s="2">
        <v>7</v>
      </c>
      <c r="H63" s="2">
        <v>1010</v>
      </c>
      <c r="I63" s="2">
        <v>2022</v>
      </c>
      <c r="J63" s="2">
        <v>11</v>
      </c>
      <c r="K63" s="3">
        <v>10.5</v>
      </c>
      <c r="L63" s="3">
        <v>10.5</v>
      </c>
      <c r="M63" s="3">
        <v>12</v>
      </c>
      <c r="N63" s="3">
        <v>8</v>
      </c>
      <c r="O63" s="3">
        <v>10.5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>
        <f t="shared" si="2"/>
        <v>51.5</v>
      </c>
    </row>
    <row r="64" spans="1:41">
      <c r="A64" t="s">
        <v>62</v>
      </c>
      <c r="B64" t="s">
        <v>50</v>
      </c>
      <c r="C64" t="s">
        <v>194</v>
      </c>
      <c r="E64" t="s">
        <v>195</v>
      </c>
      <c r="F64" t="s">
        <v>65</v>
      </c>
      <c r="G64" s="2">
        <v>8</v>
      </c>
      <c r="H64" s="2">
        <v>1006</v>
      </c>
      <c r="I64" s="2">
        <v>2022</v>
      </c>
      <c r="J64" s="2">
        <v>11</v>
      </c>
      <c r="K64" s="3">
        <v>10.5</v>
      </c>
      <c r="L64" s="3">
        <v>10.5</v>
      </c>
      <c r="M64" s="3">
        <v>10.5</v>
      </c>
      <c r="N64" s="3">
        <v>10.5</v>
      </c>
      <c r="O64" s="3">
        <v>10.5</v>
      </c>
      <c r="P64" s="3">
        <v>10.5</v>
      </c>
      <c r="Q64" s="3">
        <v>10.5</v>
      </c>
      <c r="R64" s="3">
        <v>10.5</v>
      </c>
      <c r="S64" s="3">
        <v>10.5</v>
      </c>
      <c r="T64" s="3">
        <v>10.5</v>
      </c>
      <c r="U64" s="3">
        <v>10.5</v>
      </c>
      <c r="V64" s="3">
        <v>10.5</v>
      </c>
      <c r="W64" s="3">
        <v>10.5</v>
      </c>
      <c r="X64" s="3">
        <v>10.5</v>
      </c>
      <c r="Y64" s="3">
        <v>10.5</v>
      </c>
      <c r="Z64" s="3">
        <v>10.5</v>
      </c>
      <c r="AA64" s="3">
        <v>10.5</v>
      </c>
      <c r="AB64" s="3">
        <v>10.5</v>
      </c>
      <c r="AC64" s="3">
        <v>10.5</v>
      </c>
      <c r="AD64" s="3">
        <v>10.5</v>
      </c>
      <c r="AE64" s="3">
        <v>10.5</v>
      </c>
      <c r="AF64" s="3">
        <v>10.5</v>
      </c>
      <c r="AG64" s="3">
        <v>10.5</v>
      </c>
      <c r="AH64" s="3">
        <v>10.5</v>
      </c>
      <c r="AI64" s="3">
        <v>10.5</v>
      </c>
      <c r="AJ64" s="3">
        <v>10.5</v>
      </c>
      <c r="AK64" s="3"/>
      <c r="AL64" s="3">
        <v>10.5</v>
      </c>
      <c r="AM64" s="3">
        <v>10.5</v>
      </c>
      <c r="AN64" s="3">
        <v>10.5</v>
      </c>
      <c r="AO64" s="3">
        <f t="shared" si="2"/>
        <v>304.5</v>
      </c>
    </row>
    <row r="65" spans="1:41">
      <c r="A65" t="s">
        <v>62</v>
      </c>
      <c r="B65" t="s">
        <v>50</v>
      </c>
      <c r="C65" t="s">
        <v>196</v>
      </c>
      <c r="E65" t="s">
        <v>197</v>
      </c>
      <c r="F65" t="s">
        <v>65</v>
      </c>
      <c r="G65" s="2">
        <v>8</v>
      </c>
      <c r="H65" s="2">
        <v>1006</v>
      </c>
      <c r="I65" s="2">
        <v>2022</v>
      </c>
      <c r="J65" s="2">
        <v>11</v>
      </c>
      <c r="K65" s="3">
        <v>10.5</v>
      </c>
      <c r="L65" s="3">
        <v>10.5</v>
      </c>
      <c r="M65" s="3">
        <v>10.5</v>
      </c>
      <c r="N65" s="3">
        <v>10.5</v>
      </c>
      <c r="O65" s="3">
        <v>10.5</v>
      </c>
      <c r="P65" s="3">
        <v>5.5</v>
      </c>
      <c r="Q65" s="3">
        <v>11</v>
      </c>
      <c r="R65" s="3">
        <v>10.5</v>
      </c>
      <c r="S65" s="3">
        <v>10.5</v>
      </c>
      <c r="T65" s="3">
        <v>10.5</v>
      </c>
      <c r="U65" s="3">
        <v>10.5</v>
      </c>
      <c r="V65" s="3">
        <v>10.5</v>
      </c>
      <c r="W65" s="3">
        <v>7</v>
      </c>
      <c r="X65" s="3">
        <v>10.5</v>
      </c>
      <c r="Y65" s="3">
        <v>10.5</v>
      </c>
      <c r="Z65" s="3">
        <v>10.5</v>
      </c>
      <c r="AA65" s="3">
        <v>10.5</v>
      </c>
      <c r="AB65" s="3">
        <v>9</v>
      </c>
      <c r="AC65" s="3">
        <v>10.5</v>
      </c>
      <c r="AD65" s="3"/>
      <c r="AE65" s="3">
        <v>9.5</v>
      </c>
      <c r="AF65" s="3">
        <v>12</v>
      </c>
      <c r="AG65" s="3">
        <v>12</v>
      </c>
      <c r="AH65" s="3">
        <v>12</v>
      </c>
      <c r="AI65" s="3">
        <v>12.5</v>
      </c>
      <c r="AJ65" s="3">
        <v>9</v>
      </c>
      <c r="AK65" s="3"/>
      <c r="AL65" s="3">
        <v>10</v>
      </c>
      <c r="AM65" s="3">
        <v>10.5</v>
      </c>
      <c r="AN65" s="3">
        <v>10.5</v>
      </c>
      <c r="AO65" s="3">
        <f t="shared" si="2"/>
        <v>288</v>
      </c>
    </row>
    <row r="66" spans="1:41">
      <c r="A66" t="s">
        <v>62</v>
      </c>
      <c r="B66" t="s">
        <v>50</v>
      </c>
      <c r="C66" t="s">
        <v>198</v>
      </c>
      <c r="E66" t="s">
        <v>199</v>
      </c>
      <c r="F66" t="s">
        <v>65</v>
      </c>
      <c r="G66" s="2">
        <v>8</v>
      </c>
      <c r="H66" s="2">
        <v>1006</v>
      </c>
      <c r="I66" s="2">
        <v>2022</v>
      </c>
      <c r="J66" s="2">
        <v>11</v>
      </c>
      <c r="K66" s="3">
        <v>10.5</v>
      </c>
      <c r="L66" s="3">
        <v>10.5</v>
      </c>
      <c r="M66" s="3">
        <v>10.5</v>
      </c>
      <c r="N66" s="3">
        <v>10.5</v>
      </c>
      <c r="O66" s="3">
        <v>9</v>
      </c>
      <c r="P66" s="3"/>
      <c r="Q66" s="3">
        <v>11</v>
      </c>
      <c r="R66" s="3">
        <v>8</v>
      </c>
      <c r="S66" s="3">
        <v>10.5</v>
      </c>
      <c r="T66" s="3">
        <v>10.5</v>
      </c>
      <c r="U66" s="3">
        <v>10.5</v>
      </c>
      <c r="V66" s="3">
        <v>10.5</v>
      </c>
      <c r="W66" s="3">
        <v>8</v>
      </c>
      <c r="X66" s="3">
        <v>10.5</v>
      </c>
      <c r="Y66" s="3">
        <v>10.5</v>
      </c>
      <c r="Z66" s="3">
        <v>10.5</v>
      </c>
      <c r="AA66" s="3">
        <v>8</v>
      </c>
      <c r="AB66" s="3">
        <v>10.5</v>
      </c>
      <c r="AC66" s="3">
        <v>10.5</v>
      </c>
      <c r="AD66" s="3"/>
      <c r="AE66" s="3">
        <v>10.5</v>
      </c>
      <c r="AF66" s="3">
        <v>12</v>
      </c>
      <c r="AG66" s="3">
        <v>12</v>
      </c>
      <c r="AH66" s="3">
        <v>12</v>
      </c>
      <c r="AI66" s="3">
        <v>12.5</v>
      </c>
      <c r="AJ66" s="3">
        <v>7.5</v>
      </c>
      <c r="AK66" s="3"/>
      <c r="AL66" s="3">
        <v>10.5</v>
      </c>
      <c r="AM66" s="3">
        <v>10.5</v>
      </c>
      <c r="AN66" s="3">
        <v>10.5</v>
      </c>
      <c r="AO66" s="3">
        <f t="shared" si="2"/>
        <v>278.5</v>
      </c>
    </row>
    <row r="67" spans="1:41">
      <c r="A67" t="s">
        <v>62</v>
      </c>
      <c r="B67" t="s">
        <v>50</v>
      </c>
      <c r="C67" t="s">
        <v>200</v>
      </c>
      <c r="E67" t="s">
        <v>201</v>
      </c>
      <c r="F67" t="s">
        <v>65</v>
      </c>
      <c r="G67" s="2">
        <v>8</v>
      </c>
      <c r="H67" s="2">
        <v>1006</v>
      </c>
      <c r="I67" s="2">
        <v>2022</v>
      </c>
      <c r="J67" s="2">
        <v>11</v>
      </c>
      <c r="K67" s="3">
        <v>10.5</v>
      </c>
      <c r="L67" s="3">
        <v>10.5</v>
      </c>
      <c r="M67" s="3">
        <v>10.5</v>
      </c>
      <c r="N67" s="3">
        <v>10.5</v>
      </c>
      <c r="O67" s="3">
        <v>10.5</v>
      </c>
      <c r="P67" s="3">
        <v>5.5</v>
      </c>
      <c r="Q67" s="3">
        <v>11</v>
      </c>
      <c r="R67" s="3">
        <v>8</v>
      </c>
      <c r="S67" s="3">
        <v>10.5</v>
      </c>
      <c r="T67" s="3">
        <v>10.5</v>
      </c>
      <c r="U67" s="3">
        <v>10.5</v>
      </c>
      <c r="V67" s="3">
        <v>10.5</v>
      </c>
      <c r="W67" s="3">
        <v>4</v>
      </c>
      <c r="X67" s="3">
        <v>10.5</v>
      </c>
      <c r="Y67" s="3">
        <v>10.5</v>
      </c>
      <c r="Z67" s="3">
        <v>10.5</v>
      </c>
      <c r="AA67" s="3">
        <v>8</v>
      </c>
      <c r="AB67" s="3">
        <v>10.5</v>
      </c>
      <c r="AC67" s="3">
        <v>10.5</v>
      </c>
      <c r="AD67" s="3"/>
      <c r="AE67" s="3">
        <v>10.5</v>
      </c>
      <c r="AF67" s="3">
        <v>12</v>
      </c>
      <c r="AG67" s="3">
        <v>12</v>
      </c>
      <c r="AH67" s="3">
        <v>12</v>
      </c>
      <c r="AI67" s="3">
        <v>12.5</v>
      </c>
      <c r="AJ67" s="3">
        <v>9</v>
      </c>
      <c r="AK67" s="3"/>
      <c r="AL67" s="3">
        <v>10.5</v>
      </c>
      <c r="AM67" s="3">
        <v>10.5</v>
      </c>
      <c r="AN67" s="3">
        <v>10.5</v>
      </c>
      <c r="AO67" s="3">
        <f t="shared" si="2"/>
        <v>283</v>
      </c>
    </row>
    <row r="68" spans="1:41">
      <c r="A68" t="s">
        <v>62</v>
      </c>
      <c r="B68" t="s">
        <v>50</v>
      </c>
      <c r="C68" t="s">
        <v>202</v>
      </c>
      <c r="E68" t="s">
        <v>203</v>
      </c>
      <c r="F68" t="s">
        <v>65</v>
      </c>
      <c r="G68" s="2">
        <v>8</v>
      </c>
      <c r="H68" s="2">
        <v>1006</v>
      </c>
      <c r="I68" s="2">
        <v>2022</v>
      </c>
      <c r="J68" s="2">
        <v>11</v>
      </c>
      <c r="K68" s="3">
        <v>10.5</v>
      </c>
      <c r="L68" s="3">
        <v>10.5</v>
      </c>
      <c r="M68" s="3">
        <v>10.5</v>
      </c>
      <c r="N68" s="3">
        <v>10.5</v>
      </c>
      <c r="O68" s="3">
        <v>10.5</v>
      </c>
      <c r="P68" s="3"/>
      <c r="Q68" s="3">
        <v>10.5</v>
      </c>
      <c r="R68" s="3">
        <v>10.5</v>
      </c>
      <c r="S68" s="3">
        <v>10.5</v>
      </c>
      <c r="T68" s="3">
        <v>10.5</v>
      </c>
      <c r="U68" s="3">
        <v>10.5</v>
      </c>
      <c r="V68" s="3">
        <v>8</v>
      </c>
      <c r="W68" s="3">
        <v>10.5</v>
      </c>
      <c r="X68" s="3">
        <v>10.5</v>
      </c>
      <c r="Y68" s="3">
        <v>10.5</v>
      </c>
      <c r="Z68" s="3">
        <v>10.5</v>
      </c>
      <c r="AA68" s="3">
        <v>10.5</v>
      </c>
      <c r="AB68" s="3">
        <v>10.5</v>
      </c>
      <c r="AC68" s="3">
        <v>10.5</v>
      </c>
      <c r="AD68" s="3"/>
      <c r="AE68" s="3">
        <v>10.5</v>
      </c>
      <c r="AF68" s="3">
        <v>10.5</v>
      </c>
      <c r="AG68" s="3">
        <v>10.5</v>
      </c>
      <c r="AH68" s="3">
        <v>8</v>
      </c>
      <c r="AI68" s="3">
        <v>10.5</v>
      </c>
      <c r="AJ68" s="3">
        <v>10.5</v>
      </c>
      <c r="AK68" s="3"/>
      <c r="AL68" s="3">
        <v>10.5</v>
      </c>
      <c r="AM68" s="3">
        <v>10.5</v>
      </c>
      <c r="AN68" s="3">
        <v>10.5</v>
      </c>
      <c r="AO68" s="3">
        <f t="shared" si="2"/>
        <v>278.5</v>
      </c>
    </row>
    <row r="69" spans="1:41">
      <c r="A69" t="s">
        <v>62</v>
      </c>
      <c r="B69" t="s">
        <v>50</v>
      </c>
      <c r="C69" t="s">
        <v>204</v>
      </c>
      <c r="E69" t="s">
        <v>205</v>
      </c>
      <c r="F69" t="s">
        <v>65</v>
      </c>
      <c r="G69" s="2">
        <v>8</v>
      </c>
      <c r="H69" s="2">
        <v>1006</v>
      </c>
      <c r="I69" s="2">
        <v>2022</v>
      </c>
      <c r="J69" s="2">
        <v>11</v>
      </c>
      <c r="K69" s="3">
        <v>10.5</v>
      </c>
      <c r="L69" s="3">
        <v>10.5</v>
      </c>
      <c r="M69" s="3">
        <v>10.5</v>
      </c>
      <c r="N69" s="3">
        <v>10.5</v>
      </c>
      <c r="O69" s="3">
        <v>10.5</v>
      </c>
      <c r="P69" s="3">
        <v>10.5</v>
      </c>
      <c r="Q69" s="3">
        <v>10.5</v>
      </c>
      <c r="R69" s="3">
        <v>10.5</v>
      </c>
      <c r="S69" s="3">
        <v>10.5</v>
      </c>
      <c r="T69" s="3">
        <v>10.5</v>
      </c>
      <c r="U69" s="3">
        <v>10.5</v>
      </c>
      <c r="V69" s="3">
        <v>10.5</v>
      </c>
      <c r="W69" s="3">
        <v>10.5</v>
      </c>
      <c r="X69" s="3">
        <v>10.5</v>
      </c>
      <c r="Y69" s="3">
        <v>10.5</v>
      </c>
      <c r="Z69" s="3">
        <v>10.5</v>
      </c>
      <c r="AA69" s="3">
        <v>10.5</v>
      </c>
      <c r="AB69" s="3">
        <v>10.5</v>
      </c>
      <c r="AC69" s="3">
        <v>10.5</v>
      </c>
      <c r="AD69" s="3">
        <v>10.5</v>
      </c>
      <c r="AE69" s="3">
        <v>10.5</v>
      </c>
      <c r="AF69" s="3">
        <v>10.5</v>
      </c>
      <c r="AG69" s="3">
        <v>10.5</v>
      </c>
      <c r="AH69" s="3">
        <v>10.5</v>
      </c>
      <c r="AI69" s="3">
        <v>10.5</v>
      </c>
      <c r="AJ69" s="3">
        <v>10.5</v>
      </c>
      <c r="AK69" s="3"/>
      <c r="AL69" s="3">
        <v>10.5</v>
      </c>
      <c r="AM69" s="3">
        <v>10.5</v>
      </c>
      <c r="AN69" s="3">
        <v>10.5</v>
      </c>
      <c r="AO69" s="3">
        <f t="shared" si="2"/>
        <v>304.5</v>
      </c>
    </row>
    <row r="70" spans="1:41">
      <c r="A70" t="s">
        <v>62</v>
      </c>
      <c r="B70" t="s">
        <v>50</v>
      </c>
      <c r="C70" t="s">
        <v>206</v>
      </c>
      <c r="E70" t="s">
        <v>207</v>
      </c>
      <c r="F70" t="s">
        <v>65</v>
      </c>
      <c r="G70" s="2">
        <v>8</v>
      </c>
      <c r="H70" s="2">
        <v>1006</v>
      </c>
      <c r="I70" s="2">
        <v>2022</v>
      </c>
      <c r="J70" s="2">
        <v>11</v>
      </c>
      <c r="K70" s="3">
        <v>10.5</v>
      </c>
      <c r="L70" s="3">
        <v>10.5</v>
      </c>
      <c r="M70" s="3">
        <v>10.5</v>
      </c>
      <c r="N70" s="3">
        <v>10.5</v>
      </c>
      <c r="O70" s="3">
        <v>10.5</v>
      </c>
      <c r="P70" s="3">
        <v>8</v>
      </c>
      <c r="Q70" s="3">
        <v>10.5</v>
      </c>
      <c r="R70" s="3">
        <v>10.5</v>
      </c>
      <c r="S70" s="3">
        <v>10.5</v>
      </c>
      <c r="T70" s="3">
        <v>10.5</v>
      </c>
      <c r="U70" s="3">
        <v>10.5</v>
      </c>
      <c r="V70" s="3">
        <v>10.5</v>
      </c>
      <c r="W70" s="3">
        <v>8</v>
      </c>
      <c r="X70" s="3">
        <v>12</v>
      </c>
      <c r="Y70" s="3">
        <v>10.5</v>
      </c>
      <c r="Z70" s="3">
        <v>10.5</v>
      </c>
      <c r="AA70" s="3">
        <v>10.5</v>
      </c>
      <c r="AB70" s="3">
        <v>10.5</v>
      </c>
      <c r="AC70" s="3">
        <v>10.5</v>
      </c>
      <c r="AD70" s="3"/>
      <c r="AE70" s="3">
        <v>12</v>
      </c>
      <c r="AF70" s="3">
        <v>12</v>
      </c>
      <c r="AG70" s="3">
        <v>12</v>
      </c>
      <c r="AH70" s="3">
        <v>10.5</v>
      </c>
      <c r="AI70" s="3">
        <v>10.5</v>
      </c>
      <c r="AJ70" s="3">
        <v>10.5</v>
      </c>
      <c r="AK70" s="3"/>
      <c r="AL70" s="3">
        <v>10.5</v>
      </c>
      <c r="AM70" s="3">
        <v>10.5</v>
      </c>
      <c r="AN70" s="3">
        <v>10.5</v>
      </c>
      <c r="AO70" s="3">
        <f t="shared" si="2"/>
        <v>295</v>
      </c>
    </row>
    <row r="71" spans="1:41">
      <c r="A71" t="s">
        <v>62</v>
      </c>
      <c r="B71" t="s">
        <v>50</v>
      </c>
      <c r="C71" t="s">
        <v>208</v>
      </c>
      <c r="E71" t="s">
        <v>209</v>
      </c>
      <c r="F71" t="s">
        <v>65</v>
      </c>
      <c r="G71" s="2">
        <v>8</v>
      </c>
      <c r="H71" s="2">
        <v>1006</v>
      </c>
      <c r="I71" s="2">
        <v>2022</v>
      </c>
      <c r="J71" s="2">
        <v>11</v>
      </c>
      <c r="K71" s="3">
        <v>10.5</v>
      </c>
      <c r="L71" s="3">
        <v>10.5</v>
      </c>
      <c r="M71" s="3">
        <v>10.5</v>
      </c>
      <c r="N71" s="3">
        <v>10.5</v>
      </c>
      <c r="O71" s="3">
        <v>10.5</v>
      </c>
      <c r="P71" s="3"/>
      <c r="Q71" s="3">
        <v>10.5</v>
      </c>
      <c r="R71" s="3">
        <v>10.5</v>
      </c>
      <c r="S71" s="3">
        <v>10.5</v>
      </c>
      <c r="T71" s="3">
        <v>10.5</v>
      </c>
      <c r="U71" s="3">
        <v>10.5</v>
      </c>
      <c r="V71" s="3">
        <v>10.5</v>
      </c>
      <c r="W71" s="3"/>
      <c r="X71" s="3">
        <v>10.5</v>
      </c>
      <c r="Y71" s="3">
        <v>10.5</v>
      </c>
      <c r="Z71" s="3">
        <v>10.5</v>
      </c>
      <c r="AA71" s="3">
        <v>10.5</v>
      </c>
      <c r="AB71" s="3">
        <v>10.5</v>
      </c>
      <c r="AC71" s="3">
        <v>10.5</v>
      </c>
      <c r="AD71" s="3"/>
      <c r="AE71" s="3">
        <v>10.5</v>
      </c>
      <c r="AF71" s="3">
        <v>10.5</v>
      </c>
      <c r="AG71" s="3">
        <v>10.5</v>
      </c>
      <c r="AH71" s="3">
        <v>10.5</v>
      </c>
      <c r="AI71" s="3">
        <v>10.5</v>
      </c>
      <c r="AJ71" s="3">
        <v>10.5</v>
      </c>
      <c r="AK71" s="3"/>
      <c r="AL71" s="3">
        <v>10.5</v>
      </c>
      <c r="AM71" s="3">
        <v>10.5</v>
      </c>
      <c r="AN71" s="3">
        <v>10.5</v>
      </c>
      <c r="AO71" s="3">
        <f t="shared" si="2"/>
        <v>273</v>
      </c>
    </row>
    <row r="72" spans="1:41">
      <c r="A72" t="s">
        <v>62</v>
      </c>
      <c r="B72" t="s">
        <v>50</v>
      </c>
      <c r="C72" t="s">
        <v>210</v>
      </c>
      <c r="E72" t="s">
        <v>211</v>
      </c>
      <c r="F72" t="s">
        <v>65</v>
      </c>
      <c r="G72" s="2">
        <v>8</v>
      </c>
      <c r="H72" s="2">
        <v>1006</v>
      </c>
      <c r="I72" s="2">
        <v>2022</v>
      </c>
      <c r="J72" s="2">
        <v>11</v>
      </c>
      <c r="K72" s="3">
        <v>10.5</v>
      </c>
      <c r="L72" s="3">
        <v>10.5</v>
      </c>
      <c r="M72" s="3">
        <v>10.5</v>
      </c>
      <c r="N72" s="3">
        <v>10.5</v>
      </c>
      <c r="O72" s="3">
        <v>10.5</v>
      </c>
      <c r="P72" s="3">
        <v>8</v>
      </c>
      <c r="Q72" s="3">
        <v>10.5</v>
      </c>
      <c r="R72" s="3">
        <v>10.5</v>
      </c>
      <c r="S72" s="3">
        <v>8</v>
      </c>
      <c r="T72" s="3">
        <v>8</v>
      </c>
      <c r="U72" s="3">
        <v>8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>
        <f t="shared" si="2"/>
        <v>105.5</v>
      </c>
    </row>
    <row r="73" spans="1:41">
      <c r="A73" t="s">
        <v>62</v>
      </c>
      <c r="B73" t="s">
        <v>50</v>
      </c>
      <c r="C73" t="s">
        <v>212</v>
      </c>
      <c r="E73" t="s">
        <v>213</v>
      </c>
      <c r="F73" t="s">
        <v>65</v>
      </c>
      <c r="G73" s="2">
        <v>8</v>
      </c>
      <c r="H73" s="2">
        <v>1006</v>
      </c>
      <c r="I73" s="2">
        <v>2022</v>
      </c>
      <c r="J73" s="2">
        <v>11</v>
      </c>
      <c r="K73" s="3">
        <v>10.5</v>
      </c>
      <c r="L73" s="3">
        <v>10.5</v>
      </c>
      <c r="M73" s="3">
        <v>10.5</v>
      </c>
      <c r="N73" s="3">
        <v>10.5</v>
      </c>
      <c r="O73" s="3">
        <v>10.5</v>
      </c>
      <c r="P73" s="3">
        <v>8</v>
      </c>
      <c r="Q73" s="3">
        <v>10.5</v>
      </c>
      <c r="R73" s="3">
        <v>10.5</v>
      </c>
      <c r="S73" s="3">
        <v>10.5</v>
      </c>
      <c r="T73" s="3">
        <v>10.5</v>
      </c>
      <c r="U73" s="3">
        <v>8</v>
      </c>
      <c r="V73" s="3">
        <v>10.5</v>
      </c>
      <c r="W73" s="3">
        <v>10.5</v>
      </c>
      <c r="X73" s="3">
        <v>10.5</v>
      </c>
      <c r="Y73" s="3">
        <v>10.5</v>
      </c>
      <c r="Z73" s="3">
        <v>8</v>
      </c>
      <c r="AA73" s="3">
        <v>10.5</v>
      </c>
      <c r="AB73" s="3">
        <v>10.5</v>
      </c>
      <c r="AC73" s="3">
        <v>5.5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>
        <f t="shared" si="2"/>
        <v>187</v>
      </c>
    </row>
    <row r="74" spans="1:41">
      <c r="A74" t="s">
        <v>76</v>
      </c>
      <c r="B74" t="s">
        <v>77</v>
      </c>
      <c r="C74" t="s">
        <v>214</v>
      </c>
      <c r="E74" t="s">
        <v>215</v>
      </c>
      <c r="F74" t="s">
        <v>122</v>
      </c>
      <c r="G74" s="2">
        <v>4</v>
      </c>
      <c r="H74" s="2">
        <v>1007</v>
      </c>
      <c r="I74" s="2">
        <v>2022</v>
      </c>
      <c r="J74" s="2">
        <v>11</v>
      </c>
      <c r="K74" s="3">
        <v>11</v>
      </c>
      <c r="L74" s="3">
        <v>11</v>
      </c>
      <c r="M74" s="3">
        <v>11</v>
      </c>
      <c r="N74" s="3">
        <v>11</v>
      </c>
      <c r="O74" s="3">
        <v>11</v>
      </c>
      <c r="P74" s="3"/>
      <c r="Q74" s="3">
        <v>11</v>
      </c>
      <c r="R74" s="3">
        <v>11</v>
      </c>
      <c r="S74" s="3">
        <v>11</v>
      </c>
      <c r="T74" s="3">
        <v>11</v>
      </c>
      <c r="U74" s="3">
        <v>11</v>
      </c>
      <c r="V74" s="3">
        <v>7</v>
      </c>
      <c r="W74" s="3"/>
      <c r="X74" s="3">
        <v>11</v>
      </c>
      <c r="Y74" s="3">
        <v>11</v>
      </c>
      <c r="Z74" s="3">
        <v>11</v>
      </c>
      <c r="AA74" s="3">
        <v>11</v>
      </c>
      <c r="AB74" s="3">
        <v>11</v>
      </c>
      <c r="AC74" s="3">
        <v>11</v>
      </c>
      <c r="AD74" s="3"/>
      <c r="AE74" s="3">
        <v>11</v>
      </c>
      <c r="AF74" s="3">
        <v>11.5</v>
      </c>
      <c r="AG74" s="3">
        <v>11</v>
      </c>
      <c r="AH74" s="3">
        <v>11</v>
      </c>
      <c r="AI74" s="3">
        <v>11</v>
      </c>
      <c r="AJ74" s="3">
        <v>11</v>
      </c>
      <c r="AK74" s="3"/>
      <c r="AL74" s="3">
        <v>11</v>
      </c>
      <c r="AM74" s="3">
        <v>11</v>
      </c>
      <c r="AN74" s="3">
        <v>11</v>
      </c>
      <c r="AO74" s="3">
        <f t="shared" si="2"/>
        <v>282.5</v>
      </c>
    </row>
    <row r="75" spans="1:41">
      <c r="A75" t="s">
        <v>76</v>
      </c>
      <c r="B75" t="s">
        <v>77</v>
      </c>
      <c r="C75" t="s">
        <v>216</v>
      </c>
      <c r="E75" t="s">
        <v>217</v>
      </c>
      <c r="F75" t="s">
        <v>122</v>
      </c>
      <c r="G75" s="2">
        <v>4</v>
      </c>
      <c r="H75" s="2">
        <v>1007</v>
      </c>
      <c r="I75" s="2">
        <v>2022</v>
      </c>
      <c r="J75" s="2">
        <v>11</v>
      </c>
      <c r="K75" s="3">
        <v>11</v>
      </c>
      <c r="L75" s="3">
        <v>12.5</v>
      </c>
      <c r="M75" s="3">
        <v>11</v>
      </c>
      <c r="N75" s="3">
        <v>11</v>
      </c>
      <c r="O75" s="3">
        <v>11</v>
      </c>
      <c r="P75" s="3"/>
      <c r="Q75" s="3">
        <v>11</v>
      </c>
      <c r="R75" s="3"/>
      <c r="S75" s="3">
        <v>11</v>
      </c>
      <c r="T75" s="3">
        <v>11</v>
      </c>
      <c r="U75" s="3">
        <v>11</v>
      </c>
      <c r="V75" s="3">
        <v>11</v>
      </c>
      <c r="W75" s="3"/>
      <c r="X75" s="3">
        <v>13.5</v>
      </c>
      <c r="Y75" s="3">
        <v>11</v>
      </c>
      <c r="Z75" s="3">
        <v>13</v>
      </c>
      <c r="AA75" s="3"/>
      <c r="AB75" s="3">
        <v>11</v>
      </c>
      <c r="AC75" s="3">
        <v>11</v>
      </c>
      <c r="AD75" s="3"/>
      <c r="AE75" s="3">
        <v>11</v>
      </c>
      <c r="AF75" s="3">
        <v>11</v>
      </c>
      <c r="AG75" s="3">
        <v>11</v>
      </c>
      <c r="AH75" s="3">
        <v>11</v>
      </c>
      <c r="AI75" s="3">
        <v>11</v>
      </c>
      <c r="AJ75" s="3">
        <v>11</v>
      </c>
      <c r="AK75" s="3"/>
      <c r="AL75" s="3">
        <v>11</v>
      </c>
      <c r="AM75" s="3"/>
      <c r="AN75" s="3">
        <v>13</v>
      </c>
      <c r="AO75" s="3">
        <f t="shared" si="2"/>
        <v>261</v>
      </c>
    </row>
    <row r="76" spans="1:41">
      <c r="A76" t="s">
        <v>39</v>
      </c>
      <c r="B76" t="s">
        <v>40</v>
      </c>
      <c r="C76" t="s">
        <v>218</v>
      </c>
      <c r="E76" t="s">
        <v>219</v>
      </c>
      <c r="F76" t="s">
        <v>220</v>
      </c>
      <c r="G76" s="2">
        <v>5</v>
      </c>
      <c r="H76" s="2">
        <v>1009</v>
      </c>
      <c r="I76" s="2">
        <v>2022</v>
      </c>
      <c r="J76" s="2">
        <v>11</v>
      </c>
      <c r="K76" s="3">
        <v>11.5</v>
      </c>
      <c r="L76" s="3">
        <v>11.5</v>
      </c>
      <c r="M76" s="3">
        <v>11.5</v>
      </c>
      <c r="N76" s="3">
        <v>11.5</v>
      </c>
      <c r="O76" s="3"/>
      <c r="P76" s="3"/>
      <c r="Q76" s="3">
        <v>11.5</v>
      </c>
      <c r="R76" s="3">
        <v>11.5</v>
      </c>
      <c r="S76" s="3">
        <v>11.5</v>
      </c>
      <c r="T76" s="3">
        <v>11.5</v>
      </c>
      <c r="U76" s="3">
        <v>11.5</v>
      </c>
      <c r="V76" s="3"/>
      <c r="W76" s="3"/>
      <c r="X76" s="3">
        <v>11.5</v>
      </c>
      <c r="Y76" s="3">
        <v>11.5</v>
      </c>
      <c r="Z76" s="3">
        <v>11.5</v>
      </c>
      <c r="AA76" s="3">
        <v>11.5</v>
      </c>
      <c r="AB76" s="3">
        <v>11.5</v>
      </c>
      <c r="AC76" s="3"/>
      <c r="AD76" s="3"/>
      <c r="AE76" s="3">
        <v>11.5</v>
      </c>
      <c r="AF76" s="3">
        <v>11.5</v>
      </c>
      <c r="AG76" s="3">
        <v>11.5</v>
      </c>
      <c r="AH76" s="3">
        <v>11.5</v>
      </c>
      <c r="AI76" s="3">
        <v>11.5</v>
      </c>
      <c r="AJ76" s="3">
        <v>11.5</v>
      </c>
      <c r="AK76" s="3"/>
      <c r="AL76" s="3">
        <v>11.5</v>
      </c>
      <c r="AM76" s="3">
        <v>11.5</v>
      </c>
      <c r="AN76" s="3">
        <v>11.5</v>
      </c>
      <c r="AO76" s="3">
        <f t="shared" si="2"/>
        <v>264.5</v>
      </c>
    </row>
    <row r="77" spans="1:41">
      <c r="A77" t="s">
        <v>76</v>
      </c>
      <c r="B77" t="s">
        <v>77</v>
      </c>
      <c r="C77" t="s">
        <v>221</v>
      </c>
      <c r="E77" t="s">
        <v>222</v>
      </c>
      <c r="F77" t="s">
        <v>94</v>
      </c>
      <c r="G77" s="2">
        <v>4</v>
      </c>
      <c r="H77" s="2">
        <v>1007</v>
      </c>
      <c r="I77" s="2">
        <v>2022</v>
      </c>
      <c r="J77" s="2">
        <v>11</v>
      </c>
      <c r="K77" s="3">
        <v>11.5</v>
      </c>
      <c r="L77" s="3">
        <v>11.5</v>
      </c>
      <c r="M77" s="3">
        <v>11.5</v>
      </c>
      <c r="N77" s="3">
        <v>11.5</v>
      </c>
      <c r="O77" s="3">
        <v>11.5</v>
      </c>
      <c r="P77" s="3"/>
      <c r="Q77" s="3">
        <v>11.5</v>
      </c>
      <c r="R77" s="3">
        <v>11.5</v>
      </c>
      <c r="S77" s="3">
        <v>11.5</v>
      </c>
      <c r="T77" s="3">
        <v>11.5</v>
      </c>
      <c r="U77" s="3">
        <v>11.5</v>
      </c>
      <c r="V77" s="3">
        <v>11.5</v>
      </c>
      <c r="W77" s="3"/>
      <c r="X77" s="3">
        <v>11.5</v>
      </c>
      <c r="Y77" s="3">
        <v>11.5</v>
      </c>
      <c r="Z77" s="3">
        <v>11.5</v>
      </c>
      <c r="AA77" s="3">
        <v>11.5</v>
      </c>
      <c r="AB77" s="3">
        <v>11.5</v>
      </c>
      <c r="AC77" s="3">
        <v>11.5</v>
      </c>
      <c r="AD77" s="3"/>
      <c r="AE77" s="3">
        <v>11.5</v>
      </c>
      <c r="AF77" s="3">
        <v>11.5</v>
      </c>
      <c r="AG77" s="3">
        <v>11.5</v>
      </c>
      <c r="AH77" s="3">
        <v>11.5</v>
      </c>
      <c r="AI77" s="3">
        <v>11.5</v>
      </c>
      <c r="AJ77" s="3">
        <v>11.5</v>
      </c>
      <c r="AK77" s="3"/>
      <c r="AL77" s="3">
        <v>11.5</v>
      </c>
      <c r="AM77" s="3">
        <v>11.5</v>
      </c>
      <c r="AN77" s="3">
        <v>11.5</v>
      </c>
      <c r="AO77" s="3">
        <f t="shared" si="2"/>
        <v>299</v>
      </c>
    </row>
    <row r="78" spans="1:41">
      <c r="A78" t="s">
        <v>49</v>
      </c>
      <c r="B78" t="s">
        <v>50</v>
      </c>
      <c r="C78" t="s">
        <v>223</v>
      </c>
      <c r="E78" t="s">
        <v>224</v>
      </c>
      <c r="F78" t="s">
        <v>53</v>
      </c>
      <c r="G78" s="2">
        <v>7</v>
      </c>
      <c r="H78" s="2">
        <v>1006</v>
      </c>
      <c r="I78" s="2">
        <v>2022</v>
      </c>
      <c r="J78" s="2">
        <v>11</v>
      </c>
      <c r="K78" s="3">
        <v>11.5</v>
      </c>
      <c r="L78" s="3">
        <v>11.5</v>
      </c>
      <c r="M78" s="3">
        <v>11.5</v>
      </c>
      <c r="N78" s="3">
        <v>12.5</v>
      </c>
      <c r="O78" s="3">
        <v>11.5</v>
      </c>
      <c r="P78" s="3"/>
      <c r="Q78" s="3">
        <v>10.5</v>
      </c>
      <c r="R78" s="3">
        <v>10.5</v>
      </c>
      <c r="S78" s="3">
        <v>10.5</v>
      </c>
      <c r="T78" s="3">
        <v>10.5</v>
      </c>
      <c r="U78" s="3">
        <v>10.5</v>
      </c>
      <c r="V78" s="3">
        <v>10.5</v>
      </c>
      <c r="W78" s="3"/>
      <c r="X78" s="3">
        <v>12</v>
      </c>
      <c r="Y78" s="3">
        <v>12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>
        <f t="shared" si="2"/>
        <v>145.5</v>
      </c>
    </row>
    <row r="79" spans="1:41">
      <c r="A79" t="s">
        <v>76</v>
      </c>
      <c r="B79" t="s">
        <v>77</v>
      </c>
      <c r="C79" t="s">
        <v>225</v>
      </c>
      <c r="E79" t="s">
        <v>226</v>
      </c>
      <c r="F79" t="s">
        <v>139</v>
      </c>
      <c r="G79" s="2">
        <v>4</v>
      </c>
      <c r="H79" s="2">
        <v>1007</v>
      </c>
      <c r="I79" s="2">
        <v>2022</v>
      </c>
      <c r="J79" s="2">
        <v>11</v>
      </c>
      <c r="K79" s="3">
        <v>12.5</v>
      </c>
      <c r="L79" s="3">
        <v>12.5</v>
      </c>
      <c r="M79" s="3">
        <v>11.5</v>
      </c>
      <c r="N79" s="3"/>
      <c r="O79" s="3">
        <v>8.5</v>
      </c>
      <c r="P79" s="3"/>
      <c r="Q79" s="3">
        <v>11.5</v>
      </c>
      <c r="R79" s="3">
        <v>11.5</v>
      </c>
      <c r="S79" s="3">
        <v>11.5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>
        <v>11.5</v>
      </c>
      <c r="AF79" s="3">
        <v>11.5</v>
      </c>
      <c r="AG79" s="3">
        <v>11.5</v>
      </c>
      <c r="AH79" s="3">
        <v>12</v>
      </c>
      <c r="AI79" s="3">
        <v>11.5</v>
      </c>
      <c r="AJ79" s="3">
        <v>8.5</v>
      </c>
      <c r="AK79" s="3"/>
      <c r="AL79" s="3">
        <v>11.5</v>
      </c>
      <c r="AM79" s="3">
        <v>11.5</v>
      </c>
      <c r="AN79" s="3">
        <v>11.5</v>
      </c>
      <c r="AO79" s="3">
        <f t="shared" si="2"/>
        <v>180.5</v>
      </c>
    </row>
    <row r="80" spans="1:41">
      <c r="A80" t="s">
        <v>76</v>
      </c>
      <c r="B80" t="s">
        <v>77</v>
      </c>
      <c r="C80" t="s">
        <v>227</v>
      </c>
      <c r="E80" t="s">
        <v>228</v>
      </c>
      <c r="F80" t="s">
        <v>80</v>
      </c>
      <c r="G80" s="2">
        <v>4</v>
      </c>
      <c r="H80" s="2">
        <v>1007</v>
      </c>
      <c r="I80" s="2">
        <v>2022</v>
      </c>
      <c r="J80" s="2">
        <v>11</v>
      </c>
      <c r="K80" s="3">
        <v>11.5</v>
      </c>
      <c r="L80" s="3">
        <v>11.5</v>
      </c>
      <c r="M80" s="3">
        <v>11.5</v>
      </c>
      <c r="N80" s="3">
        <v>11.5</v>
      </c>
      <c r="O80" s="3">
        <v>11.5</v>
      </c>
      <c r="P80" s="3"/>
      <c r="Q80" s="3"/>
      <c r="R80" s="3">
        <v>11.5</v>
      </c>
      <c r="S80" s="3">
        <v>11.5</v>
      </c>
      <c r="T80" s="3">
        <v>11.5</v>
      </c>
      <c r="U80" s="3">
        <v>11.5</v>
      </c>
      <c r="V80" s="3">
        <v>11.5</v>
      </c>
      <c r="W80" s="3"/>
      <c r="X80" s="3"/>
      <c r="Y80" s="3">
        <v>11.5</v>
      </c>
      <c r="Z80" s="3">
        <v>11.5</v>
      </c>
      <c r="AA80" s="3">
        <v>11.5</v>
      </c>
      <c r="AB80" s="3">
        <v>11.5</v>
      </c>
      <c r="AC80" s="3">
        <v>11.5</v>
      </c>
      <c r="AD80" s="3"/>
      <c r="AE80" s="3">
        <v>14</v>
      </c>
      <c r="AF80" s="3"/>
      <c r="AG80" s="3">
        <v>13</v>
      </c>
      <c r="AH80" s="3">
        <v>11.5</v>
      </c>
      <c r="AI80" s="3">
        <v>11.5</v>
      </c>
      <c r="AJ80" s="3">
        <v>11.5</v>
      </c>
      <c r="AK80" s="3"/>
      <c r="AL80" s="3">
        <v>11.5</v>
      </c>
      <c r="AM80" s="3">
        <v>11.5</v>
      </c>
      <c r="AN80" s="3">
        <v>11.5</v>
      </c>
      <c r="AO80" s="3">
        <f t="shared" si="2"/>
        <v>268.5</v>
      </c>
    </row>
    <row r="81" spans="1:41">
      <c r="A81" t="s">
        <v>76</v>
      </c>
      <c r="B81" t="s">
        <v>77</v>
      </c>
      <c r="C81" t="s">
        <v>229</v>
      </c>
      <c r="E81" t="s">
        <v>230</v>
      </c>
      <c r="F81" t="s">
        <v>94</v>
      </c>
      <c r="G81" s="2">
        <v>4</v>
      </c>
      <c r="H81" s="2">
        <v>1007</v>
      </c>
      <c r="I81" s="2">
        <v>2022</v>
      </c>
      <c r="J81" s="2">
        <v>11</v>
      </c>
      <c r="K81" s="3">
        <v>11.5</v>
      </c>
      <c r="L81" s="3">
        <v>11.5</v>
      </c>
      <c r="M81" s="3">
        <v>11.5</v>
      </c>
      <c r="N81" s="3">
        <v>11.5</v>
      </c>
      <c r="O81" s="3">
        <v>11.5</v>
      </c>
      <c r="P81" s="3"/>
      <c r="Q81" s="3">
        <v>11.5</v>
      </c>
      <c r="R81" s="3">
        <v>11.5</v>
      </c>
      <c r="S81" s="3">
        <v>11.5</v>
      </c>
      <c r="T81" s="3"/>
      <c r="U81" s="3">
        <v>11.5</v>
      </c>
      <c r="V81" s="3">
        <v>11.5</v>
      </c>
      <c r="W81" s="3"/>
      <c r="X81" s="3">
        <v>11.5</v>
      </c>
      <c r="Y81" s="3">
        <v>11.5</v>
      </c>
      <c r="Z81" s="3">
        <v>11.5</v>
      </c>
      <c r="AA81" s="3">
        <v>11.5</v>
      </c>
      <c r="AB81" s="3">
        <v>11.5</v>
      </c>
      <c r="AC81" s="3">
        <v>11.5</v>
      </c>
      <c r="AD81" s="3"/>
      <c r="AE81" s="3">
        <v>11.5</v>
      </c>
      <c r="AF81" s="3">
        <v>11.5</v>
      </c>
      <c r="AG81" s="3">
        <v>11.5</v>
      </c>
      <c r="AH81" s="3">
        <v>11.5</v>
      </c>
      <c r="AI81" s="3">
        <v>11.5</v>
      </c>
      <c r="AJ81" s="3"/>
      <c r="AK81" s="3"/>
      <c r="AL81" s="3">
        <v>11.5</v>
      </c>
      <c r="AM81" s="3">
        <v>11.5</v>
      </c>
      <c r="AN81" s="3">
        <v>11.5</v>
      </c>
      <c r="AO81" s="3">
        <f t="shared" si="2"/>
        <v>276</v>
      </c>
    </row>
    <row r="82" spans="1:41">
      <c r="A82" t="s">
        <v>76</v>
      </c>
      <c r="B82" t="s">
        <v>40</v>
      </c>
      <c r="C82" t="s">
        <v>231</v>
      </c>
      <c r="E82" t="s">
        <v>232</v>
      </c>
      <c r="F82" t="s">
        <v>233</v>
      </c>
      <c r="G82" s="2">
        <v>4</v>
      </c>
      <c r="H82" s="2">
        <v>1009</v>
      </c>
      <c r="I82" s="2">
        <v>2022</v>
      </c>
      <c r="J82" s="2">
        <v>11</v>
      </c>
      <c r="K82" s="3">
        <v>12.5</v>
      </c>
      <c r="L82" s="3">
        <v>12.5</v>
      </c>
      <c r="M82" s="3">
        <v>12.5</v>
      </c>
      <c r="N82" s="3">
        <v>12.5</v>
      </c>
      <c r="O82" s="3">
        <v>12.5</v>
      </c>
      <c r="P82" s="3"/>
      <c r="Q82" s="3">
        <v>12.5</v>
      </c>
      <c r="R82" s="3">
        <v>12.5</v>
      </c>
      <c r="S82" s="3">
        <v>12.5</v>
      </c>
      <c r="T82" s="3">
        <v>12.5</v>
      </c>
      <c r="U82" s="3">
        <v>12.5</v>
      </c>
      <c r="V82" s="3">
        <v>12.5</v>
      </c>
      <c r="W82" s="3"/>
      <c r="X82" s="3">
        <v>12.5</v>
      </c>
      <c r="Y82" s="3">
        <v>12.5</v>
      </c>
      <c r="Z82" s="3">
        <v>12.5</v>
      </c>
      <c r="AA82" s="3">
        <v>12.5</v>
      </c>
      <c r="AB82" s="3">
        <v>12.5</v>
      </c>
      <c r="AC82" s="3">
        <v>13</v>
      </c>
      <c r="AD82" s="3"/>
      <c r="AE82" s="3">
        <v>12.5</v>
      </c>
      <c r="AF82" s="3">
        <v>12.5</v>
      </c>
      <c r="AG82" s="3">
        <v>12.5</v>
      </c>
      <c r="AH82" s="3">
        <v>12.5</v>
      </c>
      <c r="AI82" s="3">
        <v>12.5</v>
      </c>
      <c r="AJ82" s="3">
        <v>12.5</v>
      </c>
      <c r="AK82" s="3"/>
      <c r="AL82" s="3">
        <v>12.5</v>
      </c>
      <c r="AM82" s="3">
        <v>12.5</v>
      </c>
      <c r="AN82" s="3">
        <v>12.5</v>
      </c>
      <c r="AO82" s="3">
        <f t="shared" si="2"/>
        <v>325.5</v>
      </c>
    </row>
    <row r="83" spans="1:41">
      <c r="A83" t="s">
        <v>49</v>
      </c>
      <c r="B83" t="s">
        <v>50</v>
      </c>
      <c r="C83" t="s">
        <v>234</v>
      </c>
      <c r="E83" t="s">
        <v>235</v>
      </c>
      <c r="F83" t="s">
        <v>139</v>
      </c>
      <c r="G83" s="2">
        <v>7</v>
      </c>
      <c r="H83" s="2">
        <v>1006</v>
      </c>
      <c r="I83" s="2">
        <v>2022</v>
      </c>
      <c r="J83" s="2">
        <v>11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>
        <f t="shared" si="2"/>
        <v>0</v>
      </c>
    </row>
    <row r="84" spans="1:41">
      <c r="A84" t="s">
        <v>44</v>
      </c>
      <c r="B84" t="s">
        <v>45</v>
      </c>
      <c r="C84" t="s">
        <v>236</v>
      </c>
      <c r="E84" t="s">
        <v>237</v>
      </c>
      <c r="F84" t="s">
        <v>97</v>
      </c>
      <c r="G84" s="2">
        <v>6</v>
      </c>
      <c r="H84" s="2">
        <v>1010</v>
      </c>
      <c r="I84" s="2">
        <v>2022</v>
      </c>
      <c r="J84" s="2">
        <v>11</v>
      </c>
      <c r="K84" s="3"/>
      <c r="L84" s="3">
        <v>6.5</v>
      </c>
      <c r="M84" s="3">
        <v>10.5</v>
      </c>
      <c r="N84" s="3">
        <v>10.5</v>
      </c>
      <c r="O84" s="3">
        <v>10.5</v>
      </c>
      <c r="P84" s="3">
        <v>8</v>
      </c>
      <c r="Q84" s="3">
        <v>10.5</v>
      </c>
      <c r="R84" s="3">
        <v>10.5</v>
      </c>
      <c r="S84" s="3">
        <v>8</v>
      </c>
      <c r="T84" s="3">
        <v>10.5</v>
      </c>
      <c r="U84" s="3">
        <v>10.5</v>
      </c>
      <c r="V84" s="3">
        <v>10.5</v>
      </c>
      <c r="W84" s="3">
        <v>8</v>
      </c>
      <c r="X84" s="3">
        <v>10.5</v>
      </c>
      <c r="Y84" s="3">
        <v>10.5</v>
      </c>
      <c r="Z84" s="3">
        <v>8.5</v>
      </c>
      <c r="AA84" s="3">
        <v>10.5</v>
      </c>
      <c r="AB84" s="3">
        <v>10.5</v>
      </c>
      <c r="AC84" s="3">
        <v>10.5</v>
      </c>
      <c r="AD84" s="3">
        <v>8</v>
      </c>
      <c r="AE84" s="3">
        <v>10.5</v>
      </c>
      <c r="AF84" s="3">
        <v>10.5</v>
      </c>
      <c r="AG84" s="3">
        <v>10.5</v>
      </c>
      <c r="AH84" s="3">
        <v>10.5</v>
      </c>
      <c r="AI84" s="3">
        <v>8</v>
      </c>
      <c r="AJ84" s="3">
        <v>10.5</v>
      </c>
      <c r="AK84" s="3">
        <v>8</v>
      </c>
      <c r="AL84" s="3">
        <v>10.5</v>
      </c>
      <c r="AM84" s="3">
        <v>10.5</v>
      </c>
      <c r="AN84" s="3">
        <v>10.5</v>
      </c>
      <c r="AO84" s="3">
        <f t="shared" si="2"/>
        <v>283.5</v>
      </c>
    </row>
    <row r="85" spans="1:41">
      <c r="A85" t="s">
        <v>44</v>
      </c>
      <c r="B85" t="s">
        <v>45</v>
      </c>
      <c r="C85" t="s">
        <v>190</v>
      </c>
      <c r="E85" t="s">
        <v>191</v>
      </c>
      <c r="F85" t="s">
        <v>107</v>
      </c>
      <c r="G85" s="2">
        <v>6</v>
      </c>
      <c r="H85" s="2">
        <v>1010</v>
      </c>
      <c r="I85" s="2">
        <v>2022</v>
      </c>
      <c r="J85" s="2">
        <v>11</v>
      </c>
      <c r="K85" s="3"/>
      <c r="L85" s="3">
        <v>10.5</v>
      </c>
      <c r="M85" s="3">
        <v>10.5</v>
      </c>
      <c r="N85" s="3">
        <v>10.5</v>
      </c>
      <c r="O85" s="3">
        <v>10.5</v>
      </c>
      <c r="P85" s="3">
        <v>8</v>
      </c>
      <c r="Q85" s="3"/>
      <c r="R85" s="3">
        <v>10.5</v>
      </c>
      <c r="S85" s="3">
        <v>10.5</v>
      </c>
      <c r="T85" s="3">
        <v>10.5</v>
      </c>
      <c r="U85" s="3">
        <v>10.5</v>
      </c>
      <c r="V85" s="3">
        <v>10.5</v>
      </c>
      <c r="W85" s="3">
        <v>8</v>
      </c>
      <c r="X85" s="3">
        <v>10.5</v>
      </c>
      <c r="Y85" s="3">
        <v>10.5</v>
      </c>
      <c r="Z85" s="3">
        <v>10.5</v>
      </c>
      <c r="AA85" s="3">
        <v>10.5</v>
      </c>
      <c r="AB85" s="3">
        <v>10.5</v>
      </c>
      <c r="AC85" s="3">
        <v>10.5</v>
      </c>
      <c r="AD85" s="3">
        <v>8</v>
      </c>
      <c r="AE85" s="3">
        <v>8</v>
      </c>
      <c r="AF85" s="3">
        <v>10.5</v>
      </c>
      <c r="AG85" s="3">
        <v>10.5</v>
      </c>
      <c r="AH85" s="3">
        <v>10.5</v>
      </c>
      <c r="AI85" s="3">
        <v>10.5</v>
      </c>
      <c r="AJ85" s="3">
        <v>8</v>
      </c>
      <c r="AK85" s="3">
        <v>10.5</v>
      </c>
      <c r="AL85" s="3">
        <v>10.5</v>
      </c>
      <c r="AM85" s="3">
        <v>10.5</v>
      </c>
      <c r="AN85" s="3">
        <v>10.5</v>
      </c>
      <c r="AO85" s="3">
        <f t="shared" si="2"/>
        <v>281.5</v>
      </c>
    </row>
    <row r="86" spans="1:41">
      <c r="A86" t="s">
        <v>49</v>
      </c>
      <c r="B86" t="s">
        <v>50</v>
      </c>
      <c r="C86" t="s">
        <v>166</v>
      </c>
      <c r="E86" t="s">
        <v>167</v>
      </c>
      <c r="F86" t="s">
        <v>56</v>
      </c>
      <c r="G86" s="2">
        <v>7</v>
      </c>
      <c r="H86" s="2">
        <v>1006</v>
      </c>
      <c r="I86" s="2">
        <v>2022</v>
      </c>
      <c r="J86" s="2">
        <v>11</v>
      </c>
      <c r="K86" s="3"/>
      <c r="L86" s="3">
        <v>10.5</v>
      </c>
      <c r="M86" s="3">
        <v>12</v>
      </c>
      <c r="N86" s="3">
        <v>8</v>
      </c>
      <c r="O86" s="3">
        <v>10.5</v>
      </c>
      <c r="P86" s="3"/>
      <c r="Q86" s="3">
        <v>10.5</v>
      </c>
      <c r="R86" s="3">
        <v>12</v>
      </c>
      <c r="S86" s="3">
        <v>10.5</v>
      </c>
      <c r="T86" s="3">
        <v>10.5</v>
      </c>
      <c r="U86" s="3">
        <v>10.5</v>
      </c>
      <c r="V86" s="3">
        <v>10.5</v>
      </c>
      <c r="W86" s="3">
        <v>8</v>
      </c>
      <c r="X86" s="3">
        <v>10.5</v>
      </c>
      <c r="Y86" s="3">
        <v>10.5</v>
      </c>
      <c r="Z86" s="3"/>
      <c r="AA86" s="3">
        <v>10.5</v>
      </c>
      <c r="AB86" s="3">
        <v>8</v>
      </c>
      <c r="AC86" s="3">
        <v>10.5</v>
      </c>
      <c r="AD86" s="3">
        <v>8</v>
      </c>
      <c r="AE86" s="3">
        <v>10.5</v>
      </c>
      <c r="AF86" s="3">
        <v>10.5</v>
      </c>
      <c r="AG86" s="3">
        <v>10.5</v>
      </c>
      <c r="AH86" s="3">
        <v>10.5</v>
      </c>
      <c r="AI86" s="3">
        <v>10.5</v>
      </c>
      <c r="AJ86" s="3">
        <v>10.5</v>
      </c>
      <c r="AK86" s="3"/>
      <c r="AL86" s="3">
        <v>10.5</v>
      </c>
      <c r="AM86" s="3">
        <v>10.5</v>
      </c>
      <c r="AN86" s="3">
        <v>10.5</v>
      </c>
      <c r="AO86" s="3">
        <f t="shared" si="2"/>
        <v>266</v>
      </c>
    </row>
    <row r="87" spans="1:41">
      <c r="A87" t="s">
        <v>39</v>
      </c>
      <c r="B87" t="s">
        <v>238</v>
      </c>
      <c r="C87" t="s">
        <v>239</v>
      </c>
      <c r="E87" t="s">
        <v>240</v>
      </c>
      <c r="F87" t="s">
        <v>241</v>
      </c>
      <c r="G87" s="2">
        <v>5</v>
      </c>
      <c r="H87" s="2">
        <v>1012</v>
      </c>
      <c r="I87" s="2">
        <v>2022</v>
      </c>
      <c r="J87" s="2">
        <v>11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>
        <f t="shared" si="2"/>
        <v>0</v>
      </c>
    </row>
    <row r="88" spans="1:41">
      <c r="A88" t="s">
        <v>49</v>
      </c>
      <c r="B88" t="s">
        <v>50</v>
      </c>
      <c r="C88" t="s">
        <v>242</v>
      </c>
      <c r="E88" t="s">
        <v>243</v>
      </c>
      <c r="F88" t="s">
        <v>56</v>
      </c>
      <c r="G88" s="2">
        <v>7</v>
      </c>
      <c r="H88" s="2">
        <v>1006</v>
      </c>
      <c r="I88" s="2">
        <v>2022</v>
      </c>
      <c r="J88" s="2">
        <v>11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>
        <f t="shared" ref="AO88:AO119" si="3">SUM(K88:AN88)</f>
        <v>0</v>
      </c>
    </row>
    <row r="89" spans="1:41">
      <c r="A89" t="s">
        <v>44</v>
      </c>
      <c r="B89" t="s">
        <v>45</v>
      </c>
      <c r="C89" t="s">
        <v>244</v>
      </c>
      <c r="E89" t="s">
        <v>245</v>
      </c>
      <c r="F89" t="s">
        <v>97</v>
      </c>
      <c r="G89" s="2">
        <v>6</v>
      </c>
      <c r="H89" s="2">
        <v>1010</v>
      </c>
      <c r="I89" s="2">
        <v>2022</v>
      </c>
      <c r="J89" s="2">
        <v>11</v>
      </c>
      <c r="K89" s="3"/>
      <c r="L89" s="3"/>
      <c r="M89" s="3">
        <v>10.5</v>
      </c>
      <c r="N89" s="3">
        <v>10.5</v>
      </c>
      <c r="O89" s="3">
        <v>10.5</v>
      </c>
      <c r="P89" s="3">
        <v>8</v>
      </c>
      <c r="Q89" s="3">
        <v>10.5</v>
      </c>
      <c r="R89" s="3">
        <v>10.5</v>
      </c>
      <c r="S89" s="3">
        <v>8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>
        <f t="shared" si="3"/>
        <v>68.5</v>
      </c>
    </row>
    <row r="90" spans="1:41">
      <c r="A90" t="s">
        <v>62</v>
      </c>
      <c r="B90" t="s">
        <v>246</v>
      </c>
      <c r="C90" t="s">
        <v>247</v>
      </c>
      <c r="E90" t="s">
        <v>248</v>
      </c>
      <c r="F90" t="s">
        <v>249</v>
      </c>
      <c r="G90" s="2">
        <v>8</v>
      </c>
      <c r="H90" s="2">
        <v>1014</v>
      </c>
      <c r="I90" s="2">
        <v>2022</v>
      </c>
      <c r="J90" s="2">
        <v>11</v>
      </c>
      <c r="K90" s="3"/>
      <c r="L90" s="3"/>
      <c r="M90" s="3">
        <v>12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>
        <v>12</v>
      </c>
      <c r="AI90" s="3"/>
      <c r="AJ90" s="3"/>
      <c r="AK90" s="3"/>
      <c r="AL90" s="3"/>
      <c r="AM90" s="3"/>
      <c r="AN90" s="3"/>
      <c r="AO90" s="3">
        <f t="shared" si="3"/>
        <v>24</v>
      </c>
    </row>
    <row r="91" spans="1:41">
      <c r="A91" t="s">
        <v>44</v>
      </c>
      <c r="B91" t="s">
        <v>45</v>
      </c>
      <c r="C91" t="s">
        <v>105</v>
      </c>
      <c r="E91" t="s">
        <v>106</v>
      </c>
      <c r="F91" t="s">
        <v>107</v>
      </c>
      <c r="G91" s="2">
        <v>6</v>
      </c>
      <c r="H91" s="2">
        <v>1010</v>
      </c>
      <c r="I91" s="2">
        <v>2022</v>
      </c>
      <c r="J91" s="2">
        <v>11</v>
      </c>
      <c r="K91" s="3"/>
      <c r="L91" s="3"/>
      <c r="M91" s="3"/>
      <c r="N91" s="3">
        <v>10.5</v>
      </c>
      <c r="O91" s="3">
        <v>10.5</v>
      </c>
      <c r="P91" s="3">
        <v>8</v>
      </c>
      <c r="Q91" s="3"/>
      <c r="R91" s="3">
        <v>10.5</v>
      </c>
      <c r="S91" s="3">
        <v>10.5</v>
      </c>
      <c r="T91" s="3">
        <v>3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>
        <f t="shared" si="3"/>
        <v>53</v>
      </c>
    </row>
    <row r="92" spans="1:41">
      <c r="A92" t="s">
        <v>76</v>
      </c>
      <c r="B92" t="s">
        <v>77</v>
      </c>
      <c r="C92" t="s">
        <v>250</v>
      </c>
      <c r="E92" t="s">
        <v>251</v>
      </c>
      <c r="F92" t="s">
        <v>94</v>
      </c>
      <c r="G92" s="2">
        <v>4</v>
      </c>
      <c r="H92" s="2">
        <v>1007</v>
      </c>
      <c r="I92" s="2">
        <v>2022</v>
      </c>
      <c r="J92" s="2">
        <v>11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>
        <f t="shared" si="3"/>
        <v>0</v>
      </c>
    </row>
    <row r="93" spans="1:41">
      <c r="A93" t="s">
        <v>49</v>
      </c>
      <c r="B93" t="s">
        <v>50</v>
      </c>
      <c r="C93" t="s">
        <v>252</v>
      </c>
      <c r="E93" t="s">
        <v>253</v>
      </c>
      <c r="F93" t="s">
        <v>56</v>
      </c>
      <c r="G93" s="2">
        <v>7</v>
      </c>
      <c r="H93" s="2">
        <v>1006</v>
      </c>
      <c r="I93" s="2">
        <v>2022</v>
      </c>
      <c r="J93" s="2">
        <v>11</v>
      </c>
      <c r="K93" s="3">
        <v>11</v>
      </c>
      <c r="L93" s="3"/>
      <c r="M93" s="3">
        <v>8</v>
      </c>
      <c r="N93" s="3">
        <v>10.5</v>
      </c>
      <c r="O93" s="3">
        <v>11</v>
      </c>
      <c r="P93" s="3"/>
      <c r="Q93" s="3">
        <v>11</v>
      </c>
      <c r="R93" s="3">
        <v>12.5</v>
      </c>
      <c r="S93" s="3"/>
      <c r="T93" s="3">
        <v>8</v>
      </c>
      <c r="U93" s="3">
        <v>8</v>
      </c>
      <c r="V93" s="3"/>
      <c r="W93" s="3">
        <v>8</v>
      </c>
      <c r="X93" s="3">
        <v>10.5</v>
      </c>
      <c r="Y93" s="3">
        <v>8</v>
      </c>
      <c r="Z93" s="3">
        <v>11</v>
      </c>
      <c r="AA93" s="3">
        <v>11</v>
      </c>
      <c r="AB93" s="3">
        <v>8</v>
      </c>
      <c r="AC93" s="3">
        <v>8</v>
      </c>
      <c r="AD93" s="3"/>
      <c r="AE93" s="3">
        <v>8.5</v>
      </c>
      <c r="AF93" s="3">
        <v>11</v>
      </c>
      <c r="AG93" s="3">
        <v>11</v>
      </c>
      <c r="AH93" s="3">
        <v>8</v>
      </c>
      <c r="AI93" s="3">
        <v>11</v>
      </c>
      <c r="AJ93" s="3">
        <v>10.5</v>
      </c>
      <c r="AK93" s="3"/>
      <c r="AL93" s="3">
        <v>10.5</v>
      </c>
      <c r="AM93" s="3">
        <v>10.5</v>
      </c>
      <c r="AN93" s="3"/>
      <c r="AO93" s="3">
        <f t="shared" si="3"/>
        <v>225.5</v>
      </c>
    </row>
    <row r="94" spans="1:41">
      <c r="A94" t="s">
        <v>39</v>
      </c>
      <c r="B94" t="s">
        <v>40</v>
      </c>
      <c r="C94" t="s">
        <v>254</v>
      </c>
      <c r="E94" t="s">
        <v>255</v>
      </c>
      <c r="F94" t="s">
        <v>43</v>
      </c>
      <c r="G94" s="2">
        <v>5</v>
      </c>
      <c r="H94" s="2">
        <v>1009</v>
      </c>
      <c r="I94" s="2">
        <v>2022</v>
      </c>
      <c r="J94" s="2">
        <v>11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>
        <f t="shared" si="3"/>
        <v>0</v>
      </c>
    </row>
    <row r="95" spans="1:41">
      <c r="A95" t="s">
        <v>49</v>
      </c>
      <c r="B95" t="s">
        <v>50</v>
      </c>
      <c r="C95" t="s">
        <v>256</v>
      </c>
      <c r="E95" t="s">
        <v>257</v>
      </c>
      <c r="F95" t="s">
        <v>56</v>
      </c>
      <c r="G95" s="2">
        <v>7</v>
      </c>
      <c r="H95" s="2">
        <v>1006</v>
      </c>
      <c r="I95" s="2">
        <v>2022</v>
      </c>
      <c r="J95" s="2">
        <v>11</v>
      </c>
      <c r="K95" s="3"/>
      <c r="L95" s="3"/>
      <c r="M95" s="3"/>
      <c r="N95" s="3"/>
      <c r="O95" s="3"/>
      <c r="P95" s="3"/>
      <c r="Q95" s="3"/>
      <c r="R95" s="3"/>
      <c r="S95" s="3">
        <v>10.5</v>
      </c>
      <c r="T95" s="3">
        <v>10.5</v>
      </c>
      <c r="U95" s="3">
        <v>10.5</v>
      </c>
      <c r="V95" s="3">
        <v>10.5</v>
      </c>
      <c r="W95" s="3">
        <v>8</v>
      </c>
      <c r="X95" s="3">
        <v>10.5</v>
      </c>
      <c r="Y95" s="3">
        <v>10.5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>
        <f t="shared" si="3"/>
        <v>71</v>
      </c>
    </row>
    <row r="96" spans="1:41">
      <c r="A96" t="s">
        <v>49</v>
      </c>
      <c r="B96" t="s">
        <v>45</v>
      </c>
      <c r="C96" t="s">
        <v>258</v>
      </c>
      <c r="E96" t="s">
        <v>259</v>
      </c>
      <c r="F96" t="s">
        <v>56</v>
      </c>
      <c r="G96" s="2">
        <v>7</v>
      </c>
      <c r="H96" s="2">
        <v>1010</v>
      </c>
      <c r="I96" s="2">
        <v>2022</v>
      </c>
      <c r="J96" s="2">
        <v>11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>
        <f t="shared" si="3"/>
        <v>0</v>
      </c>
    </row>
    <row r="97" spans="1:41">
      <c r="A97" t="s">
        <v>49</v>
      </c>
      <c r="B97" t="s">
        <v>45</v>
      </c>
      <c r="C97" t="s">
        <v>260</v>
      </c>
      <c r="E97" t="s">
        <v>261</v>
      </c>
      <c r="F97" t="s">
        <v>56</v>
      </c>
      <c r="G97" s="2">
        <v>7</v>
      </c>
      <c r="H97" s="2">
        <v>1010</v>
      </c>
      <c r="I97" s="2">
        <v>2022</v>
      </c>
      <c r="J97" s="2">
        <v>11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>
        <f t="shared" si="3"/>
        <v>0</v>
      </c>
    </row>
    <row r="98" spans="1:41">
      <c r="A98" t="s">
        <v>49</v>
      </c>
      <c r="B98" t="s">
        <v>45</v>
      </c>
      <c r="C98" t="s">
        <v>262</v>
      </c>
      <c r="E98" t="s">
        <v>263</v>
      </c>
      <c r="F98" t="s">
        <v>56</v>
      </c>
      <c r="G98" s="2">
        <v>7</v>
      </c>
      <c r="H98" s="2">
        <v>1010</v>
      </c>
      <c r="I98" s="2">
        <v>2022</v>
      </c>
      <c r="J98" s="2">
        <v>11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>
        <v>10.5</v>
      </c>
      <c r="W98" s="3"/>
      <c r="X98" s="3">
        <v>9.5</v>
      </c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>
        <f t="shared" si="3"/>
        <v>20</v>
      </c>
    </row>
    <row r="99" spans="1:41">
      <c r="A99" t="s">
        <v>49</v>
      </c>
      <c r="B99" t="s">
        <v>45</v>
      </c>
      <c r="C99" t="s">
        <v>264</v>
      </c>
      <c r="E99" t="s">
        <v>265</v>
      </c>
      <c r="F99" t="s">
        <v>56</v>
      </c>
      <c r="G99" s="2">
        <v>7</v>
      </c>
      <c r="H99" s="2">
        <v>1010</v>
      </c>
      <c r="I99" s="2">
        <v>2022</v>
      </c>
      <c r="J99" s="2">
        <v>11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>
        <f t="shared" si="3"/>
        <v>0</v>
      </c>
    </row>
    <row r="100" spans="1:41">
      <c r="A100" t="s">
        <v>49</v>
      </c>
      <c r="B100" t="s">
        <v>45</v>
      </c>
      <c r="C100" t="s">
        <v>266</v>
      </c>
      <c r="E100" t="s">
        <v>267</v>
      </c>
      <c r="F100" t="s">
        <v>56</v>
      </c>
      <c r="G100" s="2">
        <v>7</v>
      </c>
      <c r="H100" s="2">
        <v>1010</v>
      </c>
      <c r="I100" s="2">
        <v>2022</v>
      </c>
      <c r="J100" s="2">
        <v>11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>
        <f t="shared" si="3"/>
        <v>0</v>
      </c>
    </row>
    <row r="101" spans="1:41">
      <c r="A101" t="s">
        <v>49</v>
      </c>
      <c r="B101" t="s">
        <v>50</v>
      </c>
      <c r="C101" t="s">
        <v>268</v>
      </c>
      <c r="E101" t="s">
        <v>269</v>
      </c>
      <c r="F101" t="s">
        <v>56</v>
      </c>
      <c r="G101" s="2">
        <v>7</v>
      </c>
      <c r="H101" s="2">
        <v>1006</v>
      </c>
      <c r="I101" s="2">
        <v>2022</v>
      </c>
      <c r="J101" s="2">
        <v>11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10.5</v>
      </c>
      <c r="Y101" s="3">
        <v>10.5</v>
      </c>
      <c r="Z101" s="3">
        <v>9.5</v>
      </c>
      <c r="AA101" s="3">
        <v>10.5</v>
      </c>
      <c r="AB101" s="3">
        <v>8</v>
      </c>
      <c r="AC101" s="3">
        <v>10.5</v>
      </c>
      <c r="AD101" s="3">
        <v>8</v>
      </c>
      <c r="AE101" s="3">
        <v>10.5</v>
      </c>
      <c r="AF101" s="3">
        <v>10.5</v>
      </c>
      <c r="AG101" s="3">
        <v>10.5</v>
      </c>
      <c r="AH101" s="3">
        <v>8</v>
      </c>
      <c r="AI101" s="3"/>
      <c r="AJ101" s="3"/>
      <c r="AK101" s="3"/>
      <c r="AL101" s="3"/>
      <c r="AM101" s="3"/>
      <c r="AN101" s="3"/>
      <c r="AO101" s="3">
        <f t="shared" si="3"/>
        <v>107</v>
      </c>
    </row>
    <row r="102" spans="1:41">
      <c r="A102" t="s">
        <v>62</v>
      </c>
      <c r="B102" t="s">
        <v>50</v>
      </c>
      <c r="C102" t="s">
        <v>270</v>
      </c>
      <c r="E102" t="s">
        <v>271</v>
      </c>
      <c r="F102" t="s">
        <v>65</v>
      </c>
      <c r="G102" s="2">
        <v>8</v>
      </c>
      <c r="H102" s="2">
        <v>1006</v>
      </c>
      <c r="I102" s="2">
        <v>2022</v>
      </c>
      <c r="J102" s="2">
        <v>11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>
        <v>8</v>
      </c>
      <c r="Y102" s="3">
        <v>10.5</v>
      </c>
      <c r="Z102" s="3">
        <v>10.5</v>
      </c>
      <c r="AA102" s="3">
        <v>10.5</v>
      </c>
      <c r="AB102" s="3">
        <v>8</v>
      </c>
      <c r="AC102" s="3">
        <v>10.5</v>
      </c>
      <c r="AD102" s="3"/>
      <c r="AE102" s="3">
        <v>10.5</v>
      </c>
      <c r="AF102" s="3">
        <v>12</v>
      </c>
      <c r="AG102" s="3">
        <v>12</v>
      </c>
      <c r="AH102" s="3">
        <v>12</v>
      </c>
      <c r="AI102" s="3">
        <v>12.5</v>
      </c>
      <c r="AJ102" s="3">
        <v>9</v>
      </c>
      <c r="AK102" s="3"/>
      <c r="AL102" s="3">
        <v>10.5</v>
      </c>
      <c r="AM102" s="3">
        <v>8.5</v>
      </c>
      <c r="AN102" s="3">
        <v>10.5</v>
      </c>
      <c r="AO102" s="3">
        <f t="shared" si="3"/>
        <v>155.5</v>
      </c>
    </row>
    <row r="103" spans="1:41">
      <c r="A103" t="s">
        <v>49</v>
      </c>
      <c r="B103" t="s">
        <v>50</v>
      </c>
      <c r="C103" t="s">
        <v>272</v>
      </c>
      <c r="E103" t="s">
        <v>273</v>
      </c>
      <c r="F103" t="s">
        <v>56</v>
      </c>
      <c r="G103" s="2">
        <v>7</v>
      </c>
      <c r="H103" s="2">
        <v>1006</v>
      </c>
      <c r="I103" s="2">
        <v>2022</v>
      </c>
      <c r="J103" s="2">
        <v>11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>
        <f t="shared" si="3"/>
        <v>0</v>
      </c>
    </row>
    <row r="104" spans="1:41">
      <c r="A104" t="s">
        <v>62</v>
      </c>
      <c r="B104" t="s">
        <v>50</v>
      </c>
      <c r="C104" t="s">
        <v>274</v>
      </c>
      <c r="E104" t="s">
        <v>275</v>
      </c>
      <c r="F104" t="s">
        <v>65</v>
      </c>
      <c r="G104" s="2">
        <v>8</v>
      </c>
      <c r="H104" s="2">
        <v>1006</v>
      </c>
      <c r="I104" s="2">
        <v>2022</v>
      </c>
      <c r="J104" s="2">
        <v>11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8</v>
      </c>
      <c r="Y104" s="3">
        <v>10.5</v>
      </c>
      <c r="Z104" s="3">
        <v>10.5</v>
      </c>
      <c r="AA104" s="3">
        <v>10.5</v>
      </c>
      <c r="AB104" s="3">
        <v>8</v>
      </c>
      <c r="AC104" s="3">
        <v>10.5</v>
      </c>
      <c r="AD104" s="3"/>
      <c r="AE104" s="3">
        <v>10.5</v>
      </c>
      <c r="AF104" s="3">
        <v>12</v>
      </c>
      <c r="AG104" s="3">
        <v>12</v>
      </c>
      <c r="AH104" s="3">
        <v>12</v>
      </c>
      <c r="AI104" s="3">
        <v>12.5</v>
      </c>
      <c r="AJ104" s="3">
        <v>9</v>
      </c>
      <c r="AK104" s="3"/>
      <c r="AL104" s="3">
        <v>10.5</v>
      </c>
      <c r="AM104" s="3">
        <v>8.5</v>
      </c>
      <c r="AN104" s="3">
        <v>10.5</v>
      </c>
      <c r="AO104" s="3">
        <f t="shared" si="3"/>
        <v>155.5</v>
      </c>
    </row>
    <row r="105" spans="1:41">
      <c r="A105" t="s">
        <v>49</v>
      </c>
      <c r="B105" t="s">
        <v>50</v>
      </c>
      <c r="C105" t="s">
        <v>276</v>
      </c>
      <c r="E105" t="s">
        <v>277</v>
      </c>
      <c r="F105" t="s">
        <v>139</v>
      </c>
      <c r="G105" s="2">
        <v>7</v>
      </c>
      <c r="H105" s="2">
        <v>1006</v>
      </c>
      <c r="I105" s="2">
        <v>2022</v>
      </c>
      <c r="J105" s="2">
        <v>11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0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>
        <f t="shared" si="3"/>
        <v>0</v>
      </c>
    </row>
    <row r="106" spans="1:41">
      <c r="A106" t="s">
        <v>49</v>
      </c>
      <c r="B106" t="s">
        <v>45</v>
      </c>
      <c r="C106" t="s">
        <v>278</v>
      </c>
      <c r="E106" t="s">
        <v>279</v>
      </c>
      <c r="F106" t="s">
        <v>56</v>
      </c>
      <c r="G106" s="2">
        <v>7</v>
      </c>
      <c r="H106" s="2">
        <v>1010</v>
      </c>
      <c r="I106" s="2">
        <v>2022</v>
      </c>
      <c r="J106" s="2">
        <v>11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>
        <f t="shared" si="3"/>
        <v>0</v>
      </c>
    </row>
    <row r="107" spans="1:41">
      <c r="A107" t="s">
        <v>49</v>
      </c>
      <c r="B107" t="s">
        <v>45</v>
      </c>
      <c r="C107" t="s">
        <v>280</v>
      </c>
      <c r="E107" t="s">
        <v>281</v>
      </c>
      <c r="F107" t="s">
        <v>56</v>
      </c>
      <c r="G107" s="2">
        <v>7</v>
      </c>
      <c r="H107" s="2">
        <v>1010</v>
      </c>
      <c r="I107" s="2">
        <v>2022</v>
      </c>
      <c r="J107" s="2">
        <v>11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>
        <f t="shared" si="3"/>
        <v>0</v>
      </c>
    </row>
    <row r="108" spans="1:41">
      <c r="A108" t="s">
        <v>49</v>
      </c>
      <c r="B108" t="s">
        <v>45</v>
      </c>
      <c r="C108" t="s">
        <v>282</v>
      </c>
      <c r="E108" t="s">
        <v>283</v>
      </c>
      <c r="F108" t="s">
        <v>56</v>
      </c>
      <c r="G108" s="2">
        <v>7</v>
      </c>
      <c r="H108" s="2">
        <v>1010</v>
      </c>
      <c r="I108" s="2">
        <v>2022</v>
      </c>
      <c r="J108" s="2">
        <v>11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>
        <f t="shared" si="3"/>
        <v>0</v>
      </c>
    </row>
    <row r="109" spans="1:41">
      <c r="A109" t="s">
        <v>49</v>
      </c>
      <c r="B109" t="s">
        <v>45</v>
      </c>
      <c r="C109" t="s">
        <v>284</v>
      </c>
      <c r="E109" t="s">
        <v>285</v>
      </c>
      <c r="F109" t="s">
        <v>56</v>
      </c>
      <c r="G109" s="2">
        <v>7</v>
      </c>
      <c r="H109" s="2">
        <v>1010</v>
      </c>
      <c r="I109" s="2">
        <v>2022</v>
      </c>
      <c r="J109" s="2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>
        <f t="shared" si="3"/>
        <v>0</v>
      </c>
    </row>
    <row r="110" spans="1:41">
      <c r="A110" t="s">
        <v>49</v>
      </c>
      <c r="B110" t="s">
        <v>45</v>
      </c>
      <c r="C110" t="s">
        <v>286</v>
      </c>
      <c r="E110" t="s">
        <v>287</v>
      </c>
      <c r="F110" t="s">
        <v>56</v>
      </c>
      <c r="G110" s="2">
        <v>7</v>
      </c>
      <c r="H110" s="2">
        <v>1010</v>
      </c>
      <c r="I110" s="2">
        <v>2022</v>
      </c>
      <c r="J110" s="2">
        <v>11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>
        <f t="shared" si="3"/>
        <v>0</v>
      </c>
    </row>
    <row r="111" spans="1:41">
      <c r="A111" t="s">
        <v>49</v>
      </c>
      <c r="B111" t="s">
        <v>45</v>
      </c>
      <c r="C111" t="s">
        <v>288</v>
      </c>
      <c r="E111" t="s">
        <v>289</v>
      </c>
      <c r="F111" t="s">
        <v>56</v>
      </c>
      <c r="G111" s="2">
        <v>7</v>
      </c>
      <c r="H111" s="2">
        <v>1010</v>
      </c>
      <c r="I111" s="2">
        <v>2022</v>
      </c>
      <c r="J111" s="2">
        <v>11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>
        <f t="shared" si="3"/>
        <v>0</v>
      </c>
    </row>
    <row r="112" spans="1:41">
      <c r="A112" t="s">
        <v>49</v>
      </c>
      <c r="B112" t="s">
        <v>50</v>
      </c>
      <c r="C112" t="s">
        <v>290</v>
      </c>
      <c r="E112" t="s">
        <v>291</v>
      </c>
      <c r="F112" t="s">
        <v>53</v>
      </c>
      <c r="G112" s="2">
        <v>7</v>
      </c>
      <c r="H112" s="2">
        <v>1006</v>
      </c>
      <c r="I112" s="2">
        <v>2022</v>
      </c>
      <c r="J112" s="2">
        <v>11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>
        <v>10.5</v>
      </c>
      <c r="AC112" s="3">
        <v>8</v>
      </c>
      <c r="AD112" s="3"/>
      <c r="AE112" s="3">
        <v>10.5</v>
      </c>
      <c r="AF112" s="3">
        <v>8</v>
      </c>
      <c r="AG112" s="3"/>
      <c r="AH112" s="3"/>
      <c r="AI112" s="3">
        <v>10.5</v>
      </c>
      <c r="AJ112" s="3">
        <v>10.5</v>
      </c>
      <c r="AK112" s="3"/>
      <c r="AL112" s="3">
        <v>10.5</v>
      </c>
      <c r="AM112" s="3">
        <v>10.5</v>
      </c>
      <c r="AN112" s="3">
        <v>10.5</v>
      </c>
      <c r="AO112" s="3">
        <f t="shared" si="3"/>
        <v>89.5</v>
      </c>
    </row>
    <row r="113" spans="1:41">
      <c r="A113" t="s">
        <v>49</v>
      </c>
      <c r="B113" t="s">
        <v>50</v>
      </c>
      <c r="C113" t="s">
        <v>292</v>
      </c>
      <c r="E113" t="s">
        <v>293</v>
      </c>
      <c r="F113" t="s">
        <v>53</v>
      </c>
      <c r="G113" s="2">
        <v>7</v>
      </c>
      <c r="H113" s="2">
        <v>1006</v>
      </c>
      <c r="I113" s="2">
        <v>2022</v>
      </c>
      <c r="J113" s="2">
        <v>11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>
        <v>10.5</v>
      </c>
      <c r="AC113" s="3">
        <v>8</v>
      </c>
      <c r="AD113" s="3"/>
      <c r="AE113" s="3">
        <v>10.5</v>
      </c>
      <c r="AF113" s="3">
        <v>8</v>
      </c>
      <c r="AG113" s="3"/>
      <c r="AH113" s="3">
        <v>10.5</v>
      </c>
      <c r="AI113" s="3">
        <v>10.5</v>
      </c>
      <c r="AJ113" s="3">
        <v>10.5</v>
      </c>
      <c r="AK113" s="3"/>
      <c r="AL113" s="3">
        <v>10.5</v>
      </c>
      <c r="AM113" s="3">
        <v>10.5</v>
      </c>
      <c r="AN113" s="3">
        <v>10.5</v>
      </c>
      <c r="AO113" s="3">
        <f t="shared" si="3"/>
        <v>100</v>
      </c>
    </row>
    <row r="114" spans="1:41">
      <c r="A114" t="s">
        <v>49</v>
      </c>
      <c r="B114" t="s">
        <v>45</v>
      </c>
      <c r="C114" t="s">
        <v>294</v>
      </c>
      <c r="E114" t="s">
        <v>295</v>
      </c>
      <c r="F114" t="s">
        <v>56</v>
      </c>
      <c r="G114" s="2">
        <v>7</v>
      </c>
      <c r="H114" s="2">
        <v>1010</v>
      </c>
      <c r="I114" s="2">
        <v>2022</v>
      </c>
      <c r="J114" s="2">
        <v>11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>
        <f t="shared" si="3"/>
        <v>0</v>
      </c>
    </row>
    <row r="115" spans="1:41">
      <c r="A115" t="s">
        <v>49</v>
      </c>
      <c r="B115" t="s">
        <v>45</v>
      </c>
      <c r="C115" t="s">
        <v>296</v>
      </c>
      <c r="E115" t="s">
        <v>297</v>
      </c>
      <c r="F115" t="s">
        <v>56</v>
      </c>
      <c r="G115" s="2">
        <v>7</v>
      </c>
      <c r="H115" s="2">
        <v>1010</v>
      </c>
      <c r="I115" s="2">
        <v>2022</v>
      </c>
      <c r="J115" s="2">
        <v>11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>
        <f t="shared" si="3"/>
        <v>0</v>
      </c>
    </row>
    <row r="116" spans="1:41">
      <c r="A116" t="s">
        <v>49</v>
      </c>
      <c r="B116" t="s">
        <v>50</v>
      </c>
      <c r="C116" t="s">
        <v>298</v>
      </c>
      <c r="E116" t="s">
        <v>299</v>
      </c>
      <c r="F116" t="s">
        <v>56</v>
      </c>
      <c r="G116" s="2">
        <v>7</v>
      </c>
      <c r="H116" s="2">
        <v>1006</v>
      </c>
      <c r="I116" s="2">
        <v>2022</v>
      </c>
      <c r="J116" s="2">
        <v>11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>
        <v>8</v>
      </c>
      <c r="AC116" s="3">
        <v>10.5</v>
      </c>
      <c r="AD116" s="3">
        <v>8</v>
      </c>
      <c r="AE116" s="3">
        <v>10.5</v>
      </c>
      <c r="AF116" s="3">
        <v>10.5</v>
      </c>
      <c r="AG116" s="3">
        <v>10.5</v>
      </c>
      <c r="AH116" s="3">
        <v>10.5</v>
      </c>
      <c r="AI116" s="3"/>
      <c r="AJ116" s="3"/>
      <c r="AK116" s="3"/>
      <c r="AL116" s="3"/>
      <c r="AM116" s="3"/>
      <c r="AN116" s="3"/>
      <c r="AO116" s="3">
        <f t="shared" si="3"/>
        <v>68.5</v>
      </c>
    </row>
    <row r="117" spans="1:41">
      <c r="A117" t="s">
        <v>49</v>
      </c>
      <c r="B117" t="s">
        <v>50</v>
      </c>
      <c r="C117" t="s">
        <v>300</v>
      </c>
      <c r="E117" t="s">
        <v>301</v>
      </c>
      <c r="F117" t="s">
        <v>56</v>
      </c>
      <c r="G117" s="2">
        <v>7</v>
      </c>
      <c r="H117" s="2">
        <v>1006</v>
      </c>
      <c r="I117" s="2">
        <v>2022</v>
      </c>
      <c r="J117" s="2">
        <v>11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>
        <v>10.5</v>
      </c>
      <c r="AD117" s="3">
        <v>8</v>
      </c>
      <c r="AE117" s="3">
        <v>10.5</v>
      </c>
      <c r="AF117" s="3">
        <v>10.5</v>
      </c>
      <c r="AG117" s="3">
        <v>0</v>
      </c>
      <c r="AH117" s="3"/>
      <c r="AI117" s="3">
        <v>0</v>
      </c>
      <c r="AJ117" s="3"/>
      <c r="AK117" s="3"/>
      <c r="AL117" s="3"/>
      <c r="AM117" s="3"/>
      <c r="AN117" s="3"/>
      <c r="AO117" s="3">
        <f t="shared" si="3"/>
        <v>39.5</v>
      </c>
    </row>
    <row r="118" spans="1:41">
      <c r="A118" t="s">
        <v>76</v>
      </c>
      <c r="B118" t="s">
        <v>77</v>
      </c>
      <c r="C118" t="s">
        <v>302</v>
      </c>
      <c r="E118" t="s">
        <v>303</v>
      </c>
      <c r="F118" t="s">
        <v>94</v>
      </c>
      <c r="G118" s="2">
        <v>4</v>
      </c>
      <c r="H118" s="2">
        <v>1007</v>
      </c>
      <c r="I118" s="2">
        <v>2022</v>
      </c>
      <c r="J118" s="2">
        <v>11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>
        <v>10.5</v>
      </c>
      <c r="AD118" s="3"/>
      <c r="AE118" s="3">
        <v>10.5</v>
      </c>
      <c r="AF118" s="3">
        <v>10.5</v>
      </c>
      <c r="AG118" s="3">
        <v>10.5</v>
      </c>
      <c r="AH118" s="3">
        <v>10.5</v>
      </c>
      <c r="AI118" s="3">
        <v>10.5</v>
      </c>
      <c r="AJ118" s="3">
        <v>10.5</v>
      </c>
      <c r="AK118" s="3"/>
      <c r="AL118" s="3">
        <v>10.5</v>
      </c>
      <c r="AM118" s="3">
        <v>10.5</v>
      </c>
      <c r="AN118" s="3">
        <v>10.5</v>
      </c>
      <c r="AO118" s="3">
        <f t="shared" si="3"/>
        <v>105</v>
      </c>
    </row>
    <row r="119" spans="1:41">
      <c r="A119" t="s">
        <v>49</v>
      </c>
      <c r="B119" t="s">
        <v>50</v>
      </c>
      <c r="C119" t="s">
        <v>304</v>
      </c>
      <c r="E119" t="s">
        <v>305</v>
      </c>
      <c r="F119" t="s">
        <v>56</v>
      </c>
      <c r="G119" s="2">
        <v>7</v>
      </c>
      <c r="H119" s="2">
        <v>1006</v>
      </c>
      <c r="I119" s="2">
        <v>2022</v>
      </c>
      <c r="J119" s="2">
        <v>11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>
        <v>10.5</v>
      </c>
      <c r="AD119" s="3">
        <v>9</v>
      </c>
      <c r="AE119" s="3">
        <v>10.5</v>
      </c>
      <c r="AF119" s="3">
        <v>10.5</v>
      </c>
      <c r="AG119" s="3"/>
      <c r="AH119" s="3"/>
      <c r="AI119" s="3"/>
      <c r="AJ119" s="3"/>
      <c r="AK119" s="3"/>
      <c r="AL119" s="3"/>
      <c r="AM119" s="3"/>
      <c r="AN119" s="3"/>
      <c r="AO119" s="3">
        <f t="shared" si="3"/>
        <v>40.5</v>
      </c>
    </row>
    <row r="120" spans="1:41">
      <c r="A120" t="s">
        <v>49</v>
      </c>
      <c r="B120" t="s">
        <v>50</v>
      </c>
      <c r="C120" t="s">
        <v>306</v>
      </c>
      <c r="E120" t="s">
        <v>307</v>
      </c>
      <c r="F120" t="s">
        <v>56</v>
      </c>
      <c r="G120" s="2">
        <v>7</v>
      </c>
      <c r="H120" s="2">
        <v>1006</v>
      </c>
      <c r="I120" s="2">
        <v>2022</v>
      </c>
      <c r="J120" s="2">
        <v>11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>
        <v>10.5</v>
      </c>
      <c r="AD120" s="3">
        <v>8</v>
      </c>
      <c r="AE120" s="3">
        <v>10.5</v>
      </c>
      <c r="AF120" s="3">
        <v>10.5</v>
      </c>
      <c r="AG120" s="3">
        <v>10.5</v>
      </c>
      <c r="AH120" s="3">
        <v>10.5</v>
      </c>
      <c r="AI120" s="3">
        <v>10.5</v>
      </c>
      <c r="AJ120" s="3"/>
      <c r="AK120" s="3"/>
      <c r="AL120" s="3"/>
      <c r="AM120" s="3"/>
      <c r="AN120" s="3"/>
      <c r="AO120" s="3">
        <f t="shared" ref="AO120:AO151" si="4">SUM(K120:AN120)</f>
        <v>71</v>
      </c>
    </row>
    <row r="121" spans="1:41">
      <c r="A121" t="s">
        <v>49</v>
      </c>
      <c r="B121" t="s">
        <v>50</v>
      </c>
      <c r="C121" t="s">
        <v>308</v>
      </c>
      <c r="E121" t="s">
        <v>309</v>
      </c>
      <c r="F121" t="s">
        <v>56</v>
      </c>
      <c r="G121" s="2">
        <v>7</v>
      </c>
      <c r="H121" s="2">
        <v>1006</v>
      </c>
      <c r="I121" s="2">
        <v>2022</v>
      </c>
      <c r="J121" s="2">
        <v>11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>
        <v>10.5</v>
      </c>
      <c r="AD121" s="3">
        <v>8</v>
      </c>
      <c r="AE121" s="3">
        <v>10.5</v>
      </c>
      <c r="AF121" s="3">
        <v>10.5</v>
      </c>
      <c r="AG121" s="3"/>
      <c r="AH121" s="3"/>
      <c r="AI121" s="3"/>
      <c r="AJ121" s="3"/>
      <c r="AK121" s="3"/>
      <c r="AL121" s="3"/>
      <c r="AM121" s="3"/>
      <c r="AN121" s="3"/>
      <c r="AO121" s="3">
        <f t="shared" si="4"/>
        <v>39.5</v>
      </c>
    </row>
    <row r="122" spans="1:41">
      <c r="A122" t="s">
        <v>62</v>
      </c>
      <c r="B122" t="s">
        <v>50</v>
      </c>
      <c r="C122" t="s">
        <v>310</v>
      </c>
      <c r="E122" t="s">
        <v>311</v>
      </c>
      <c r="F122" t="s">
        <v>65</v>
      </c>
      <c r="G122" s="2">
        <v>8</v>
      </c>
      <c r="H122" s="2">
        <v>1006</v>
      </c>
      <c r="I122" s="2">
        <v>2022</v>
      </c>
      <c r="J122" s="2">
        <v>11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>
        <v>10.5</v>
      </c>
      <c r="AG122" s="3">
        <v>10.5</v>
      </c>
      <c r="AH122" s="3">
        <v>10.5</v>
      </c>
      <c r="AI122" s="3">
        <v>10.5</v>
      </c>
      <c r="AJ122" s="3">
        <v>10.5</v>
      </c>
      <c r="AK122" s="3"/>
      <c r="AL122" s="3"/>
      <c r="AM122" s="3">
        <v>0</v>
      </c>
      <c r="AN122" s="3"/>
      <c r="AO122" s="3">
        <f t="shared" si="4"/>
        <v>52.5</v>
      </c>
    </row>
    <row r="123" spans="1:41">
      <c r="A123" t="s">
        <v>49</v>
      </c>
      <c r="B123" t="s">
        <v>50</v>
      </c>
      <c r="C123" t="s">
        <v>312</v>
      </c>
      <c r="E123" t="s">
        <v>313</v>
      </c>
      <c r="F123" t="s">
        <v>53</v>
      </c>
      <c r="G123" s="2">
        <v>7</v>
      </c>
      <c r="H123" s="2">
        <v>1006</v>
      </c>
      <c r="I123" s="2">
        <v>2022</v>
      </c>
      <c r="J123" s="2">
        <v>11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>
        <v>10.5</v>
      </c>
      <c r="AG123" s="3">
        <v>10.5</v>
      </c>
      <c r="AH123" s="3">
        <v>10.5</v>
      </c>
      <c r="AI123" s="3">
        <v>10.5</v>
      </c>
      <c r="AJ123" s="3">
        <v>10.5</v>
      </c>
      <c r="AK123" s="3">
        <v>11.5</v>
      </c>
      <c r="AL123" s="3">
        <v>11.5</v>
      </c>
      <c r="AM123" s="3">
        <v>13</v>
      </c>
      <c r="AN123" s="3">
        <v>11.5</v>
      </c>
      <c r="AO123" s="3">
        <f t="shared" si="4"/>
        <v>100</v>
      </c>
    </row>
    <row r="124" spans="1:41">
      <c r="A124" t="s">
        <v>62</v>
      </c>
      <c r="B124" t="s">
        <v>50</v>
      </c>
      <c r="C124" t="s">
        <v>314</v>
      </c>
      <c r="E124" t="s">
        <v>315</v>
      </c>
      <c r="F124" t="s">
        <v>65</v>
      </c>
      <c r="G124" s="2">
        <v>8</v>
      </c>
      <c r="H124" s="2">
        <v>1006</v>
      </c>
      <c r="I124" s="2">
        <v>2022</v>
      </c>
      <c r="J124" s="2">
        <v>11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>
        <v>8</v>
      </c>
      <c r="AI124" s="3">
        <v>10.5</v>
      </c>
      <c r="AJ124" s="3">
        <v>10.5</v>
      </c>
      <c r="AK124" s="3"/>
      <c r="AL124" s="3">
        <v>10.5</v>
      </c>
      <c r="AM124" s="3">
        <v>10.5</v>
      </c>
      <c r="AN124" s="3">
        <v>10.5</v>
      </c>
      <c r="AO124" s="3">
        <f t="shared" si="4"/>
        <v>60.5</v>
      </c>
    </row>
    <row r="125" spans="1:41">
      <c r="A125" t="s">
        <v>49</v>
      </c>
      <c r="B125" t="s">
        <v>50</v>
      </c>
      <c r="C125" t="s">
        <v>316</v>
      </c>
      <c r="E125" t="s">
        <v>317</v>
      </c>
      <c r="F125" t="s">
        <v>56</v>
      </c>
      <c r="G125" s="2">
        <v>7</v>
      </c>
      <c r="H125" s="2">
        <v>1006</v>
      </c>
      <c r="I125" s="2">
        <v>2022</v>
      </c>
      <c r="J125" s="2">
        <v>11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>
        <v>10.5</v>
      </c>
      <c r="AI125" s="3">
        <v>10.5</v>
      </c>
      <c r="AJ125" s="3"/>
      <c r="AK125" s="3"/>
      <c r="AL125" s="3"/>
      <c r="AM125" s="3"/>
      <c r="AN125" s="3"/>
      <c r="AO125" s="3">
        <f t="shared" si="4"/>
        <v>21</v>
      </c>
    </row>
    <row r="126" spans="1:41">
      <c r="A126" t="s">
        <v>49</v>
      </c>
      <c r="B126" t="s">
        <v>50</v>
      </c>
      <c r="C126" t="s">
        <v>318</v>
      </c>
      <c r="E126" t="s">
        <v>319</v>
      </c>
      <c r="F126" t="s">
        <v>56</v>
      </c>
      <c r="G126" s="2">
        <v>7</v>
      </c>
      <c r="H126" s="2">
        <v>1006</v>
      </c>
      <c r="I126" s="2">
        <v>2022</v>
      </c>
      <c r="J126" s="2">
        <v>11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>
        <v>10.5</v>
      </c>
      <c r="AI126" s="3">
        <v>10.5</v>
      </c>
      <c r="AJ126" s="3"/>
      <c r="AK126" s="3"/>
      <c r="AL126" s="3"/>
      <c r="AM126" s="3"/>
      <c r="AN126" s="3"/>
      <c r="AO126" s="3">
        <f t="shared" si="4"/>
        <v>21</v>
      </c>
    </row>
    <row r="127" spans="1:41">
      <c r="A127" t="s">
        <v>62</v>
      </c>
      <c r="B127" t="s">
        <v>50</v>
      </c>
      <c r="C127" t="s">
        <v>320</v>
      </c>
      <c r="E127" t="s">
        <v>321</v>
      </c>
      <c r="F127" t="s">
        <v>65</v>
      </c>
      <c r="G127" s="2">
        <v>8</v>
      </c>
      <c r="H127" s="2">
        <v>1006</v>
      </c>
      <c r="I127" s="2">
        <v>2022</v>
      </c>
      <c r="J127" s="2">
        <v>11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>
        <v>8</v>
      </c>
      <c r="AI127" s="3">
        <v>10.5</v>
      </c>
      <c r="AJ127" s="3">
        <v>10.5</v>
      </c>
      <c r="AK127" s="3"/>
      <c r="AL127" s="3">
        <v>8</v>
      </c>
      <c r="AM127" s="3">
        <v>10.5</v>
      </c>
      <c r="AN127" s="3">
        <v>8</v>
      </c>
      <c r="AO127" s="3">
        <f t="shared" si="4"/>
        <v>55.5</v>
      </c>
    </row>
    <row r="128" spans="1:41">
      <c r="A128" t="s">
        <v>49</v>
      </c>
      <c r="B128" t="s">
        <v>45</v>
      </c>
      <c r="C128" t="s">
        <v>322</v>
      </c>
      <c r="E128" t="s">
        <v>323</v>
      </c>
      <c r="F128" t="s">
        <v>56</v>
      </c>
      <c r="G128" s="2">
        <v>7</v>
      </c>
      <c r="H128" s="2">
        <v>1010</v>
      </c>
      <c r="I128" s="2">
        <v>2022</v>
      </c>
      <c r="J128" s="2">
        <v>11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>
        <v>10.5</v>
      </c>
      <c r="AF128" s="3">
        <v>10.5</v>
      </c>
      <c r="AG128" s="3">
        <v>10.5</v>
      </c>
      <c r="AH128" s="3">
        <v>10.5</v>
      </c>
      <c r="AI128" s="3">
        <v>10.5</v>
      </c>
      <c r="AJ128" s="3">
        <v>10.5</v>
      </c>
      <c r="AK128" s="3"/>
      <c r="AL128" s="3">
        <v>10.5</v>
      </c>
      <c r="AM128" s="3">
        <v>10.5</v>
      </c>
      <c r="AN128" s="3">
        <v>10.5</v>
      </c>
      <c r="AO128" s="3">
        <f t="shared" si="4"/>
        <v>94.5</v>
      </c>
    </row>
    <row r="129" spans="1:41">
      <c r="A129" t="s">
        <v>62</v>
      </c>
      <c r="B129" t="s">
        <v>50</v>
      </c>
      <c r="C129" t="s">
        <v>268</v>
      </c>
      <c r="E129" t="s">
        <v>269</v>
      </c>
      <c r="F129" t="s">
        <v>65</v>
      </c>
      <c r="G129" s="2">
        <v>8</v>
      </c>
      <c r="H129" s="2">
        <v>1006</v>
      </c>
      <c r="I129" s="2">
        <v>2022</v>
      </c>
      <c r="J129" s="2">
        <v>11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>
        <v>8</v>
      </c>
      <c r="AI129" s="3">
        <v>10.5</v>
      </c>
      <c r="AJ129" s="3">
        <v>10.5</v>
      </c>
      <c r="AK129" s="3"/>
      <c r="AL129" s="3">
        <v>10.5</v>
      </c>
      <c r="AM129" s="3">
        <v>10.5</v>
      </c>
      <c r="AN129" s="3">
        <v>8</v>
      </c>
      <c r="AO129" s="3">
        <f t="shared" si="4"/>
        <v>58</v>
      </c>
    </row>
    <row r="130" spans="1:41">
      <c r="A130" t="s">
        <v>62</v>
      </c>
      <c r="B130" t="s">
        <v>50</v>
      </c>
      <c r="C130" t="s">
        <v>324</v>
      </c>
      <c r="E130" t="s">
        <v>325</v>
      </c>
      <c r="F130" t="s">
        <v>65</v>
      </c>
      <c r="G130" s="2">
        <v>8</v>
      </c>
      <c r="H130" s="2">
        <v>1006</v>
      </c>
      <c r="I130" s="2">
        <v>2022</v>
      </c>
      <c r="J130" s="2">
        <v>11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>
        <v>10.5</v>
      </c>
      <c r="AJ130" s="3">
        <v>10.5</v>
      </c>
      <c r="AK130" s="3"/>
      <c r="AL130" s="3">
        <v>10.5</v>
      </c>
      <c r="AM130" s="3">
        <v>8</v>
      </c>
      <c r="AN130" s="3">
        <v>8</v>
      </c>
      <c r="AO130" s="3">
        <f t="shared" si="4"/>
        <v>47.5</v>
      </c>
    </row>
    <row r="131" spans="1:41">
      <c r="A131" t="s">
        <v>62</v>
      </c>
      <c r="B131" t="s">
        <v>50</v>
      </c>
      <c r="C131" t="s">
        <v>326</v>
      </c>
      <c r="E131" t="s">
        <v>327</v>
      </c>
      <c r="F131" t="s">
        <v>65</v>
      </c>
      <c r="G131" s="2">
        <v>8</v>
      </c>
      <c r="H131" s="2">
        <v>1006</v>
      </c>
      <c r="I131" s="2">
        <v>2022</v>
      </c>
      <c r="J131" s="2">
        <v>11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>
        <f t="shared" si="4"/>
        <v>0</v>
      </c>
    </row>
    <row r="132" spans="1:41">
      <c r="A132" t="s">
        <v>49</v>
      </c>
      <c r="B132" t="s">
        <v>50</v>
      </c>
      <c r="C132" t="s">
        <v>328</v>
      </c>
      <c r="E132" t="s">
        <v>329</v>
      </c>
      <c r="F132" t="s">
        <v>56</v>
      </c>
      <c r="G132" s="2">
        <v>7</v>
      </c>
      <c r="H132" s="2">
        <v>1006</v>
      </c>
      <c r="I132" s="2">
        <v>2022</v>
      </c>
      <c r="J132" s="2">
        <v>11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>
        <v>10.5</v>
      </c>
      <c r="AM132" s="3">
        <v>10.5</v>
      </c>
      <c r="AN132" s="3">
        <v>10.5</v>
      </c>
      <c r="AO132" s="3">
        <f t="shared" si="4"/>
        <v>31.5</v>
      </c>
    </row>
    <row r="133" spans="1:41">
      <c r="A133" t="s">
        <v>49</v>
      </c>
      <c r="B133" t="s">
        <v>50</v>
      </c>
      <c r="C133" t="s">
        <v>330</v>
      </c>
      <c r="E133" t="s">
        <v>331</v>
      </c>
      <c r="F133" t="s">
        <v>56</v>
      </c>
      <c r="G133" s="2">
        <v>7</v>
      </c>
      <c r="H133" s="2">
        <v>1006</v>
      </c>
      <c r="I133" s="2">
        <v>2022</v>
      </c>
      <c r="J133" s="2">
        <v>11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>
        <v>10.5</v>
      </c>
      <c r="AM133" s="3">
        <v>10.5</v>
      </c>
      <c r="AN133" s="3">
        <v>10.5</v>
      </c>
      <c r="AO133" s="3">
        <f t="shared" si="4"/>
        <v>31.5</v>
      </c>
    </row>
    <row r="134" spans="1:41">
      <c r="A134" t="s">
        <v>39</v>
      </c>
      <c r="B134" t="s">
        <v>40</v>
      </c>
      <c r="C134" t="s">
        <v>332</v>
      </c>
      <c r="E134" t="s">
        <v>333</v>
      </c>
      <c r="F134" t="s">
        <v>43</v>
      </c>
      <c r="G134" s="2">
        <v>5</v>
      </c>
      <c r="H134" s="2">
        <v>1009</v>
      </c>
      <c r="I134" s="2">
        <v>2022</v>
      </c>
      <c r="J134" s="2">
        <v>11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>
        <v>9.5</v>
      </c>
      <c r="AM134" s="3">
        <v>9.5</v>
      </c>
      <c r="AN134" s="3">
        <v>9.5</v>
      </c>
      <c r="AO134" s="3">
        <f t="shared" si="4"/>
        <v>28.5</v>
      </c>
    </row>
    <row r="135" spans="1:41">
      <c r="A135" t="s">
        <v>49</v>
      </c>
      <c r="B135" t="s">
        <v>45</v>
      </c>
      <c r="C135" t="s">
        <v>334</v>
      </c>
      <c r="E135" t="s">
        <v>335</v>
      </c>
      <c r="F135" t="s">
        <v>56</v>
      </c>
      <c r="G135" s="2">
        <v>7</v>
      </c>
      <c r="H135" s="2">
        <v>1010</v>
      </c>
      <c r="I135" s="2">
        <v>2022</v>
      </c>
      <c r="J135" s="2">
        <v>11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>
        <v>10.5</v>
      </c>
      <c r="AO135" s="3">
        <f t="shared" si="4"/>
        <v>10.5</v>
      </c>
    </row>
    <row r="136" spans="1:41">
      <c r="A136" t="s">
        <v>49</v>
      </c>
      <c r="B136" t="s">
        <v>45</v>
      </c>
      <c r="C136" t="s">
        <v>336</v>
      </c>
      <c r="E136" t="s">
        <v>337</v>
      </c>
      <c r="F136" t="s">
        <v>56</v>
      </c>
      <c r="G136" s="2">
        <v>7</v>
      </c>
      <c r="H136" s="2">
        <v>1010</v>
      </c>
      <c r="I136" s="2">
        <v>2022</v>
      </c>
      <c r="J136" s="2">
        <v>11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>
        <v>10.5</v>
      </c>
      <c r="AO136" s="3">
        <f t="shared" si="4"/>
        <v>10.5</v>
      </c>
    </row>
    <row r="137" spans="1:41">
      <c r="A137" t="s">
        <v>49</v>
      </c>
      <c r="B137" t="s">
        <v>45</v>
      </c>
      <c r="C137" t="s">
        <v>338</v>
      </c>
      <c r="E137" t="s">
        <v>339</v>
      </c>
      <c r="F137" t="s">
        <v>56</v>
      </c>
      <c r="G137" s="2">
        <v>7</v>
      </c>
      <c r="H137" s="2">
        <v>1010</v>
      </c>
      <c r="I137" s="2">
        <v>2022</v>
      </c>
      <c r="J137" s="2">
        <v>11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>
        <v>10.5</v>
      </c>
      <c r="AO137" s="3">
        <f t="shared" si="4"/>
        <v>10.5</v>
      </c>
    </row>
    <row r="138" spans="1:41">
      <c r="A138" t="s">
        <v>49</v>
      </c>
      <c r="B138" t="s">
        <v>50</v>
      </c>
      <c r="C138" t="s">
        <v>340</v>
      </c>
      <c r="E138" t="s">
        <v>341</v>
      </c>
      <c r="F138" t="s">
        <v>56</v>
      </c>
      <c r="G138" s="2">
        <v>7</v>
      </c>
      <c r="H138" s="2">
        <v>1006</v>
      </c>
      <c r="I138" s="2">
        <v>2022</v>
      </c>
      <c r="J138" s="2">
        <v>11</v>
      </c>
      <c r="K138" s="3">
        <v>10.5</v>
      </c>
      <c r="L138" s="3">
        <v>10.5</v>
      </c>
      <c r="M138" s="3">
        <v>12.5</v>
      </c>
      <c r="N138" s="3">
        <v>11</v>
      </c>
      <c r="O138" s="3">
        <v>10.5</v>
      </c>
      <c r="P138" s="3"/>
      <c r="Q138" s="3">
        <v>11</v>
      </c>
      <c r="R138" s="3">
        <v>12</v>
      </c>
      <c r="S138" s="3">
        <v>10.5</v>
      </c>
      <c r="T138" s="3">
        <v>11</v>
      </c>
      <c r="U138" s="3">
        <v>8</v>
      </c>
      <c r="V138" s="3">
        <v>11</v>
      </c>
      <c r="W138" s="3">
        <v>8</v>
      </c>
      <c r="X138" s="3"/>
      <c r="Y138" s="3">
        <v>10.5</v>
      </c>
      <c r="Z138" s="3">
        <v>11</v>
      </c>
      <c r="AA138" s="3">
        <v>11</v>
      </c>
      <c r="AB138" s="3">
        <v>8</v>
      </c>
      <c r="AC138" s="3">
        <v>10.5</v>
      </c>
      <c r="AD138" s="3"/>
      <c r="AE138" s="3">
        <v>11</v>
      </c>
      <c r="AF138" s="3">
        <v>10.5</v>
      </c>
      <c r="AG138" s="3">
        <v>10.5</v>
      </c>
      <c r="AH138" s="3">
        <v>11</v>
      </c>
      <c r="AI138" s="3">
        <v>10.5</v>
      </c>
      <c r="AJ138" s="3">
        <v>10.5</v>
      </c>
      <c r="AK138" s="3"/>
      <c r="AL138" s="3">
        <v>11</v>
      </c>
      <c r="AM138" s="3">
        <v>11</v>
      </c>
      <c r="AN138" s="3">
        <v>11</v>
      </c>
      <c r="AO138" s="3">
        <f t="shared" si="4"/>
        <v>274.5</v>
      </c>
    </row>
    <row r="139" spans="1:41">
      <c r="A139" t="s">
        <v>49</v>
      </c>
      <c r="B139" t="s">
        <v>50</v>
      </c>
      <c r="C139" t="s">
        <v>342</v>
      </c>
      <c r="E139" t="s">
        <v>343</v>
      </c>
      <c r="F139" t="s">
        <v>56</v>
      </c>
      <c r="G139" s="2">
        <v>7</v>
      </c>
      <c r="H139" s="2">
        <v>1006</v>
      </c>
      <c r="I139" s="2">
        <v>2022</v>
      </c>
      <c r="J139" s="2">
        <v>11</v>
      </c>
      <c r="K139" s="3">
        <v>8.5</v>
      </c>
      <c r="L139" s="3"/>
      <c r="M139" s="3">
        <v>12.5</v>
      </c>
      <c r="N139" s="3">
        <v>8</v>
      </c>
      <c r="O139" s="3">
        <v>10.5</v>
      </c>
      <c r="P139" s="3"/>
      <c r="Q139" s="3">
        <v>10.5</v>
      </c>
      <c r="R139" s="3"/>
      <c r="S139" s="3">
        <v>8</v>
      </c>
      <c r="T139" s="3">
        <v>10.5</v>
      </c>
      <c r="U139" s="3">
        <v>10.5</v>
      </c>
      <c r="V139" s="3">
        <v>8</v>
      </c>
      <c r="W139" s="3"/>
      <c r="X139" s="3">
        <v>10.5</v>
      </c>
      <c r="Y139" s="3">
        <v>11</v>
      </c>
      <c r="Z139" s="3">
        <v>11</v>
      </c>
      <c r="AA139" s="3">
        <v>10.5</v>
      </c>
      <c r="AB139" s="3">
        <v>8.5</v>
      </c>
      <c r="AC139" s="3">
        <v>10.5</v>
      </c>
      <c r="AD139" s="3"/>
      <c r="AE139" s="3">
        <v>8.5</v>
      </c>
      <c r="AF139" s="3"/>
      <c r="AG139" s="3">
        <v>10.5</v>
      </c>
      <c r="AH139" s="3">
        <v>10.5</v>
      </c>
      <c r="AI139" s="3">
        <v>10.5</v>
      </c>
      <c r="AJ139" s="3"/>
      <c r="AK139" s="3"/>
      <c r="AL139" s="3">
        <v>8</v>
      </c>
      <c r="AM139" s="3">
        <v>8</v>
      </c>
      <c r="AN139" s="3">
        <v>10.5</v>
      </c>
      <c r="AO139" s="3">
        <f t="shared" si="4"/>
        <v>215.5</v>
      </c>
    </row>
    <row r="140" spans="1:41">
      <c r="A140" t="s">
        <v>49</v>
      </c>
      <c r="B140" t="s">
        <v>50</v>
      </c>
      <c r="C140" t="s">
        <v>344</v>
      </c>
      <c r="E140" t="s">
        <v>345</v>
      </c>
      <c r="F140" t="s">
        <v>56</v>
      </c>
      <c r="G140" s="2">
        <v>7</v>
      </c>
      <c r="H140" s="2">
        <v>1006</v>
      </c>
      <c r="I140" s="2">
        <v>2022</v>
      </c>
      <c r="J140" s="2">
        <v>11</v>
      </c>
      <c r="K140" s="3">
        <v>11</v>
      </c>
      <c r="L140" s="3">
        <v>10.5</v>
      </c>
      <c r="M140" s="3"/>
      <c r="N140" s="3">
        <v>11</v>
      </c>
      <c r="O140" s="3">
        <v>11</v>
      </c>
      <c r="P140" s="3"/>
      <c r="Q140" s="3">
        <v>8</v>
      </c>
      <c r="R140" s="3">
        <v>12.5</v>
      </c>
      <c r="S140" s="3">
        <v>8</v>
      </c>
      <c r="T140" s="3">
        <v>11</v>
      </c>
      <c r="U140" s="3">
        <v>8</v>
      </c>
      <c r="V140" s="3">
        <v>10.5</v>
      </c>
      <c r="W140" s="3">
        <v>8</v>
      </c>
      <c r="X140" s="3">
        <v>8.5</v>
      </c>
      <c r="Y140" s="3"/>
      <c r="Z140" s="3">
        <v>10.5</v>
      </c>
      <c r="AA140" s="3">
        <v>10.5</v>
      </c>
      <c r="AB140" s="3">
        <v>8.5</v>
      </c>
      <c r="AC140" s="3"/>
      <c r="AD140" s="3">
        <v>8</v>
      </c>
      <c r="AE140" s="3">
        <v>11</v>
      </c>
      <c r="AF140" s="3">
        <v>11</v>
      </c>
      <c r="AG140" s="3">
        <v>10.5</v>
      </c>
      <c r="AH140" s="3">
        <v>10.5</v>
      </c>
      <c r="AI140" s="3">
        <v>11</v>
      </c>
      <c r="AJ140" s="3">
        <v>10.5</v>
      </c>
      <c r="AK140" s="3"/>
      <c r="AL140" s="3">
        <v>10.5</v>
      </c>
      <c r="AM140" s="3">
        <v>10.5</v>
      </c>
      <c r="AN140" s="3">
        <v>8</v>
      </c>
      <c r="AO140" s="3">
        <f t="shared" si="4"/>
        <v>249</v>
      </c>
    </row>
    <row r="141" spans="1:41">
      <c r="A141" t="s">
        <v>49</v>
      </c>
      <c r="B141" t="s">
        <v>50</v>
      </c>
      <c r="C141" t="s">
        <v>346</v>
      </c>
      <c r="E141" t="s">
        <v>347</v>
      </c>
      <c r="F141" t="s">
        <v>56</v>
      </c>
      <c r="G141" s="2">
        <v>7</v>
      </c>
      <c r="H141" s="2">
        <v>1006</v>
      </c>
      <c r="I141" s="2">
        <v>2022</v>
      </c>
      <c r="J141" s="2">
        <v>11</v>
      </c>
      <c r="K141" s="3">
        <v>10.5</v>
      </c>
      <c r="L141" s="3">
        <v>11</v>
      </c>
      <c r="M141" s="3">
        <v>10.5</v>
      </c>
      <c r="N141" s="3">
        <v>10.5</v>
      </c>
      <c r="O141" s="3">
        <v>8.5</v>
      </c>
      <c r="P141" s="3"/>
      <c r="Q141" s="3">
        <v>10.5</v>
      </c>
      <c r="R141" s="3">
        <v>8.5</v>
      </c>
      <c r="S141" s="3">
        <v>10.5</v>
      </c>
      <c r="T141" s="3">
        <v>10.5</v>
      </c>
      <c r="U141" s="3">
        <v>11</v>
      </c>
      <c r="V141" s="3">
        <v>8</v>
      </c>
      <c r="W141" s="3">
        <v>8.5</v>
      </c>
      <c r="X141" s="3">
        <v>10.5</v>
      </c>
      <c r="Y141" s="3">
        <v>8</v>
      </c>
      <c r="Z141" s="3">
        <v>11</v>
      </c>
      <c r="AA141" s="3">
        <v>8</v>
      </c>
      <c r="AB141" s="3">
        <v>8</v>
      </c>
      <c r="AC141" s="3">
        <v>10.5</v>
      </c>
      <c r="AD141" s="3">
        <v>8</v>
      </c>
      <c r="AE141" s="3">
        <v>10.5</v>
      </c>
      <c r="AF141" s="3">
        <v>10.5</v>
      </c>
      <c r="AG141" s="3">
        <v>10.5</v>
      </c>
      <c r="AH141" s="3">
        <v>11</v>
      </c>
      <c r="AI141" s="3">
        <v>10.5</v>
      </c>
      <c r="AJ141" s="3"/>
      <c r="AK141" s="3"/>
      <c r="AL141" s="3">
        <v>8</v>
      </c>
      <c r="AM141" s="3"/>
      <c r="AN141" s="3">
        <v>11</v>
      </c>
      <c r="AO141" s="3">
        <f t="shared" si="4"/>
        <v>254.5</v>
      </c>
    </row>
    <row r="142" spans="1:41">
      <c r="A142" t="s">
        <v>49</v>
      </c>
      <c r="B142" t="s">
        <v>50</v>
      </c>
      <c r="C142" t="s">
        <v>348</v>
      </c>
      <c r="E142" t="s">
        <v>349</v>
      </c>
      <c r="F142" t="s">
        <v>56</v>
      </c>
      <c r="G142" s="2">
        <v>7</v>
      </c>
      <c r="H142" s="2">
        <v>1006</v>
      </c>
      <c r="I142" s="2">
        <v>2022</v>
      </c>
      <c r="J142" s="2">
        <v>11</v>
      </c>
      <c r="K142" s="3">
        <v>10.5</v>
      </c>
      <c r="L142" s="3">
        <v>11</v>
      </c>
      <c r="M142" s="3">
        <v>12</v>
      </c>
      <c r="N142" s="3">
        <v>10.5</v>
      </c>
      <c r="O142" s="3">
        <v>11</v>
      </c>
      <c r="P142" s="3"/>
      <c r="Q142" s="3">
        <v>8.5</v>
      </c>
      <c r="R142" s="3"/>
      <c r="S142" s="3">
        <v>11</v>
      </c>
      <c r="T142" s="3">
        <v>11</v>
      </c>
      <c r="U142" s="3">
        <v>10.5</v>
      </c>
      <c r="V142" s="3">
        <v>11</v>
      </c>
      <c r="W142" s="3">
        <v>8.5</v>
      </c>
      <c r="X142" s="3">
        <v>8.5</v>
      </c>
      <c r="Y142" s="3">
        <v>10.5</v>
      </c>
      <c r="Z142" s="3">
        <v>8</v>
      </c>
      <c r="AA142" s="3"/>
      <c r="AB142" s="3">
        <v>8</v>
      </c>
      <c r="AC142" s="3"/>
      <c r="AD142" s="3">
        <v>8</v>
      </c>
      <c r="AE142" s="3">
        <v>11</v>
      </c>
      <c r="AF142" s="3">
        <v>8.5</v>
      </c>
      <c r="AG142" s="3">
        <v>8.5</v>
      </c>
      <c r="AH142" s="3"/>
      <c r="AI142" s="3">
        <v>10.5</v>
      </c>
      <c r="AJ142" s="3">
        <v>11</v>
      </c>
      <c r="AK142" s="3"/>
      <c r="AL142" s="3"/>
      <c r="AM142" s="3">
        <v>8</v>
      </c>
      <c r="AN142" s="3">
        <v>10.5</v>
      </c>
      <c r="AO142" s="3">
        <f t="shared" si="4"/>
        <v>226.5</v>
      </c>
    </row>
    <row r="143" spans="1:41">
      <c r="A143" t="s">
        <v>49</v>
      </c>
      <c r="B143" t="s">
        <v>50</v>
      </c>
      <c r="C143" t="s">
        <v>350</v>
      </c>
      <c r="E143" t="s">
        <v>351</v>
      </c>
      <c r="F143" t="s">
        <v>56</v>
      </c>
      <c r="G143" s="2">
        <v>7</v>
      </c>
      <c r="H143" s="2">
        <v>1006</v>
      </c>
      <c r="I143" s="2">
        <v>2022</v>
      </c>
      <c r="J143" s="2">
        <v>11</v>
      </c>
      <c r="K143" s="3">
        <v>8</v>
      </c>
      <c r="L143" s="3"/>
      <c r="M143" s="3">
        <v>12</v>
      </c>
      <c r="N143" s="3">
        <v>8</v>
      </c>
      <c r="O143" s="3">
        <v>8</v>
      </c>
      <c r="P143" s="3"/>
      <c r="Q143" s="3">
        <v>10.5</v>
      </c>
      <c r="R143" s="3">
        <v>8</v>
      </c>
      <c r="S143" s="3">
        <v>8.5</v>
      </c>
      <c r="T143" s="3">
        <v>8</v>
      </c>
      <c r="U143" s="3">
        <v>8</v>
      </c>
      <c r="V143" s="3">
        <v>11</v>
      </c>
      <c r="W143" s="3"/>
      <c r="X143" s="3">
        <v>11</v>
      </c>
      <c r="Y143" s="3">
        <v>8</v>
      </c>
      <c r="Z143" s="3">
        <v>11</v>
      </c>
      <c r="AA143" s="3">
        <v>11</v>
      </c>
      <c r="AB143" s="3">
        <v>8</v>
      </c>
      <c r="AC143" s="3">
        <v>11</v>
      </c>
      <c r="AD143" s="3"/>
      <c r="AE143" s="3">
        <v>8</v>
      </c>
      <c r="AF143" s="3">
        <v>10.5</v>
      </c>
      <c r="AG143" s="3">
        <v>11</v>
      </c>
      <c r="AH143" s="3">
        <v>10.5</v>
      </c>
      <c r="AI143" s="3"/>
      <c r="AJ143" s="3"/>
      <c r="AK143" s="3"/>
      <c r="AL143" s="3">
        <v>8.5</v>
      </c>
      <c r="AM143" s="3">
        <v>10.5</v>
      </c>
      <c r="AN143" s="3">
        <v>11</v>
      </c>
      <c r="AO143" s="3">
        <f t="shared" si="4"/>
        <v>220</v>
      </c>
    </row>
    <row r="144" spans="1:41">
      <c r="A144" t="s">
        <v>49</v>
      </c>
      <c r="B144" t="s">
        <v>50</v>
      </c>
      <c r="C144" t="s">
        <v>352</v>
      </c>
      <c r="E144" t="s">
        <v>353</v>
      </c>
      <c r="F144" t="s">
        <v>56</v>
      </c>
      <c r="G144" s="2">
        <v>7</v>
      </c>
      <c r="H144" s="2">
        <v>1006</v>
      </c>
      <c r="I144" s="2">
        <v>2022</v>
      </c>
      <c r="J144" s="2">
        <v>11</v>
      </c>
      <c r="K144" s="3">
        <v>8</v>
      </c>
      <c r="L144" s="3">
        <v>10.5</v>
      </c>
      <c r="M144" s="3"/>
      <c r="N144" s="3">
        <v>8</v>
      </c>
      <c r="O144" s="3">
        <v>11</v>
      </c>
      <c r="P144" s="3"/>
      <c r="Q144" s="3">
        <v>8</v>
      </c>
      <c r="R144" s="3">
        <v>12.5</v>
      </c>
      <c r="S144" s="3">
        <v>10.5</v>
      </c>
      <c r="T144" s="3">
        <v>11</v>
      </c>
      <c r="U144" s="3">
        <v>10.5</v>
      </c>
      <c r="V144" s="3">
        <v>8</v>
      </c>
      <c r="W144" s="3">
        <v>8.5</v>
      </c>
      <c r="X144" s="3">
        <v>8</v>
      </c>
      <c r="Y144" s="3">
        <v>11</v>
      </c>
      <c r="Z144" s="3"/>
      <c r="AA144" s="3">
        <v>8</v>
      </c>
      <c r="AB144" s="3">
        <v>8.5</v>
      </c>
      <c r="AC144" s="3"/>
      <c r="AD144" s="3">
        <v>8.5</v>
      </c>
      <c r="AE144" s="3"/>
      <c r="AF144" s="3">
        <v>10.5</v>
      </c>
      <c r="AG144" s="3">
        <v>11</v>
      </c>
      <c r="AH144" s="3">
        <v>8</v>
      </c>
      <c r="AI144" s="3">
        <v>10.5</v>
      </c>
      <c r="AJ144" s="3">
        <v>11</v>
      </c>
      <c r="AK144" s="3"/>
      <c r="AL144" s="3">
        <v>11</v>
      </c>
      <c r="AM144" s="3">
        <v>10.5</v>
      </c>
      <c r="AN144" s="3">
        <v>8.5</v>
      </c>
      <c r="AO144" s="3">
        <f t="shared" si="4"/>
        <v>231.5</v>
      </c>
    </row>
    <row r="145" spans="1:41">
      <c r="A145" t="s">
        <v>49</v>
      </c>
      <c r="B145" t="s">
        <v>50</v>
      </c>
      <c r="C145" t="s">
        <v>354</v>
      </c>
      <c r="E145" t="s">
        <v>355</v>
      </c>
      <c r="F145" t="s">
        <v>56</v>
      </c>
      <c r="G145" s="2">
        <v>7</v>
      </c>
      <c r="H145" s="2">
        <v>1006</v>
      </c>
      <c r="I145" s="2">
        <v>2022</v>
      </c>
      <c r="J145" s="2">
        <v>11</v>
      </c>
      <c r="K145" s="3">
        <v>10.5</v>
      </c>
      <c r="L145" s="3">
        <v>8</v>
      </c>
      <c r="M145" s="3">
        <v>12.5</v>
      </c>
      <c r="N145" s="3">
        <v>11</v>
      </c>
      <c r="O145" s="3">
        <v>8.5</v>
      </c>
      <c r="P145" s="3"/>
      <c r="Q145" s="3">
        <v>8.5</v>
      </c>
      <c r="R145" s="3">
        <v>11</v>
      </c>
      <c r="S145" s="3">
        <v>11</v>
      </c>
      <c r="T145" s="3">
        <v>10.5</v>
      </c>
      <c r="U145" s="3">
        <v>10.5</v>
      </c>
      <c r="V145" s="3">
        <v>8</v>
      </c>
      <c r="W145" s="3"/>
      <c r="X145" s="3"/>
      <c r="Y145" s="3"/>
      <c r="Z145" s="3">
        <v>10.5</v>
      </c>
      <c r="AA145" s="3">
        <v>8.5</v>
      </c>
      <c r="AB145" s="3">
        <v>8.5</v>
      </c>
      <c r="AC145" s="3">
        <v>11</v>
      </c>
      <c r="AD145" s="3">
        <v>8.5</v>
      </c>
      <c r="AE145" s="3">
        <v>10.5</v>
      </c>
      <c r="AF145" s="3"/>
      <c r="AG145" s="3">
        <v>11</v>
      </c>
      <c r="AH145" s="3">
        <v>11</v>
      </c>
      <c r="AI145" s="3"/>
      <c r="AJ145" s="3">
        <v>11</v>
      </c>
      <c r="AK145" s="3"/>
      <c r="AL145" s="3">
        <v>8</v>
      </c>
      <c r="AM145" s="3">
        <v>8</v>
      </c>
      <c r="AN145" s="3"/>
      <c r="AO145" s="3">
        <f t="shared" si="4"/>
        <v>216.5</v>
      </c>
    </row>
    <row r="146" spans="1:41">
      <c r="A146" t="s">
        <v>49</v>
      </c>
      <c r="B146" t="s">
        <v>50</v>
      </c>
      <c r="C146" t="s">
        <v>356</v>
      </c>
      <c r="E146" t="s">
        <v>134</v>
      </c>
      <c r="F146" t="s">
        <v>56</v>
      </c>
      <c r="G146" s="2">
        <v>7</v>
      </c>
      <c r="H146" s="2">
        <v>1006</v>
      </c>
      <c r="I146" s="2">
        <v>2022</v>
      </c>
      <c r="J146" s="2">
        <v>11</v>
      </c>
      <c r="K146" s="3">
        <v>8</v>
      </c>
      <c r="L146" s="3"/>
      <c r="M146" s="3">
        <v>8</v>
      </c>
      <c r="N146" s="3">
        <v>8</v>
      </c>
      <c r="O146" s="3">
        <v>8</v>
      </c>
      <c r="P146" s="3"/>
      <c r="Q146" s="3">
        <v>8</v>
      </c>
      <c r="R146" s="3">
        <v>12.5</v>
      </c>
      <c r="S146" s="3">
        <v>11</v>
      </c>
      <c r="T146" s="3"/>
      <c r="U146" s="3">
        <v>10.5</v>
      </c>
      <c r="V146" s="3">
        <v>10.5</v>
      </c>
      <c r="W146" s="3"/>
      <c r="X146" s="3">
        <v>11</v>
      </c>
      <c r="Y146" s="3">
        <v>8.5</v>
      </c>
      <c r="Z146" s="3"/>
      <c r="AA146" s="3">
        <v>10.5</v>
      </c>
      <c r="AB146" s="3">
        <v>8</v>
      </c>
      <c r="AC146" s="3">
        <v>8</v>
      </c>
      <c r="AD146" s="3"/>
      <c r="AE146" s="3">
        <v>8</v>
      </c>
      <c r="AF146" s="3">
        <v>11</v>
      </c>
      <c r="AG146" s="3"/>
      <c r="AH146" s="3">
        <v>8.5</v>
      </c>
      <c r="AI146" s="3">
        <v>11</v>
      </c>
      <c r="AJ146" s="3">
        <v>11</v>
      </c>
      <c r="AK146" s="3"/>
      <c r="AL146" s="3">
        <v>10.5</v>
      </c>
      <c r="AM146" s="3">
        <v>8</v>
      </c>
      <c r="AN146" s="3">
        <v>10.5</v>
      </c>
      <c r="AO146" s="3">
        <f t="shared" si="4"/>
        <v>209</v>
      </c>
    </row>
    <row r="147" spans="1:41">
      <c r="A147" t="s">
        <v>49</v>
      </c>
      <c r="B147" t="s">
        <v>50</v>
      </c>
      <c r="C147" t="s">
        <v>357</v>
      </c>
      <c r="E147" t="s">
        <v>245</v>
      </c>
      <c r="F147" t="s">
        <v>56</v>
      </c>
      <c r="G147" s="2">
        <v>7</v>
      </c>
      <c r="H147" s="2">
        <v>1006</v>
      </c>
      <c r="I147" s="2">
        <v>2022</v>
      </c>
      <c r="J147" s="2">
        <v>11</v>
      </c>
      <c r="K147" s="3">
        <v>10.5</v>
      </c>
      <c r="L147" s="3">
        <v>11</v>
      </c>
      <c r="M147" s="3">
        <v>11</v>
      </c>
      <c r="N147" s="3">
        <v>10.5</v>
      </c>
      <c r="O147" s="3">
        <v>8.5</v>
      </c>
      <c r="P147" s="3"/>
      <c r="Q147" s="3">
        <v>8</v>
      </c>
      <c r="R147" s="3">
        <v>10.5</v>
      </c>
      <c r="S147" s="3">
        <v>10.5</v>
      </c>
      <c r="T147" s="3">
        <v>11</v>
      </c>
      <c r="U147" s="3">
        <v>8</v>
      </c>
      <c r="V147" s="3"/>
      <c r="W147" s="3">
        <v>8.5</v>
      </c>
      <c r="X147" s="3">
        <v>11</v>
      </c>
      <c r="Y147" s="3">
        <v>11</v>
      </c>
      <c r="Z147" s="3">
        <v>11</v>
      </c>
      <c r="AA147" s="3">
        <v>11</v>
      </c>
      <c r="AB147" s="3">
        <v>8.5</v>
      </c>
      <c r="AC147" s="3">
        <v>10.5</v>
      </c>
      <c r="AD147" s="3">
        <v>8.5</v>
      </c>
      <c r="AE147" s="3">
        <v>10.5</v>
      </c>
      <c r="AF147" s="3">
        <v>8</v>
      </c>
      <c r="AG147" s="3">
        <v>10.5</v>
      </c>
      <c r="AH147" s="3">
        <v>8</v>
      </c>
      <c r="AI147" s="3">
        <v>11</v>
      </c>
      <c r="AJ147" s="3"/>
      <c r="AK147" s="3"/>
      <c r="AL147" s="3">
        <v>8</v>
      </c>
      <c r="AM147" s="3">
        <v>10.5</v>
      </c>
      <c r="AN147" s="3">
        <v>8</v>
      </c>
      <c r="AO147" s="3">
        <f t="shared" si="4"/>
        <v>254</v>
      </c>
    </row>
    <row r="148" spans="1:41">
      <c r="A148" t="s">
        <v>49</v>
      </c>
      <c r="B148" t="s">
        <v>50</v>
      </c>
      <c r="C148" t="s">
        <v>358</v>
      </c>
      <c r="E148" t="s">
        <v>359</v>
      </c>
      <c r="F148" t="s">
        <v>56</v>
      </c>
      <c r="G148" s="2">
        <v>7</v>
      </c>
      <c r="H148" s="2">
        <v>1006</v>
      </c>
      <c r="I148" s="2">
        <v>2022</v>
      </c>
      <c r="J148" s="2">
        <v>11</v>
      </c>
      <c r="K148" s="3">
        <v>11</v>
      </c>
      <c r="L148" s="3">
        <v>11</v>
      </c>
      <c r="M148" s="3">
        <v>12.5</v>
      </c>
      <c r="N148" s="3">
        <v>10.5</v>
      </c>
      <c r="O148" s="3">
        <v>11</v>
      </c>
      <c r="P148" s="3"/>
      <c r="Q148" s="3">
        <v>11</v>
      </c>
      <c r="R148" s="3">
        <v>12.5</v>
      </c>
      <c r="S148" s="3">
        <v>8.5</v>
      </c>
      <c r="T148" s="3">
        <v>11</v>
      </c>
      <c r="U148" s="3"/>
      <c r="V148" s="3">
        <v>8</v>
      </c>
      <c r="W148" s="3">
        <v>8.5</v>
      </c>
      <c r="X148" s="3"/>
      <c r="Y148" s="3">
        <v>11</v>
      </c>
      <c r="Z148" s="3">
        <v>11</v>
      </c>
      <c r="AA148" s="3">
        <v>11</v>
      </c>
      <c r="AB148" s="3"/>
      <c r="AC148" s="3">
        <v>8</v>
      </c>
      <c r="AD148" s="3"/>
      <c r="AE148" s="3">
        <v>11</v>
      </c>
      <c r="AF148" s="3">
        <v>11</v>
      </c>
      <c r="AG148" s="3"/>
      <c r="AH148" s="3">
        <v>11</v>
      </c>
      <c r="AI148" s="3">
        <v>10.5</v>
      </c>
      <c r="AJ148" s="3">
        <v>10.5</v>
      </c>
      <c r="AK148" s="3"/>
      <c r="AL148" s="3">
        <v>11</v>
      </c>
      <c r="AM148" s="3">
        <v>10.5</v>
      </c>
      <c r="AN148" s="3">
        <v>11</v>
      </c>
      <c r="AO148" s="3">
        <f t="shared" si="4"/>
        <v>243</v>
      </c>
    </row>
    <row r="149" spans="1:41">
      <c r="A149" t="s">
        <v>49</v>
      </c>
      <c r="B149" t="s">
        <v>40</v>
      </c>
      <c r="C149" t="s">
        <v>360</v>
      </c>
      <c r="E149" t="s">
        <v>361</v>
      </c>
      <c r="F149" t="s">
        <v>56</v>
      </c>
      <c r="G149" s="2">
        <v>7</v>
      </c>
      <c r="H149" s="2">
        <v>1009</v>
      </c>
      <c r="I149" s="2">
        <v>2022</v>
      </c>
      <c r="J149" s="2">
        <v>11</v>
      </c>
      <c r="K149" s="3">
        <v>8</v>
      </c>
      <c r="L149" s="3">
        <v>10.5</v>
      </c>
      <c r="M149" s="3"/>
      <c r="N149" s="3">
        <v>8</v>
      </c>
      <c r="O149" s="3">
        <v>10.5</v>
      </c>
      <c r="P149" s="3"/>
      <c r="Q149" s="3">
        <v>8</v>
      </c>
      <c r="R149" s="3">
        <v>12</v>
      </c>
      <c r="S149" s="3">
        <v>10.5</v>
      </c>
      <c r="T149" s="3">
        <v>11</v>
      </c>
      <c r="U149" s="3">
        <v>10.5</v>
      </c>
      <c r="V149" s="3">
        <v>8</v>
      </c>
      <c r="W149" s="3">
        <v>8</v>
      </c>
      <c r="X149" s="3">
        <v>8</v>
      </c>
      <c r="Y149" s="3">
        <v>11</v>
      </c>
      <c r="Z149" s="3"/>
      <c r="AA149" s="3">
        <v>8</v>
      </c>
      <c r="AB149" s="3">
        <v>8.5</v>
      </c>
      <c r="AC149" s="3"/>
      <c r="AD149" s="3">
        <v>8.5</v>
      </c>
      <c r="AE149" s="3"/>
      <c r="AF149" s="3">
        <v>10.5</v>
      </c>
      <c r="AG149" s="3">
        <v>11</v>
      </c>
      <c r="AH149" s="3">
        <v>8</v>
      </c>
      <c r="AI149" s="3">
        <v>10.5</v>
      </c>
      <c r="AJ149" s="3">
        <v>10.5</v>
      </c>
      <c r="AK149" s="3"/>
      <c r="AL149" s="3">
        <v>10.5</v>
      </c>
      <c r="AM149" s="3">
        <v>10.5</v>
      </c>
      <c r="AN149" s="3">
        <v>8</v>
      </c>
      <c r="AO149" s="3">
        <f t="shared" si="4"/>
        <v>228.5</v>
      </c>
    </row>
    <row r="150" spans="1:41">
      <c r="A150" t="s">
        <v>49</v>
      </c>
      <c r="B150" t="s">
        <v>40</v>
      </c>
      <c r="C150" t="s">
        <v>362</v>
      </c>
      <c r="E150" t="s">
        <v>363</v>
      </c>
      <c r="F150" t="s">
        <v>56</v>
      </c>
      <c r="G150" s="2">
        <v>7</v>
      </c>
      <c r="H150" s="2">
        <v>1009</v>
      </c>
      <c r="I150" s="2">
        <v>2022</v>
      </c>
      <c r="J150" s="2">
        <v>11</v>
      </c>
      <c r="K150" s="3">
        <v>8</v>
      </c>
      <c r="L150" s="3"/>
      <c r="M150" s="3">
        <v>12.5</v>
      </c>
      <c r="N150" s="3">
        <v>8</v>
      </c>
      <c r="O150" s="3">
        <v>11</v>
      </c>
      <c r="P150" s="3"/>
      <c r="Q150" s="3">
        <v>10.5</v>
      </c>
      <c r="R150" s="3"/>
      <c r="S150" s="3">
        <v>8</v>
      </c>
      <c r="T150" s="3">
        <v>11</v>
      </c>
      <c r="U150" s="3">
        <v>11</v>
      </c>
      <c r="V150" s="3">
        <v>8</v>
      </c>
      <c r="W150" s="3"/>
      <c r="X150" s="3">
        <v>10.5</v>
      </c>
      <c r="Y150" s="3">
        <v>11</v>
      </c>
      <c r="Z150" s="3">
        <v>10.5</v>
      </c>
      <c r="AA150" s="3">
        <v>10.5</v>
      </c>
      <c r="AB150" s="3">
        <v>8</v>
      </c>
      <c r="AC150" s="3">
        <v>11</v>
      </c>
      <c r="AD150" s="3"/>
      <c r="AE150" s="3">
        <v>8</v>
      </c>
      <c r="AF150" s="3"/>
      <c r="AG150" s="3">
        <v>11</v>
      </c>
      <c r="AH150" s="3">
        <v>11</v>
      </c>
      <c r="AI150" s="3">
        <v>11</v>
      </c>
      <c r="AJ150" s="3"/>
      <c r="AK150" s="3"/>
      <c r="AL150" s="3">
        <v>8</v>
      </c>
      <c r="AM150" s="3">
        <v>8</v>
      </c>
      <c r="AN150" s="3">
        <v>11</v>
      </c>
      <c r="AO150" s="3">
        <f t="shared" si="4"/>
        <v>217.5</v>
      </c>
    </row>
    <row r="151" spans="1:41">
      <c r="A151" t="s">
        <v>49</v>
      </c>
      <c r="B151" t="s">
        <v>45</v>
      </c>
      <c r="C151" t="s">
        <v>364</v>
      </c>
      <c r="E151" t="s">
        <v>365</v>
      </c>
      <c r="F151" t="s">
        <v>56</v>
      </c>
      <c r="G151" s="2">
        <v>7</v>
      </c>
      <c r="H151" s="2">
        <v>1010</v>
      </c>
      <c r="I151" s="2">
        <v>2022</v>
      </c>
      <c r="J151" s="2">
        <v>11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>
        <v>10.5</v>
      </c>
      <c r="AD151" s="3">
        <v>8</v>
      </c>
      <c r="AE151" s="3">
        <v>10.5</v>
      </c>
      <c r="AF151" s="3">
        <v>10.5</v>
      </c>
      <c r="AG151" s="3"/>
      <c r="AH151" s="3"/>
      <c r="AI151" s="3"/>
      <c r="AJ151" s="3"/>
      <c r="AK151" s="3"/>
      <c r="AL151" s="3"/>
      <c r="AM151" s="3"/>
      <c r="AN151" s="3"/>
      <c r="AO151" s="3">
        <f t="shared" si="4"/>
        <v>39.5</v>
      </c>
    </row>
    <row r="152" spans="1:41">
      <c r="A152" t="s">
        <v>49</v>
      </c>
      <c r="B152" t="s">
        <v>45</v>
      </c>
      <c r="C152" t="s">
        <v>366</v>
      </c>
      <c r="E152" t="s">
        <v>367</v>
      </c>
      <c r="F152" t="s">
        <v>56</v>
      </c>
      <c r="G152" s="2">
        <v>7</v>
      </c>
      <c r="H152" s="2">
        <v>1010</v>
      </c>
      <c r="I152" s="2">
        <v>2022</v>
      </c>
      <c r="J152" s="2">
        <v>11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>
        <v>10.5</v>
      </c>
      <c r="AD152" s="3">
        <v>8</v>
      </c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>
        <f>SUM(K152:AN152)</f>
        <v>18.5</v>
      </c>
    </row>
    <row r="153" spans="1:41">
      <c r="A153" t="s">
        <v>49</v>
      </c>
      <c r="B153" t="s">
        <v>45</v>
      </c>
      <c r="C153" t="s">
        <v>368</v>
      </c>
      <c r="E153" t="s">
        <v>369</v>
      </c>
      <c r="F153" t="s">
        <v>56</v>
      </c>
      <c r="G153" s="2">
        <v>7</v>
      </c>
      <c r="H153" s="2">
        <v>1010</v>
      </c>
      <c r="I153" s="2">
        <v>2022</v>
      </c>
      <c r="J153" s="2">
        <v>11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>
        <v>10.5</v>
      </c>
      <c r="AD153" s="3">
        <v>8</v>
      </c>
      <c r="AE153" s="3">
        <v>8</v>
      </c>
      <c r="AF153" s="3"/>
      <c r="AG153" s="3"/>
      <c r="AH153" s="3"/>
      <c r="AI153" s="3"/>
      <c r="AJ153" s="3"/>
      <c r="AK153" s="3"/>
      <c r="AL153" s="3"/>
      <c r="AM153" s="3"/>
      <c r="AN153" s="3"/>
      <c r="AO153" s="3">
        <f>SUM(K153:AN153)</f>
        <v>26.5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人员出勤报表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吕迪</cp:lastModifiedBy>
  <dcterms:created xsi:type="dcterms:W3CDTF">2022-12-12T11:28:00Z</dcterms:created>
  <dcterms:modified xsi:type="dcterms:W3CDTF">2022-12-13T01:26:13Z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  <property fmtid="{D5CDD505-2E9C-101B-9397-08002B2CF9AE}" pid="4" name="ICV">
    <vt:lpwstr>6D0804A9D729408FA6F475ED2902F37E</vt:lpwstr>
  </property>
  <property fmtid="{D5CDD505-2E9C-101B-9397-08002B2CF9AE}" pid="5" name="KSOProductBuildVer">
    <vt:lpwstr>2052-11.1.0.12763</vt:lpwstr>
  </property>
</Properties>
</file>