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4"/>
    <sheet state="visible" name="2024" sheetId="2" r:id="rId5"/>
    <sheet state="visible" name="2023" sheetId="3" r:id="rId6"/>
    <sheet state="visible" name="2022" sheetId="4" r:id="rId7"/>
    <sheet state="visible" name="2021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3" sheetId="10" r:id="rId13"/>
    <sheet state="visible" name="2012" sheetId="11" r:id="rId14"/>
    <sheet state="visible" name="2007" sheetId="12" r:id="rId15"/>
  </sheets>
  <definedNames/>
  <calcPr/>
</workbook>
</file>

<file path=xl/sharedStrings.xml><?xml version="1.0" encoding="utf-8"?>
<sst xmlns="http://schemas.openxmlformats.org/spreadsheetml/2006/main" count="4740" uniqueCount="1168">
  <si>
    <t>NAME</t>
  </si>
  <si>
    <t>COUNTRY</t>
  </si>
  <si>
    <t>CODE</t>
  </si>
  <si>
    <t>RANK</t>
  </si>
  <si>
    <t>AWARD</t>
  </si>
  <si>
    <t>PAMOG</t>
  </si>
  <si>
    <t>P1</t>
  </si>
  <si>
    <t>P2</t>
  </si>
  <si>
    <t>P3</t>
  </si>
  <si>
    <t>P4</t>
  </si>
  <si>
    <t>P5</t>
  </si>
  <si>
    <t>P6</t>
  </si>
  <si>
    <t>TOTAL</t>
  </si>
  <si>
    <t>STATUS</t>
  </si>
  <si>
    <t xml:space="preserve">Oussema Soussi </t>
  </si>
  <si>
    <t>Tunisia</t>
  </si>
  <si>
    <t>TUN</t>
  </si>
  <si>
    <t>GOLD</t>
  </si>
  <si>
    <t/>
  </si>
  <si>
    <t>Official</t>
  </si>
  <si>
    <t>Ahmed Mallek</t>
  </si>
  <si>
    <t>KOUIAMEDO KEDIE ANGE MODESTE</t>
  </si>
  <si>
    <t>Ivory Coast</t>
  </si>
  <si>
    <t>IVC</t>
  </si>
  <si>
    <t>Mofifoluwa Excel Akinola</t>
  </si>
  <si>
    <t>Nigeria</t>
  </si>
  <si>
    <t>NGA</t>
  </si>
  <si>
    <t>James Prins</t>
  </si>
  <si>
    <t>South Africa</t>
  </si>
  <si>
    <t>ZAF</t>
  </si>
  <si>
    <t>YAO KOUAME CHRIST ELFRIED CARLOS</t>
  </si>
  <si>
    <t xml:space="preserve">EKUE KOUASSI NOAH KEVIN </t>
  </si>
  <si>
    <t>Ameth BABOU</t>
  </si>
  <si>
    <t>Senegal</t>
  </si>
  <si>
    <t>SEN</t>
  </si>
  <si>
    <t>Noah Moshe Greenblatt</t>
  </si>
  <si>
    <t>SAF</t>
  </si>
  <si>
    <t>Frederick Petrus Senekal</t>
  </si>
  <si>
    <t>Elvis Chiedozie Ekwelem</t>
  </si>
  <si>
    <t>SILVER</t>
  </si>
  <si>
    <t>Nouha Jemel</t>
  </si>
  <si>
    <t>Aliyoune El Boukhary</t>
  </si>
  <si>
    <t>Mauritania</t>
  </si>
  <si>
    <t>MTN</t>
  </si>
  <si>
    <t>Gilbert Amani Ongoro</t>
  </si>
  <si>
    <t>Kenya</t>
  </si>
  <si>
    <t>KEN</t>
  </si>
  <si>
    <t>Oghenerukevwe Patrick Esemitodje</t>
  </si>
  <si>
    <t xml:space="preserve">Fadima WANE </t>
  </si>
  <si>
    <t>Ruth Trimble</t>
  </si>
  <si>
    <t>Seyidoun Abdellahi</t>
  </si>
  <si>
    <t>BILLA WOZOUBA FAHD MATHIS</t>
  </si>
  <si>
    <t>Burkina Faso</t>
  </si>
  <si>
    <t>BFA</t>
  </si>
  <si>
    <t>STEPHEN KOFI APEMAH-BAAH</t>
  </si>
  <si>
    <t>Ghana</t>
  </si>
  <si>
    <t>GHA</t>
  </si>
  <si>
    <t>Musisi Samson</t>
  </si>
  <si>
    <t>Rwanda</t>
  </si>
  <si>
    <t>RWA</t>
  </si>
  <si>
    <t>Iradukiza John Kenzi</t>
  </si>
  <si>
    <t>Abdennour Barhoumi</t>
  </si>
  <si>
    <t>Yehdhih Ebou</t>
  </si>
  <si>
    <t>Keza Sonia</t>
  </si>
  <si>
    <t>Ineza Flora Elyse</t>
  </si>
  <si>
    <t>BRIMPONG ADDAI-AKOSAH</t>
  </si>
  <si>
    <t>Yasmine Barhoumi</t>
  </si>
  <si>
    <t>Olivia Castleden</t>
  </si>
  <si>
    <t>HOUNTOKINDE Kouessi Marcel</t>
  </si>
  <si>
    <t>Benin</t>
  </si>
  <si>
    <t>BEN</t>
  </si>
  <si>
    <t>BRONZE</t>
  </si>
  <si>
    <t>COMPAORÉ STEVE EVRARD ELIOT</t>
  </si>
  <si>
    <t>Numan Benhajj Masoud</t>
  </si>
  <si>
    <t>Tanzania</t>
  </si>
  <si>
    <t>TAN</t>
  </si>
  <si>
    <t>LYDIA ELIKPLIM YAWA ADANUTY</t>
  </si>
  <si>
    <t>Rugero Baruch Ervin</t>
  </si>
  <si>
    <t>Amadou Woury DIALLO</t>
  </si>
  <si>
    <t>Nfally SAGNA</t>
  </si>
  <si>
    <t>Elia Enock Deus</t>
  </si>
  <si>
    <t>Rachel Lazaro Nyhasi</t>
  </si>
  <si>
    <t>WanRu Zhou</t>
  </si>
  <si>
    <t>Angelo Paul Opiyo</t>
  </si>
  <si>
    <t>Roland Ndjamba</t>
  </si>
  <si>
    <t>Namibia</t>
  </si>
  <si>
    <t>NAM</t>
  </si>
  <si>
    <t>Sokhna Aminata FALL</t>
  </si>
  <si>
    <t>Rahmatoulaye KANE</t>
  </si>
  <si>
    <t>Okello Brian Area</t>
  </si>
  <si>
    <t>Uganda</t>
  </si>
  <si>
    <t>UGA</t>
  </si>
  <si>
    <t>YABI Chabi Carmel</t>
  </si>
  <si>
    <t>Wanjiru Mwangi</t>
  </si>
  <si>
    <t>Oyini Raphael Alpha</t>
  </si>
  <si>
    <t>TRAORE CATIER SALY</t>
  </si>
  <si>
    <t>Shadrack Mutungi Maingi</t>
  </si>
  <si>
    <t>Marieme Bowbenni</t>
  </si>
  <si>
    <t>Ikuzwe Imelda</t>
  </si>
  <si>
    <t>Lihle Nhlengetfwa</t>
  </si>
  <si>
    <t>Eswatini</t>
  </si>
  <si>
    <t>ESW</t>
  </si>
  <si>
    <t>Blessing Tshuma</t>
  </si>
  <si>
    <t>LOAGO KEVIN CHEPETE</t>
  </si>
  <si>
    <t>Botswana</t>
  </si>
  <si>
    <t>BWA</t>
  </si>
  <si>
    <t>HONOURABLE MENTION</t>
  </si>
  <si>
    <t>PRINCE OBAKENG MOTSWAISO</t>
  </si>
  <si>
    <t>MERIBETH BAPUTAKIE</t>
  </si>
  <si>
    <t xml:space="preserve">Agudo Linette Akello </t>
  </si>
  <si>
    <t>AMANI MARIE EMMANUELLA</t>
  </si>
  <si>
    <t>Nyakamatura Shahidah</t>
  </si>
  <si>
    <t>Valentino A Fernando</t>
  </si>
  <si>
    <t>Mozambique</t>
  </si>
  <si>
    <t>MOZ</t>
  </si>
  <si>
    <t>Stanley Francis Thomas</t>
  </si>
  <si>
    <t>NENYASHA CHITOTOMBE</t>
  </si>
  <si>
    <t>Zimbabwe</t>
  </si>
  <si>
    <t>ZWE</t>
  </si>
  <si>
    <t>MUNYARADZI SHELTON MAKAKA</t>
  </si>
  <si>
    <t>KOTOKLOUE Elise</t>
  </si>
  <si>
    <t>TOHOUEGNON Olav Briac Exaucé</t>
  </si>
  <si>
    <t>LAURA ASSAN-DONKOH</t>
  </si>
  <si>
    <t>Angel Gakenia Muriithi</t>
  </si>
  <si>
    <t>Sinethemba Mabuza</t>
  </si>
  <si>
    <t>HOUEFONDE Delor</t>
  </si>
  <si>
    <t>OFENTSE DITLAMELO</t>
  </si>
  <si>
    <t>ALBERT OWUSU BOAKYE</t>
  </si>
  <si>
    <t>Becky Shania Otieno</t>
  </si>
  <si>
    <t>Sean Chembe</t>
  </si>
  <si>
    <t>Anton Kanyanga</t>
  </si>
  <si>
    <t>Roua El Mannoubi</t>
  </si>
  <si>
    <t>Mbaliwamu Joanitah</t>
  </si>
  <si>
    <t>MTHOBEKI MICHEL NCUBE</t>
  </si>
  <si>
    <t>ALI FAICOTH CHRISTINA INGRID</t>
  </si>
  <si>
    <t>ASMAN ARIEL AMOONOOWA</t>
  </si>
  <si>
    <t>Karabelo Sesinyi</t>
  </si>
  <si>
    <t>Lesotho</t>
  </si>
  <si>
    <t>LES</t>
  </si>
  <si>
    <t>Kadidia DIARRA</t>
  </si>
  <si>
    <t>Mali</t>
  </si>
  <si>
    <t>MLI</t>
  </si>
  <si>
    <t>Satigui Mamadou SIDIBE</t>
  </si>
  <si>
    <t>Maimouna CISSE</t>
  </si>
  <si>
    <t>Badra Alioune DIALLO</t>
  </si>
  <si>
    <t>Marnela António Da Victória</t>
  </si>
  <si>
    <t>Mariem Mohamed</t>
  </si>
  <si>
    <t>Joy Darteh</t>
  </si>
  <si>
    <t>Owethu Shabangu</t>
  </si>
  <si>
    <t>Owethu Khumalo</t>
  </si>
  <si>
    <t>Shufaa Awadh Mwanga</t>
  </si>
  <si>
    <t>Stella Ludani Maliti</t>
  </si>
  <si>
    <t>Arinda Alvin</t>
  </si>
  <si>
    <t>SOHIZOUN Gloria Adeline</t>
  </si>
  <si>
    <t>LENA FAMIEN</t>
  </si>
  <si>
    <t>Karabo Shao</t>
  </si>
  <si>
    <t>LSO</t>
  </si>
  <si>
    <t>Tseliso Moses Moletsane</t>
  </si>
  <si>
    <t>Hawa SOW</t>
  </si>
  <si>
    <t>Cheick Ousmane KEITA</t>
  </si>
  <si>
    <t>Mandosa Armando</t>
  </si>
  <si>
    <t>Meimouna Abdellahi</t>
  </si>
  <si>
    <t>Helena Haikali</t>
  </si>
  <si>
    <t>Justine Peelenga</t>
  </si>
  <si>
    <t>GRACE MAKWANGUDZE</t>
  </si>
  <si>
    <t>ZIM</t>
  </si>
  <si>
    <t>ALICIA MAATLA KEELETSE</t>
  </si>
  <si>
    <t>Tlhohonolofatso Mofammere</t>
  </si>
  <si>
    <t>Koleile Notsi</t>
  </si>
  <si>
    <t>Liteboho David Moletsane</t>
  </si>
  <si>
    <t>Jack W Lucas Tivane</t>
  </si>
  <si>
    <t>Grace Haufiku</t>
  </si>
  <si>
    <t xml:space="preserve">MICHAEL KWANI </t>
  </si>
  <si>
    <t xml:space="preserve">Aws Dhahri </t>
  </si>
  <si>
    <t>Unofficial</t>
  </si>
  <si>
    <t>Fedi Fakhfakh</t>
  </si>
  <si>
    <t>Ibrahim Zaouali</t>
  </si>
  <si>
    <t>Chayma Ben Chaabane</t>
  </si>
  <si>
    <t>MICHAEL DIPHEKO</t>
  </si>
  <si>
    <t>Assil Rebhi</t>
  </si>
  <si>
    <t>Eya Mghaieth</t>
  </si>
  <si>
    <t>TINY LORRAINE MANVURA</t>
  </si>
  <si>
    <t>MICHELLE MAEKA</t>
  </si>
  <si>
    <t>SETSO MODUTLWE</t>
  </si>
  <si>
    <t>KAONE SYDNEY</t>
  </si>
  <si>
    <t>LEBONE TAU</t>
  </si>
  <si>
    <t>Derreche Chams Eddine Abdelali</t>
  </si>
  <si>
    <t>Algeria</t>
  </si>
  <si>
    <t>ALG</t>
  </si>
  <si>
    <t>Moied Baleg</t>
  </si>
  <si>
    <t>Libya</t>
  </si>
  <si>
    <t>LBY</t>
  </si>
  <si>
    <t>GMOUH Yacine</t>
  </si>
  <si>
    <t>Morocco</t>
  </si>
  <si>
    <t>MOR</t>
  </si>
  <si>
    <t>Oussema Soussi</t>
  </si>
  <si>
    <t>Ould Ali Raouf</t>
  </si>
  <si>
    <t>Pocoyo Pun</t>
  </si>
  <si>
    <t>Meddah Ahmed Adnane</t>
  </si>
  <si>
    <t>MAHDANE Adam</t>
  </si>
  <si>
    <t>Larinouna Selma</t>
  </si>
  <si>
    <t>Sami Moussaoui</t>
  </si>
  <si>
    <t>Tuyisenge Denys Prince</t>
  </si>
  <si>
    <t>Noah Jacobsen</t>
  </si>
  <si>
    <t>Aws Dhahri</t>
  </si>
  <si>
    <t>Diaa Saeed Shaker</t>
  </si>
  <si>
    <t>Egypt</t>
  </si>
  <si>
    <t>EGY</t>
  </si>
  <si>
    <t>EL MESNAOUI Sara</t>
  </si>
  <si>
    <t>CHAKIR LINA</t>
  </si>
  <si>
    <t>EL BRANSI Sakina</t>
  </si>
  <si>
    <t>Loullou Hind</t>
  </si>
  <si>
    <t>Grant Hacking</t>
  </si>
  <si>
    <t>Ezzeldien Rashad Mohamed Hassan</t>
  </si>
  <si>
    <t>Oumar Mohamed</t>
  </si>
  <si>
    <t>Cyubahiro Alvin Lorrys</t>
  </si>
  <si>
    <t>Boye Yahya</t>
  </si>
  <si>
    <t>Limam Ahmed</t>
  </si>
  <si>
    <t>BABOU Ameth</t>
  </si>
  <si>
    <t>ADJITORE Garcia Lidie Foumilayo</t>
  </si>
  <si>
    <t>TCHAKOTE KENNE DAMIEN JOEL</t>
  </si>
  <si>
    <t>Cameroon</t>
  </si>
  <si>
    <t>CAM</t>
  </si>
  <si>
    <t>COULYBALY Seydina Limam. Mahdiyoulahi</t>
  </si>
  <si>
    <t>DAHO meouho Jean-Christian Vaillant</t>
  </si>
  <si>
    <t>NOOR MOHAMED Yaasiin</t>
  </si>
  <si>
    <t>Mauritius</t>
  </si>
  <si>
    <t>MTS</t>
  </si>
  <si>
    <t>DIAGNE Sadibou Sy</t>
  </si>
  <si>
    <t>AGOLI-AGBO Funmi Peniel Sylvain</t>
  </si>
  <si>
    <t>Mariem Hayati Salem Taleb</t>
  </si>
  <si>
    <t>SAME ABEGA YANN SAMUEL KELIAN</t>
  </si>
  <si>
    <t>Emna Hamdi</t>
  </si>
  <si>
    <t>Oum Kelthoum Mohamed Lemine</t>
  </si>
  <si>
    <t>FAYE Ndeye Fatoumata Bintou</t>
  </si>
  <si>
    <t>Mahmoud Ahmed Sabry</t>
  </si>
  <si>
    <t>Layane Harnane</t>
  </si>
  <si>
    <t>Nague Bougo Marie Ange</t>
  </si>
  <si>
    <t>CMR</t>
  </si>
  <si>
    <t>Uwayezu Mugabo Herve</t>
  </si>
  <si>
    <t>Ambrose George Rutashobya</t>
  </si>
  <si>
    <t>TZA</t>
  </si>
  <si>
    <t>MEHOU Gabriella Sika Mariella</t>
  </si>
  <si>
    <t>Zeinebou Mohamed Mohamed Salem</t>
  </si>
  <si>
    <t>MRT</t>
  </si>
  <si>
    <t>Sangaré Cheick Abraham</t>
  </si>
  <si>
    <t>Lontsi Tia Newton</t>
  </si>
  <si>
    <t>Ethan Amani Wanyama Situma</t>
  </si>
  <si>
    <t>Neo Leseilane</t>
  </si>
  <si>
    <t>Shikukumwa Likuta Mukonda</t>
  </si>
  <si>
    <t>Lonbouh Tchoffo Jorelle Grace</t>
  </si>
  <si>
    <t>Bintou Flamousso DIALLO</t>
  </si>
  <si>
    <t>Anni Luo</t>
  </si>
  <si>
    <t>David Aturinda</t>
  </si>
  <si>
    <t>DAMIEN Mohamed Amir</t>
  </si>
  <si>
    <t>BOKO Funmilayo Grace Stella</t>
  </si>
  <si>
    <t>Mutimucyeye Diane</t>
  </si>
  <si>
    <t>Biranejeje Niyikiza Lois</t>
  </si>
  <si>
    <t>NDIAYE Mame Diarra</t>
  </si>
  <si>
    <t>Zakaria Mataiga Mwita</t>
  </si>
  <si>
    <t>Stella Ludan Maliti</t>
  </si>
  <si>
    <t>Cynthia Kathomi Mworia</t>
  </si>
  <si>
    <t>NOSIB Tamanna Devi</t>
  </si>
  <si>
    <t>MAU</t>
  </si>
  <si>
    <t>MUJENAMA Roline</t>
  </si>
  <si>
    <t>Burundi</t>
  </si>
  <si>
    <t>BDI</t>
  </si>
  <si>
    <t>HM</t>
  </si>
  <si>
    <t>LOUA SALEM AHMED</t>
  </si>
  <si>
    <t>Djibouti</t>
  </si>
  <si>
    <t>DJI</t>
  </si>
  <si>
    <t>BACHUN Muhammad Anas</t>
  </si>
  <si>
    <t>Grace Kasendi Kyalo</t>
  </si>
  <si>
    <t>HOTEE Hassan</t>
  </si>
  <si>
    <t>Theo Micheal Dipheko</t>
  </si>
  <si>
    <t>BOT</t>
  </si>
  <si>
    <t>BARACK AHMED HOUSSEIN</t>
  </si>
  <si>
    <t>Baba HAIDARA</t>
  </si>
  <si>
    <t>Irakoze Audrey</t>
  </si>
  <si>
    <t>Jeremiah Mpiima</t>
  </si>
  <si>
    <t>MARTIN MANNERD MUSHONGA</t>
  </si>
  <si>
    <t>Kwach Jaduar Okoth</t>
  </si>
  <si>
    <t>TUMUSAVYEYESU François</t>
  </si>
  <si>
    <t>ISHIMWE Alain Ghyslain</t>
  </si>
  <si>
    <t>NKOUANDZI Juvercy Nasri</t>
  </si>
  <si>
    <t>Congo-Brazzaville</t>
  </si>
  <si>
    <t>COB</t>
  </si>
  <si>
    <t>Blessing Mbusiswa Tshuma</t>
  </si>
  <si>
    <t>eSwatini</t>
  </si>
  <si>
    <t>Mariam MAIGA</t>
  </si>
  <si>
    <t>Flavia Cate Nambalirwa</t>
  </si>
  <si>
    <t>Joab Bahinguzi Twijukye</t>
  </si>
  <si>
    <t>AMPION Gemina Arize</t>
  </si>
  <si>
    <t>MONDZALI BAPENDI Clane Benedicte</t>
  </si>
  <si>
    <t>VALENTINE SHEREKETE</t>
  </si>
  <si>
    <t>Sanon Fharid Oussaïd Ouékan</t>
  </si>
  <si>
    <t>LOUKEBENE TSONI Aldie Sereine</t>
  </si>
  <si>
    <t>RAYANE ALI AHMED</t>
  </si>
  <si>
    <t>Khethokuhle Gamedze</t>
  </si>
  <si>
    <t>Simisa Bethabile Masango</t>
  </si>
  <si>
    <t>Lihle Jeffrey Nhlengetfwa</t>
  </si>
  <si>
    <t>THAPELO JOHN MOLAULI</t>
  </si>
  <si>
    <t>Fatou Kiné NDIAYE</t>
  </si>
  <si>
    <t>Ilham Abdulla Awadh</t>
  </si>
  <si>
    <t>KEITH RAUL ANESU TAMWA</t>
  </si>
  <si>
    <t>Secilia Grace Popila Nakapela</t>
  </si>
  <si>
    <t>Bouda Abdoul Moubarak</t>
  </si>
  <si>
    <t>IRANGABIYE Kenny Ciella</t>
  </si>
  <si>
    <t>SAKALA SAYI Félix Gerland</t>
  </si>
  <si>
    <t>MOHAMED MOUSSA ALI</t>
  </si>
  <si>
    <t>Sabusiswa Tanele Matsebula</t>
  </si>
  <si>
    <t>Belamile Senzwesihle Mamba</t>
  </si>
  <si>
    <t>Nicole Ndanu</t>
  </si>
  <si>
    <t>KANANELO MOILOA</t>
  </si>
  <si>
    <t>Aicha TRAORE</t>
  </si>
  <si>
    <t>Eyob Amanuel</t>
  </si>
  <si>
    <t>South Sudan</t>
  </si>
  <si>
    <t>SSD</t>
  </si>
  <si>
    <t>Abraham Awer Thon</t>
  </si>
  <si>
    <t>Mwanaarab Said Mbwana</t>
  </si>
  <si>
    <t>Linette Akello Agudo</t>
  </si>
  <si>
    <t>Palmira Shihako Luciano</t>
  </si>
  <si>
    <t>Roland Kauma Ndjamba</t>
  </si>
  <si>
    <t>NIBONA David</t>
  </si>
  <si>
    <t>Tchoffo Houdji Elisa Sarah</t>
  </si>
  <si>
    <t>MAFOUMBA Thewane Cerlas</t>
  </si>
  <si>
    <t>Fady FOMBA</t>
  </si>
  <si>
    <t>Hassaye Idje SAGHO</t>
  </si>
  <si>
    <t>Nyamouch Yien Chol</t>
  </si>
  <si>
    <t>Lem John Kong Kuanyin</t>
  </si>
  <si>
    <t>Atong Ayuen Dot</t>
  </si>
  <si>
    <t>Christiano Chipuka Muenyo</t>
  </si>
  <si>
    <t>Pumbavanga Tjituaiza</t>
  </si>
  <si>
    <t>MANGROO Ghanishtha</t>
  </si>
  <si>
    <t>Nayang Mangonga</t>
  </si>
  <si>
    <t>Keletso Tshegofatso</t>
  </si>
  <si>
    <t>Tabsoba Déborah Pawindbème Shakira</t>
  </si>
  <si>
    <t>MOLEBOHENG PRECIOUS MPOTA</t>
  </si>
  <si>
    <t>TJOKOSELA SOAI</t>
  </si>
  <si>
    <t>Reeya Sookharry</t>
  </si>
  <si>
    <t>Ayak Thiik Ngot</t>
  </si>
  <si>
    <t>Bakang Mompe</t>
  </si>
  <si>
    <t>Tseo Kaone Sydney</t>
  </si>
  <si>
    <t>Tlotla Oboikanyo Moilwa</t>
  </si>
  <si>
    <t>NAMASHIMWE Annie Samuella</t>
  </si>
  <si>
    <t>KHOTSO MAPHEELLE</t>
  </si>
  <si>
    <t>RETHABISENG THOBOTHOBO</t>
  </si>
  <si>
    <t>NICOLE RUVARASHE TANATSWA MAVUNGA</t>
  </si>
  <si>
    <t>Adem Arafet Hamdi</t>
  </si>
  <si>
    <t>EKOUWA MOLETHE Landry Mars</t>
  </si>
  <si>
    <t>Congo- Brazzaville</t>
  </si>
  <si>
    <t>NKOKOLO Grâce Emmanuel De Franck</t>
  </si>
  <si>
    <t>Brahim Benbechir</t>
  </si>
  <si>
    <t>Kougang Wateu Daniel Aaron</t>
  </si>
  <si>
    <t>NGOUONO Daniel Benit</t>
  </si>
  <si>
    <t>Lucky Sadjida</t>
  </si>
  <si>
    <t>Youcef Kenane</t>
  </si>
  <si>
    <t>AL5</t>
  </si>
  <si>
    <t>Husam Abdelhady Zaid</t>
  </si>
  <si>
    <t>EG1</t>
  </si>
  <si>
    <t>Chams Eddine Abdali Derreche</t>
  </si>
  <si>
    <t>AL6</t>
  </si>
  <si>
    <t>Hiba el Farchioui</t>
  </si>
  <si>
    <t>Maroc</t>
  </si>
  <si>
    <t>MOR3</t>
  </si>
  <si>
    <t>Adem BIZID</t>
  </si>
  <si>
    <t>TUN5</t>
  </si>
  <si>
    <t>HAJIFI AYMEN</t>
  </si>
  <si>
    <t>MOR1</t>
  </si>
  <si>
    <t>Esemitodje Oghenerukevwe Patrick</t>
  </si>
  <si>
    <t>NGA1</t>
  </si>
  <si>
    <t>Uwakmfon Unwana Jacob</t>
  </si>
  <si>
    <t>NGA3</t>
  </si>
  <si>
    <t>Derro Zakariyae</t>
  </si>
  <si>
    <t>MOR2</t>
  </si>
  <si>
    <t>Yasser Abouseir</t>
  </si>
  <si>
    <t>MOR4</t>
  </si>
  <si>
    <t>Desire Joseph Abayo</t>
  </si>
  <si>
    <t>Salvi Mucyo</t>
  </si>
  <si>
    <t>Youssef Mejri</t>
  </si>
  <si>
    <t>TUN4</t>
  </si>
  <si>
    <t>Zineb Cherki</t>
  </si>
  <si>
    <t>MOR5</t>
  </si>
  <si>
    <t>Erika Mutheu Oduor</t>
  </si>
  <si>
    <t>KEN3</t>
  </si>
  <si>
    <t>Hugo Bruwer</t>
  </si>
  <si>
    <t>SA5</t>
  </si>
  <si>
    <t>Eli Williams</t>
  </si>
  <si>
    <t>SA6</t>
  </si>
  <si>
    <t>MUT1</t>
  </si>
  <si>
    <t>Tony Rotich Odhiambo</t>
  </si>
  <si>
    <t>KEN2</t>
  </si>
  <si>
    <t>GBANZAÏ Esmonne Marie Andréa</t>
  </si>
  <si>
    <t>Cote d'Ivoire</t>
  </si>
  <si>
    <t>CI1</t>
  </si>
  <si>
    <t>KOFFI Yohannel Marie-Fodié</t>
  </si>
  <si>
    <t>CI3</t>
  </si>
  <si>
    <t>Yian Xu</t>
  </si>
  <si>
    <t>SA1</t>
  </si>
  <si>
    <t>Ellen Grant-Smith</t>
  </si>
  <si>
    <t>SA3</t>
  </si>
  <si>
    <t>Jonathan Benoni Mukalazi</t>
  </si>
  <si>
    <t>UG6</t>
  </si>
  <si>
    <t>Nadine Akimana</t>
  </si>
  <si>
    <t>Samuella Kwizera</t>
  </si>
  <si>
    <t>Jana Rossouw</t>
  </si>
  <si>
    <t>SA2</t>
  </si>
  <si>
    <t>Emna Kharrat</t>
  </si>
  <si>
    <t>TUN2</t>
  </si>
  <si>
    <t>Lina Selma Ouadah</t>
  </si>
  <si>
    <t>AL3</t>
  </si>
  <si>
    <t>SA4</t>
  </si>
  <si>
    <t>Cheikh THIOUB</t>
  </si>
  <si>
    <t>SEN4</t>
  </si>
  <si>
    <t>Excell Kumah Awusi</t>
  </si>
  <si>
    <t>GHN5</t>
  </si>
  <si>
    <t>KOBON Kobon Yann Samuel</t>
  </si>
  <si>
    <t>CI2</t>
  </si>
  <si>
    <t>Zaidoui Maroua</t>
  </si>
  <si>
    <t>MOR6</t>
  </si>
  <si>
    <t>Arnold Bana</t>
  </si>
  <si>
    <t>GHN4</t>
  </si>
  <si>
    <t>Fatima Zahra Kihel</t>
  </si>
  <si>
    <t>AL2</t>
  </si>
  <si>
    <t>Lina YAHYAOUI</t>
  </si>
  <si>
    <t>TUN6</t>
  </si>
  <si>
    <t>KRAH N’DRI ANGE VICTORIA</t>
  </si>
  <si>
    <t>CI5</t>
  </si>
  <si>
    <t>Meriem Nour El Yakine Doume</t>
  </si>
  <si>
    <t>AL1</t>
  </si>
  <si>
    <t>Mangui Ankoumbel Miguel</t>
  </si>
  <si>
    <t>Cameroun</t>
  </si>
  <si>
    <t>CMR5</t>
  </si>
  <si>
    <t>Mohamed Babe Oumar</t>
  </si>
  <si>
    <t>MAUT2</t>
  </si>
  <si>
    <t>Fatou Bintou FALL</t>
  </si>
  <si>
    <t>SEN3</t>
  </si>
  <si>
    <t>TUN1</t>
  </si>
  <si>
    <t>Mugagga Antonio Muganzi</t>
  </si>
  <si>
    <t>UG5</t>
  </si>
  <si>
    <t>YAO Apo Laurianne Aude Ornella</t>
  </si>
  <si>
    <t>CI6</t>
  </si>
  <si>
    <t>Yahya Abdellahi Mohamed Beye</t>
  </si>
  <si>
    <t>MAUT3</t>
  </si>
  <si>
    <t>Oummoukelthoum Mohamed Lemin</t>
  </si>
  <si>
    <t>MAUT4</t>
  </si>
  <si>
    <t>Marième Hayaty Salem Taleb</t>
  </si>
  <si>
    <t>MAUT6</t>
  </si>
  <si>
    <t>Dantio Dountsop Jordan</t>
  </si>
  <si>
    <t>CMR4</t>
  </si>
  <si>
    <t>Mouhamet SECK</t>
  </si>
  <si>
    <t>SEN1</t>
  </si>
  <si>
    <t>Rufaro Peace Hove</t>
  </si>
  <si>
    <t>ZIM3</t>
  </si>
  <si>
    <t>Mohamed Al Ghazali Meghabber</t>
  </si>
  <si>
    <t>AL4</t>
  </si>
  <si>
    <t>KOUASSI Serge Yvan Gilles-Cédric</t>
  </si>
  <si>
    <t>CI4</t>
  </si>
  <si>
    <t>Rois Niyikiza Biranejeje</t>
  </si>
  <si>
    <t>Funmi Peniel Sylvain AGOLI-AGBO</t>
  </si>
  <si>
    <t>BE1</t>
  </si>
  <si>
    <t>CERTIFICATE</t>
  </si>
  <si>
    <t>Guitang Passi Franck Crespo</t>
  </si>
  <si>
    <t>CMR6</t>
  </si>
  <si>
    <t>Dame GUEYE</t>
  </si>
  <si>
    <t>SEN2</t>
  </si>
  <si>
    <t>Alfarouq Yousuf Mohammed Ali Alshukri</t>
  </si>
  <si>
    <t>LY4</t>
  </si>
  <si>
    <t>BAPPOO Ojash</t>
  </si>
  <si>
    <t>MUT2</t>
  </si>
  <si>
    <t>Ameouho Jean-Christian Vaillant DAHO</t>
  </si>
  <si>
    <t>BE2</t>
  </si>
  <si>
    <t>Ermiyas Misganaw Yayeh</t>
  </si>
  <si>
    <t>Ethiopia</t>
  </si>
  <si>
    <t>ET4</t>
  </si>
  <si>
    <t>PAUL MAINA</t>
  </si>
  <si>
    <t>KEN6</t>
  </si>
  <si>
    <t>Ahmed Mohamed Lemine Limam</t>
  </si>
  <si>
    <t>MAUT1</t>
  </si>
  <si>
    <t>Juvercy Nasri NKOUANDZI</t>
  </si>
  <si>
    <t>Congo-Brazaville</t>
  </si>
  <si>
    <t>RC5</t>
  </si>
  <si>
    <t>Asma Marrakchi</t>
  </si>
  <si>
    <t>TUN3</t>
  </si>
  <si>
    <t>Isaac Matsiko</t>
  </si>
  <si>
    <t>UG3</t>
  </si>
  <si>
    <t>Nidhaavi RAMJHEETUN</t>
  </si>
  <si>
    <t>MUT5</t>
  </si>
  <si>
    <t>Ihlam Olaitan Alice ADELEKE</t>
  </si>
  <si>
    <t>BE3</t>
  </si>
  <si>
    <t>Ivy Cherono</t>
  </si>
  <si>
    <t>KEN4</t>
  </si>
  <si>
    <t>KEITA Samba</t>
  </si>
  <si>
    <t>MAL4</t>
  </si>
  <si>
    <t>MOUNKAILA MOROU Khalifa</t>
  </si>
  <si>
    <t>Niger</t>
  </si>
  <si>
    <t>NIG4</t>
  </si>
  <si>
    <t>Nispha Idylle</t>
  </si>
  <si>
    <t>RC3</t>
  </si>
  <si>
    <t>Andrina Asingura</t>
  </si>
  <si>
    <t>UG1</t>
  </si>
  <si>
    <t>Rungano Tedious Jorgen Maya</t>
  </si>
  <si>
    <t>ZIM5</t>
  </si>
  <si>
    <t>Naana Ekua Adokua Annan</t>
  </si>
  <si>
    <t>GHN6</t>
  </si>
  <si>
    <t>Fadia Tiara BUTONKEE</t>
  </si>
  <si>
    <t>MUT4</t>
  </si>
  <si>
    <t>DON DU CARMEL DUHEZAGIRE</t>
  </si>
  <si>
    <t>BDI2</t>
  </si>
  <si>
    <t>COLOMBE SEPHORA NIMWIZA</t>
  </si>
  <si>
    <t>BDI5</t>
  </si>
  <si>
    <t>Funmilayo Grace Stella BOKO</t>
  </si>
  <si>
    <t>BE4</t>
  </si>
  <si>
    <t>EMMANUEL MAMBO</t>
  </si>
  <si>
    <t>DRC</t>
  </si>
  <si>
    <t>COD1</t>
  </si>
  <si>
    <t>IRAGI BINJA Gédéon</t>
  </si>
  <si>
    <t>COD2</t>
  </si>
  <si>
    <t>WANI RUGAMIKA Bénédict</t>
  </si>
  <si>
    <t>COD5</t>
  </si>
  <si>
    <t>Emnet Habtamu Tsegaye</t>
  </si>
  <si>
    <t>ET1</t>
  </si>
  <si>
    <t>Meron Guadu Shibeshi</t>
  </si>
  <si>
    <t>ET2</t>
  </si>
  <si>
    <t>Barok Yeshiber Assefa</t>
  </si>
  <si>
    <t>ET6</t>
  </si>
  <si>
    <t>Duncan Kiprotich</t>
  </si>
  <si>
    <t>KEN1</t>
  </si>
  <si>
    <t>Leovegildo António Uamba</t>
  </si>
  <si>
    <t>MOZ2</t>
  </si>
  <si>
    <t>Nameya N. AMUNDJINDI</t>
  </si>
  <si>
    <t>NAM4</t>
  </si>
  <si>
    <t>Mahmoud Isaac KAMARA</t>
  </si>
  <si>
    <t>Sierra Leone</t>
  </si>
  <si>
    <t>SL3</t>
  </si>
  <si>
    <t>BLESSING EDWARD MASANGA</t>
  </si>
  <si>
    <t>TZA1</t>
  </si>
  <si>
    <t>INNOCENT DASTAN JOSEPH</t>
  </si>
  <si>
    <t>TZA5</t>
  </si>
  <si>
    <t>Kristiana Babirye Sengonzi</t>
  </si>
  <si>
    <t>UG2</t>
  </si>
  <si>
    <t>Tofara Denzel Chimoto</t>
  </si>
  <si>
    <t>ZIM1</t>
  </si>
  <si>
    <t>Rufaro Chizu</t>
  </si>
  <si>
    <t>ZIM6</t>
  </si>
  <si>
    <t>Shima Rajab Mohamed Idris</t>
  </si>
  <si>
    <t>LY3</t>
  </si>
  <si>
    <t>Daniel Kur Ayor</t>
  </si>
  <si>
    <t>SSD1</t>
  </si>
  <si>
    <t>BELLY SONY HAKIZIMANA</t>
  </si>
  <si>
    <t>BDI1</t>
  </si>
  <si>
    <t>SAMUEL NDAGIJIMANA</t>
  </si>
  <si>
    <t>BDI3</t>
  </si>
  <si>
    <t>ZAWADI KATULA Daniella</t>
  </si>
  <si>
    <t>COD6</t>
  </si>
  <si>
    <t>NASTIC NAOMI MASAYI</t>
  </si>
  <si>
    <t>KEN5</t>
  </si>
  <si>
    <t>DICKO Fatoumata Azahara</t>
  </si>
  <si>
    <t>MAL2</t>
  </si>
  <si>
    <t>DOUMBIA Abdoul Salam</t>
  </si>
  <si>
    <t>MAL5</t>
  </si>
  <si>
    <t>MAUT5</t>
  </si>
  <si>
    <t>Fortune F. SHIMHANDA</t>
  </si>
  <si>
    <t>NAM1</t>
  </si>
  <si>
    <t>Lasarus SHIYELEKENI</t>
  </si>
  <si>
    <t>NAM3</t>
  </si>
  <si>
    <t>Idi Bizo Rachida</t>
  </si>
  <si>
    <t>NIG2</t>
  </si>
  <si>
    <t>Saminou Alassan Soumaya</t>
  </si>
  <si>
    <t>NIG5</t>
  </si>
  <si>
    <t>Gemina Arize AMPION</t>
  </si>
  <si>
    <t>RC1</t>
  </si>
  <si>
    <t>Princesse Celina NZIHOU NDOMBI</t>
  </si>
  <si>
    <t>RC6</t>
  </si>
  <si>
    <t>LANCE HUMPHREY MONGI</t>
  </si>
  <si>
    <t>TZA4</t>
  </si>
  <si>
    <t>Tadiwanashe Celeste Muromba</t>
  </si>
  <si>
    <t>ZIM4</t>
  </si>
  <si>
    <t>Senam Awushie Gbedema</t>
  </si>
  <si>
    <t>GHN2</t>
  </si>
  <si>
    <t>Ameerah Khalifa Altouhami</t>
  </si>
  <si>
    <t>LY1</t>
  </si>
  <si>
    <t>Khadiga Aboalqasim Masoud Alqat</t>
  </si>
  <si>
    <t>LY2</t>
  </si>
  <si>
    <t>Anas Alasiddeeq Mohammed Alanqar</t>
  </si>
  <si>
    <t>LY5</t>
  </si>
  <si>
    <t>Malik Mabrouk Abd Alati Alfirjani</t>
  </si>
  <si>
    <t>LY6</t>
  </si>
  <si>
    <t>Ariik Chol Ariik</t>
  </si>
  <si>
    <t>SSD2</t>
  </si>
  <si>
    <t>BACHUN Anas</t>
  </si>
  <si>
    <t>MUT3</t>
  </si>
  <si>
    <t>Faïda Samira Kissilla</t>
  </si>
  <si>
    <t>CMR1</t>
  </si>
  <si>
    <t>Dlamini Bandzile</t>
  </si>
  <si>
    <t>ESW3</t>
  </si>
  <si>
    <t>Hikma Ibrahim Ahmed</t>
  </si>
  <si>
    <t>ET3</t>
  </si>
  <si>
    <t>Yonathan Abaineh Munshea</t>
  </si>
  <si>
    <t>ET5</t>
  </si>
  <si>
    <t>TRAORÉ Aïcha</t>
  </si>
  <si>
    <t>MAL1</t>
  </si>
  <si>
    <t>KEITA Fatoumata Lamine</t>
  </si>
  <si>
    <t>MAL3</t>
  </si>
  <si>
    <t>TRAORÉ Bourama</t>
  </si>
  <si>
    <t>MAL6</t>
  </si>
  <si>
    <t>Hamidou Makaou Ibrahim</t>
  </si>
  <si>
    <t>NIG1</t>
  </si>
  <si>
    <t>Filon Divin MVOUMBI DIANANA</t>
  </si>
  <si>
    <t>RC2</t>
  </si>
  <si>
    <t>HUSNA HUSEIN KONDO</t>
  </si>
  <si>
    <t>TZA3</t>
  </si>
  <si>
    <t>GEORGE FRANK MGANGA</t>
  </si>
  <si>
    <t>TZA6</t>
  </si>
  <si>
    <t>Pearl Nassiwa</t>
  </si>
  <si>
    <t>UG4</t>
  </si>
  <si>
    <t>Abena Mintaa Nyarko</t>
  </si>
  <si>
    <t>GHN3</t>
  </si>
  <si>
    <t>Ajak Simon Mathiang</t>
  </si>
  <si>
    <t>SSD3</t>
  </si>
  <si>
    <t>Carlos Tumaeletse</t>
  </si>
  <si>
    <t>BOT1</t>
  </si>
  <si>
    <t>Musa Khumo</t>
  </si>
  <si>
    <t>BOT2</t>
  </si>
  <si>
    <t>Nomsa Charles</t>
  </si>
  <si>
    <t>BOT5</t>
  </si>
  <si>
    <t>Ali Malikongwa</t>
  </si>
  <si>
    <t>BOT6</t>
  </si>
  <si>
    <t>ELIANE IRAKOZE</t>
  </si>
  <si>
    <t>BDI4</t>
  </si>
  <si>
    <t>Tsafack Danielle</t>
  </si>
  <si>
    <t>CMR2</t>
  </si>
  <si>
    <t>TCHOMGUI CHRISTELLE SERENA</t>
  </si>
  <si>
    <t>CMR3</t>
  </si>
  <si>
    <t>NONDINE BARHUKENGE Israël</t>
  </si>
  <si>
    <t>COD3</t>
  </si>
  <si>
    <t>BURUME AKONKWA Maria</t>
  </si>
  <si>
    <t>COD4</t>
  </si>
  <si>
    <t>Kapendula Lucky</t>
  </si>
  <si>
    <t>ESW1</t>
  </si>
  <si>
    <t>Fakudze Siphamandla Given</t>
  </si>
  <si>
    <t>ESW2</t>
  </si>
  <si>
    <t>Dlamini Silindokuhle Sandziswa Banele</t>
  </si>
  <si>
    <t>ESW4</t>
  </si>
  <si>
    <t>Divuna Maria Lucas</t>
  </si>
  <si>
    <t>MOZ1</t>
  </si>
  <si>
    <t>Lukeny I.C. PEQUENINO</t>
  </si>
  <si>
    <t>NAM2</t>
  </si>
  <si>
    <t>Esther N.T. NUUYOMA</t>
  </si>
  <si>
    <t>NAM5</t>
  </si>
  <si>
    <t>Kotjii H. HERUNGA</t>
  </si>
  <si>
    <t>NAM6</t>
  </si>
  <si>
    <t>Ogbodo Ekenedilichukwu Grace</t>
  </si>
  <si>
    <t>NGA2</t>
  </si>
  <si>
    <t>Ibrahim Garba Nazirou</t>
  </si>
  <si>
    <t>NIG3</t>
  </si>
  <si>
    <t>Mahamadou Dodo Jennah</t>
  </si>
  <si>
    <t>NIG6</t>
  </si>
  <si>
    <t>Ragid Omdala DZOULOU</t>
  </si>
  <si>
    <t>RC4</t>
  </si>
  <si>
    <t>Samuella Margaret SESAY</t>
  </si>
  <si>
    <t>SL1</t>
  </si>
  <si>
    <t>Samuel Dominique KARGBO</t>
  </si>
  <si>
    <t>SL2</t>
  </si>
  <si>
    <t>Yayah FOMOLO</t>
  </si>
  <si>
    <t>SL4</t>
  </si>
  <si>
    <t>Augusta Hawanatu DARAMY</t>
  </si>
  <si>
    <t>SL5</t>
  </si>
  <si>
    <t>Rose Marie SESAY</t>
  </si>
  <si>
    <t>SL6</t>
  </si>
  <si>
    <t>MWANAMISI MASHAURI HALIDI</t>
  </si>
  <si>
    <t>TZA2</t>
  </si>
  <si>
    <t>Mufarowashe Kimberly Musodza</t>
  </si>
  <si>
    <t>ZIM2</t>
  </si>
  <si>
    <t>Inyaa Jemme</t>
  </si>
  <si>
    <t>SSD4</t>
  </si>
  <si>
    <t>Monica Yuol Manyok</t>
  </si>
  <si>
    <t>SSD5</t>
  </si>
  <si>
    <t>Salama Cipriano Colombo</t>
  </si>
  <si>
    <t>SSD6</t>
  </si>
  <si>
    <t>Stéphanie CHAN CHONG</t>
  </si>
  <si>
    <t>MUT6</t>
  </si>
  <si>
    <t>Thamang Tshenyego</t>
  </si>
  <si>
    <t>BOT3</t>
  </si>
  <si>
    <t>Ipeleng Chimbalanga</t>
  </si>
  <si>
    <t>BOT4</t>
  </si>
  <si>
    <t>Believer Gall Hirwa</t>
  </si>
  <si>
    <t>Ornella Nina Umukundwa</t>
  </si>
  <si>
    <t>Alvin Lorrys Cyubahiro</t>
  </si>
  <si>
    <t>Raymond Reponse Twagiramungu</t>
  </si>
  <si>
    <t>CERTIFICATE OF RECOGNITION</t>
  </si>
  <si>
    <t>Mehdi Zaiem</t>
  </si>
  <si>
    <t>Mohamed Yassine NEBILI</t>
  </si>
  <si>
    <t>Adem Arafet HAMDI</t>
  </si>
  <si>
    <t>Nouha JEMEL</t>
  </si>
  <si>
    <t>Kawthar BOUDAOUARA</t>
  </si>
  <si>
    <t>Ursuline Umwizerwa Ujineza</t>
  </si>
  <si>
    <t>Shella Isimbi Kanyana</t>
  </si>
  <si>
    <t>Monicce MATCHANA OUAMBO</t>
  </si>
  <si>
    <t>Total</t>
  </si>
  <si>
    <t>Mouad Enoua</t>
  </si>
  <si>
    <t>AdemBizid</t>
  </si>
  <si>
    <t>SaadChairi</t>
  </si>
  <si>
    <t>UwakmfonJacob</t>
  </si>
  <si>
    <t>Abd Errahmen FirasBen Hmiden</t>
  </si>
  <si>
    <t>Youkyum Kim</t>
  </si>
  <si>
    <t>YasmineEzzahi</t>
  </si>
  <si>
    <t>AdamEl Kharraze</t>
  </si>
  <si>
    <t>HibaEl Kasimi</t>
  </si>
  <si>
    <t>Jared Slater</t>
  </si>
  <si>
    <t>DaniellaKaye</t>
  </si>
  <si>
    <t>MalequeChouayekh</t>
  </si>
  <si>
    <t>Cheikh BayeKhlifa</t>
  </si>
  <si>
    <t>Jason de Villiers</t>
  </si>
  <si>
    <t>MohamedMahmoud Abe</t>
  </si>
  <si>
    <t>KhalilTlili</t>
  </si>
  <si>
    <t>Losseni Diaby</t>
  </si>
  <si>
    <t>Côte d'Ivoire</t>
  </si>
  <si>
    <t>Alimami Cheick Abdoul Kadir Doumbia</t>
  </si>
  <si>
    <t>Esmonne Marie-Andréa Gbanzai</t>
  </si>
  <si>
    <t>Eyoub  Brahim Ahmed</t>
  </si>
  <si>
    <t>InasseCherghaoui</t>
  </si>
  <si>
    <t>PatrickEsemitodje</t>
  </si>
  <si>
    <t>Shelbyle Roux</t>
  </si>
  <si>
    <t>ChahdGhribi</t>
  </si>
  <si>
    <t>Kobena AchimDongo</t>
  </si>
  <si>
    <t>Warakoze Bel AmiGisage</t>
  </si>
  <si>
    <t>MayssaZennou</t>
  </si>
  <si>
    <t>Precious Arogundade</t>
  </si>
  <si>
    <t>Shingiro Etienne Kagaba</t>
  </si>
  <si>
    <t>Primat Marie Reine Ishimwe</t>
  </si>
  <si>
    <t>N’goran Marie-Angela Kouadio</t>
  </si>
  <si>
    <t>Youemin Ange Roxane Miessan</t>
  </si>
  <si>
    <t>Nina Ornella Umukundwa</t>
  </si>
  <si>
    <t>Niyikiza RoisBiranejeje</t>
  </si>
  <si>
    <t>Natasha Kutlo Bobonong</t>
  </si>
  <si>
    <t>Gaasite Junior Sebetlela</t>
  </si>
  <si>
    <t>Lone Alice Rasebeka</t>
  </si>
  <si>
    <t>Tafara Christian Motheo Seth Molife</t>
  </si>
  <si>
    <t>Gontlafetse Itebeng</t>
  </si>
  <si>
    <t>Theo Boniface Ogorogile</t>
  </si>
  <si>
    <t>Cherono Ivy</t>
  </si>
  <si>
    <t>Otieno Cherise Akinyi</t>
  </si>
  <si>
    <t>Youssef Marrakchi</t>
  </si>
  <si>
    <t>Yi Lou</t>
  </si>
  <si>
    <t xml:space="preserve">Youssef Bouhtouch </t>
  </si>
  <si>
    <t>Tyrone Kasi</t>
  </si>
  <si>
    <t>Hamadi Dardouri</t>
  </si>
  <si>
    <t>Aya Aguerjout</t>
  </si>
  <si>
    <t>Mohamed Ayoub Mebtoul</t>
  </si>
  <si>
    <t>Otutochi Caleb Nwadinkpa</t>
  </si>
  <si>
    <t>NGAbirano</t>
  </si>
  <si>
    <t>Alex Sinclair</t>
  </si>
  <si>
    <t>Okezie Uzochukwu  Chiedozie</t>
  </si>
  <si>
    <t>Fidaelhake Belkhire</t>
  </si>
  <si>
    <t>Wafaa Mers</t>
  </si>
  <si>
    <t>Adam El Kharraze</t>
  </si>
  <si>
    <t>Wael Ben Ali</t>
  </si>
  <si>
    <t>Hiba Ben Abbou</t>
  </si>
  <si>
    <t>Youssef Ben Khoud</t>
  </si>
  <si>
    <t>Asma Hibat Allah</t>
  </si>
  <si>
    <t xml:space="preserve"> MOR</t>
  </si>
  <si>
    <t>Jonathan Muganzi Ngabirano</t>
  </si>
  <si>
    <t>Shelby le Roux</t>
  </si>
  <si>
    <t>Jasser Alkhalifa Mejri</t>
  </si>
  <si>
    <t>Mohamed Aziz Ben Nejma</t>
  </si>
  <si>
    <t>Honorine Munezero</t>
  </si>
  <si>
    <t>Ala Boussoffara</t>
  </si>
  <si>
    <t>Zie Aziz Losseny Berthe</t>
  </si>
  <si>
    <t>Choubaila Guerfi</t>
  </si>
  <si>
    <t>Bi Toh Moïse Junior Boli</t>
  </si>
  <si>
    <t>Abd Errahman Firas Ben Hmidène</t>
  </si>
  <si>
    <t>Minkyum Kim</t>
  </si>
  <si>
    <t>Ilyes Fares</t>
  </si>
  <si>
    <t>Ahmed Boubahri</t>
  </si>
  <si>
    <t>Ahmed Selim Jendoubi</t>
  </si>
  <si>
    <t>Eyawè Jean-Luc Batabati</t>
  </si>
  <si>
    <t>Togo</t>
  </si>
  <si>
    <t>TOG</t>
  </si>
  <si>
    <t>Khalil Tlili</t>
  </si>
  <si>
    <t>Abdelhamid Saadi</t>
  </si>
  <si>
    <t>Shawal Mbalire</t>
  </si>
  <si>
    <t>Myriam Boulaares</t>
  </si>
  <si>
    <t>Joseph Desire Abayo</t>
  </si>
  <si>
    <t>Toaly Samuel Boris Tan</t>
  </si>
  <si>
    <t>Honorable Mention</t>
  </si>
  <si>
    <t>Kenza Marie-Emmanuelle Ahou Yassoua</t>
  </si>
  <si>
    <t>Daniella Kaye</t>
  </si>
  <si>
    <t>Kossi Enam Koumi</t>
  </si>
  <si>
    <t>Maya Chouikrat</t>
  </si>
  <si>
    <t>Abdou Hamid Alagba</t>
  </si>
  <si>
    <t>Abdulkarim Mugisha</t>
  </si>
  <si>
    <t>Malek Chouayekh</t>
  </si>
  <si>
    <t>Keitumetse Boiditswe</t>
  </si>
  <si>
    <t>Jean Nepo Munezero</t>
  </si>
  <si>
    <t>John Yoshi</t>
  </si>
  <si>
    <t>Elvire Flora Amon</t>
  </si>
  <si>
    <t>Yasmine Alaya</t>
  </si>
  <si>
    <t>Grâce Emmanuelle Amoikon</t>
  </si>
  <si>
    <t>Kadjogbé Grace Abalo</t>
  </si>
  <si>
    <t>Georgia Racheal Kawala</t>
  </si>
  <si>
    <t>Kelly Uwase</t>
  </si>
  <si>
    <t>Abigael Kyalo</t>
  </si>
  <si>
    <t>Asaph Tsimakwane</t>
  </si>
  <si>
    <t>Allan Orina Momanyi</t>
  </si>
  <si>
    <t>Rosler Ruth Nagujja</t>
  </si>
  <si>
    <t>Ashley Linda Alando</t>
  </si>
  <si>
    <t>Karen Kisa Kiirya</t>
  </si>
  <si>
    <t>Joshua Klnara Onunda</t>
  </si>
  <si>
    <t>Mukolo Tsitsi John</t>
  </si>
  <si>
    <t>Tumisang Nkwe</t>
  </si>
  <si>
    <t>Immaculate Babeile</t>
  </si>
  <si>
    <t>Phalalo Solly Kotokwe</t>
  </si>
  <si>
    <t>Youssef Chaabouni</t>
  </si>
  <si>
    <t>MAROUANE CHAFI</t>
  </si>
  <si>
    <t>Kgaogelo Bopape</t>
  </si>
  <si>
    <t>Danielle Kleyn</t>
  </si>
  <si>
    <t>INES EL-BOUZAIDI TIALI</t>
  </si>
  <si>
    <t>Adakole Samuel Ebute</t>
  </si>
  <si>
    <t>Andi Qu</t>
  </si>
  <si>
    <t>Ayhem Bouabid</t>
  </si>
  <si>
    <t>Mohamed Amine El Mnif</t>
  </si>
  <si>
    <t>Wisdom Eden Omodiagbe</t>
  </si>
  <si>
    <t>Jessey Chidubem Oluwatomiwa Uchechukwu-Nwichi</t>
  </si>
  <si>
    <t>MARIAM EL KHATRI</t>
  </si>
  <si>
    <t>Ulrich Tohoegnon KPADENOU</t>
  </si>
  <si>
    <t>ZIAD EDDINE OUMZIL</t>
  </si>
  <si>
    <t>MVANO MICHAEL CABANGOH</t>
  </si>
  <si>
    <t>Emmanuel Rassou</t>
  </si>
  <si>
    <t>Maram Abbasssi</t>
  </si>
  <si>
    <t>ADAM EL OIRGHI</t>
  </si>
  <si>
    <t>Juliette Roux</t>
  </si>
  <si>
    <t>Koffi Desire SOUSSOU</t>
  </si>
  <si>
    <t>KHAOULA EL MADDAH</t>
  </si>
  <si>
    <t>Atsou Mathieu AKAKPO-DJAKPATA</t>
  </si>
  <si>
    <t>Nada Fourati</t>
  </si>
  <si>
    <t>Reagan Yuggu Leri</t>
  </si>
  <si>
    <t>Faith Oluwatamilore Odunsi</t>
  </si>
  <si>
    <t>TANYARADZWA GERALD GOZHORA</t>
  </si>
  <si>
    <t>Holence Kachepa Gelevazio</t>
  </si>
  <si>
    <t>Malawi</t>
  </si>
  <si>
    <t>Hagar Namubiru</t>
  </si>
  <si>
    <t>Alex Sinclair-Smith</t>
  </si>
  <si>
    <t>Emmanual Naturinda</t>
  </si>
  <si>
    <t>KATIE DILMITIS</t>
  </si>
  <si>
    <t>Yankho Frecy Maseko</t>
  </si>
  <si>
    <t>MLW</t>
  </si>
  <si>
    <t>BETRIDA ABELA MUGANDA</t>
  </si>
  <si>
    <t>FRED PETER NYAWADE</t>
  </si>
  <si>
    <t>KUDAKWASHE T G H T CHIRAPA</t>
  </si>
  <si>
    <t>KOKETSO MOHIBITSWANE</t>
  </si>
  <si>
    <t>Andrew Dabrah</t>
  </si>
  <si>
    <t>Nigel Wekia Mpuah</t>
  </si>
  <si>
    <t>Charles Fostino Louis</t>
  </si>
  <si>
    <t>Joseph Goodluck Nsamila</t>
  </si>
  <si>
    <t>ABDULWAHID MOHAMED KUGANDA</t>
  </si>
  <si>
    <t>Yasmin Harrabi</t>
  </si>
  <si>
    <t>Michael Torku</t>
  </si>
  <si>
    <t>Gloria Aliwayoki</t>
  </si>
  <si>
    <t>MUNASHE CHAMBOKO</t>
  </si>
  <si>
    <t>CHARITY MAKAITA MARISA</t>
  </si>
  <si>
    <t>TUMO KHUMO</t>
  </si>
  <si>
    <t>WARONA PHEMELO</t>
  </si>
  <si>
    <t>KABO MAKHILA</t>
  </si>
  <si>
    <t>WESI GAOBOLELELWE</t>
  </si>
  <si>
    <t>RATANANG GOTHUSANG</t>
  </si>
  <si>
    <t>Tusekile Mwakighonja</t>
  </si>
  <si>
    <t>Wantwah Aliciah Mwamtowe</t>
  </si>
  <si>
    <t>TATENDA CHACHOKA</t>
  </si>
  <si>
    <t>Youssef CHAABOUNI</t>
  </si>
  <si>
    <t>TUNISIA</t>
  </si>
  <si>
    <t>Kgaogelo BOPAPE</t>
  </si>
  <si>
    <t>SOUTH AFRICA</t>
  </si>
  <si>
    <t>Mehdi MAKNI</t>
  </si>
  <si>
    <t>Danielle KLEYN</t>
  </si>
  <si>
    <t>Mohamed MEKKOURI</t>
  </si>
  <si>
    <t>MOROCCO</t>
  </si>
  <si>
    <t>Razeen PARKER</t>
  </si>
  <si>
    <t>Ayhem BOUABID</t>
  </si>
  <si>
    <t>Malwande Nqobani  NKONYANE</t>
  </si>
  <si>
    <t>Aya BOUZIDI</t>
  </si>
  <si>
    <t>Klara EYBERS</t>
  </si>
  <si>
    <t>Fatima-Zahrae EL-BOUKKOURI</t>
  </si>
  <si>
    <t>Mohammed JAMAL</t>
  </si>
  <si>
    <t>Ayoub BOUCHTIOUI</t>
  </si>
  <si>
    <t>Amber DE DECKER</t>
  </si>
  <si>
    <t>Ben Tito KYALO</t>
  </si>
  <si>
    <t>KENYA</t>
  </si>
  <si>
    <t>Ibrahim TRAORÉ</t>
  </si>
  <si>
    <t>IVORY COAST</t>
  </si>
  <si>
    <t>Aya BEN SAAD</t>
  </si>
  <si>
    <t>Atiila Birah Joselyn KHAROBO</t>
  </si>
  <si>
    <t>UGANDA</t>
  </si>
  <si>
    <t>Philippe Olivier YAO</t>
  </si>
  <si>
    <t>N’guessan Paul Camille OKON</t>
  </si>
  <si>
    <t>Mvano Michael CABANGOH</t>
  </si>
  <si>
    <t>TANZANIA</t>
  </si>
  <si>
    <t>Amenan Angela-Esther  ATTOUNBRÉ</t>
  </si>
  <si>
    <t>Melvin NJOROJE</t>
  </si>
  <si>
    <t>Michael Kiyingi BBOSA</t>
  </si>
  <si>
    <t>Jeffery Brian LAMPTEY</t>
  </si>
  <si>
    <t>GHANA</t>
  </si>
  <si>
    <t>Nicholas BAKASIBYE</t>
  </si>
  <si>
    <t>Enoch Samuel KALULE</t>
  </si>
  <si>
    <t>Njeri NDUNG'U</t>
  </si>
  <si>
    <t>Martin WACHANIA</t>
  </si>
  <si>
    <t>Edji Brah Mélaine DJAMAN</t>
  </si>
  <si>
    <t>Omar Ahmed FAROUK</t>
  </si>
  <si>
    <t>Stephen NYABUTO</t>
  </si>
  <si>
    <t>Harriet AGWATA</t>
  </si>
  <si>
    <t>Joyce Nangiro NACHAP</t>
  </si>
  <si>
    <t>Jaffar Ridhwani MATANGE</t>
  </si>
  <si>
    <t>Eunice TSHOSA</t>
  </si>
  <si>
    <t>BOTSWANA</t>
  </si>
  <si>
    <t>Wesi GAOBOLELELWE</t>
  </si>
  <si>
    <t>Akassi Marie Pascale Emmanuella  KOUASSI</t>
  </si>
  <si>
    <t>Keziah KEYA</t>
  </si>
  <si>
    <t>Richard  TEKERE</t>
  </si>
  <si>
    <t>Refilwe THOLO</t>
  </si>
  <si>
    <t>Leo Ohene Afriyie BUABENG</t>
  </si>
  <si>
    <t>Bakang KGOPOLO</t>
  </si>
  <si>
    <t>Karabo ODUMETSE</t>
  </si>
  <si>
    <t>Neba Eddie Ibrahim  POLNEAU</t>
  </si>
  <si>
    <t>Okechukwu William  OKEKE</t>
  </si>
  <si>
    <t>NIGERIA</t>
  </si>
  <si>
    <t>EL MEHDI  OUDAOUD</t>
  </si>
  <si>
    <t>HIBA  TOUDERTI</t>
  </si>
  <si>
    <t>Mmesomachi NWACHUKWU</t>
  </si>
  <si>
    <t>Khalil  MIRI</t>
  </si>
  <si>
    <t>Cheick Abdoul Karim Nouredine  KONE</t>
  </si>
  <si>
    <t>Atcho Hemerson Camp-Bellh  NOGBOU</t>
  </si>
  <si>
    <t>AHMED  ASINI</t>
  </si>
  <si>
    <t>BOUTHAINA  HOUASS</t>
  </si>
  <si>
    <t>Molka  BEN MARZOUK</t>
  </si>
  <si>
    <t>Farah BRIKI</t>
  </si>
  <si>
    <t>Emile Slabbert TREDOUX</t>
  </si>
  <si>
    <t>AHMED-AMINE  ANZALI</t>
  </si>
  <si>
    <t>Iheb  GHANMI</t>
  </si>
  <si>
    <t>Chady  BEN HAMIDA</t>
  </si>
  <si>
    <t>Emma Alida NEL</t>
  </si>
  <si>
    <t>Chilolum Christopher  NWIGWE</t>
  </si>
  <si>
    <t xml:space="preserve">  Klara EYBERS</t>
  </si>
  <si>
    <t>MARIA  MAHTAM</t>
  </si>
  <si>
    <t>Garam  Park</t>
  </si>
  <si>
    <t>Kossi Jean-Baptiste  AWANYO</t>
  </si>
  <si>
    <t>TOGO</t>
  </si>
  <si>
    <t>Wen  Zhang</t>
  </si>
  <si>
    <t>Soulaima KHAMMARI</t>
  </si>
  <si>
    <t>Ben KYALO</t>
  </si>
  <si>
    <t>Laure Mathilde  KI</t>
  </si>
  <si>
    <t>BURKINA FASO</t>
  </si>
  <si>
    <t>Rauseenah  UPADHEY</t>
  </si>
  <si>
    <t>Gautham  Gopinath</t>
  </si>
  <si>
    <t>Oubote  WAGBE</t>
  </si>
  <si>
    <t>Kgaugelo Benedict  BOPAPE</t>
  </si>
  <si>
    <t>Joel  Binu</t>
  </si>
  <si>
    <t>Abdel Hassane  ZONGO</t>
  </si>
  <si>
    <t>Koffivi Ama Noé Serge  SOSSA</t>
  </si>
  <si>
    <t>Genéviève Gyasiwa  JOHNSON</t>
  </si>
  <si>
    <t>Shuyu JIAO</t>
  </si>
  <si>
    <t>Wendpagnagdé Jerry Paul Robin  MILA</t>
  </si>
  <si>
    <t>Beracah NYANG'OR</t>
  </si>
  <si>
    <t>Demetrius CHISOMBE</t>
  </si>
  <si>
    <t>Fadila W.  DOUAMBA</t>
  </si>
  <si>
    <t>Isha KHAPRE</t>
  </si>
  <si>
    <t>Eunice  Tshosa</t>
  </si>
  <si>
    <t>Félicité  KY</t>
  </si>
  <si>
    <t>Brian KIRUI</t>
  </si>
  <si>
    <t>Betrida Abela MUGANDA</t>
  </si>
  <si>
    <t>SangEun LEE</t>
  </si>
  <si>
    <t>Chady Ben HAMIDA</t>
  </si>
  <si>
    <t>Ralph J Mc DOUGALL</t>
  </si>
  <si>
    <t>Okechukwu Williams OKEKE</t>
  </si>
  <si>
    <t>Nada SAAIDIA</t>
  </si>
  <si>
    <t>Iheb GHANMI</t>
  </si>
  <si>
    <t>Maïzan Jacques KOUAKOU</t>
  </si>
  <si>
    <t>Hannah J CLAYTON</t>
  </si>
  <si>
    <t>Djoman Biedjui Samira Georgina DANHO</t>
  </si>
  <si>
    <t>Timothy SCHLESINGER</t>
  </si>
  <si>
    <t>Cynthia MIGIKA</t>
  </si>
  <si>
    <t>Souleymane DOSSO</t>
  </si>
  <si>
    <t>Grâce Astrid KOUAKOU</t>
  </si>
  <si>
    <t>Ibrahima Oumar Hamidou ANNE</t>
  </si>
  <si>
    <t>Firas KAABI</t>
  </si>
  <si>
    <t>Harold François DOUE</t>
  </si>
  <si>
    <t>Rauseenah UPADHEY</t>
  </si>
  <si>
    <t>Mpho NKWANA</t>
  </si>
  <si>
    <t>Chilolum Christopher NWIGWE</t>
  </si>
  <si>
    <t>Mariam ANZOUMANA</t>
  </si>
  <si>
    <t>El hadji Abdou Aziz NDIAYE</t>
  </si>
  <si>
    <t>Ernest- Eze Munachi JACHIKE</t>
  </si>
  <si>
    <t>Deborah Oluwadamilola ADESINA</t>
  </si>
  <si>
    <t>Lucy Kaosisochi OKOROAFOR</t>
  </si>
  <si>
    <t>Cherno Omar SENGHORE</t>
  </si>
  <si>
    <t>Gambia</t>
  </si>
  <si>
    <t>GMB</t>
  </si>
  <si>
    <t>Mihai TESLIUC</t>
  </si>
  <si>
    <t>Victor MOMANYI</t>
  </si>
  <si>
    <t>Mamadou BOYE</t>
  </si>
  <si>
    <t>Kais MUSSA</t>
  </si>
  <si>
    <t>Esosa Victoria EGHAREVBA</t>
  </si>
  <si>
    <t>Marlene KOSKEI</t>
  </si>
  <si>
    <t>Isha KHARPRE</t>
  </si>
  <si>
    <t>Mamadou K. TRAORÉ</t>
  </si>
  <si>
    <t>Fato NIANG</t>
  </si>
  <si>
    <t>Khadidiatou THIAM</t>
  </si>
  <si>
    <t>Ebrima DEM</t>
  </si>
  <si>
    <t>Ibrahim THULLAH</t>
  </si>
  <si>
    <t>Awa DIALLO</t>
  </si>
  <si>
    <t>Hamidou A. DIALLO</t>
  </si>
  <si>
    <t>Amadou KANTÉ</t>
  </si>
  <si>
    <t>Kadidia Bengaly SANOGO</t>
  </si>
  <si>
    <t>Bintou YARO</t>
  </si>
  <si>
    <t>Fanta Sokhna MINTH</t>
  </si>
  <si>
    <t>Victotia T SAMUELS</t>
  </si>
  <si>
    <t>POLNEAU Neba Eddie Ibrahim</t>
  </si>
  <si>
    <t>MBODJI Mamadou</t>
  </si>
  <si>
    <t>MBENGUE Cheikh</t>
  </si>
  <si>
    <t>NATHWANI Shayan</t>
  </si>
  <si>
    <t>BA Amadou</t>
  </si>
  <si>
    <t>BANSE Azaria Isarael</t>
  </si>
  <si>
    <t>CISSE Mouhamadou</t>
  </si>
  <si>
    <t>HENRY Aniobi</t>
  </si>
  <si>
    <t>Gold</t>
  </si>
  <si>
    <t xml:space="preserve">Ferchiou Zouhaier </t>
  </si>
  <si>
    <t xml:space="preserve">Khayeche Mohamed Mehdi </t>
  </si>
  <si>
    <t>Andrew McGREGOR</t>
  </si>
  <si>
    <t>Silver</t>
  </si>
  <si>
    <t>Bizid Mohamed Ali</t>
  </si>
  <si>
    <t>Yaseen MOWZER</t>
  </si>
  <si>
    <t>Bronson RUDNER</t>
  </si>
  <si>
    <t>Sabbagh Alaeddine</t>
  </si>
  <si>
    <t>KOURA Ismaël Jean de Dieu</t>
  </si>
  <si>
    <t xml:space="preserve">Nashlen GOVINDASAMY </t>
  </si>
  <si>
    <t>CHIBUIKE Ezeokoli</t>
  </si>
  <si>
    <t>ISMAIL Adamu Ibrahim</t>
  </si>
  <si>
    <t>Bronze</t>
  </si>
  <si>
    <t>OKOROAFOR Princewill</t>
  </si>
  <si>
    <t>KANE Ibrahima</t>
  </si>
  <si>
    <t>SENEGAL</t>
  </si>
  <si>
    <t>AYA Jésugnon Barnabé Alban</t>
  </si>
  <si>
    <t>BENIN</t>
  </si>
  <si>
    <t>KOUACY Yann Emmanuel Koffi</t>
  </si>
  <si>
    <t>Lusayo NYONDO</t>
  </si>
  <si>
    <t>MALAWI</t>
  </si>
  <si>
    <t>MAHAMUDU Dadi Bakili</t>
  </si>
  <si>
    <t>DIOUF Serigne Abdou Khadir</t>
  </si>
  <si>
    <t>DANHO Djoman Biedjui Samira Georgina</t>
  </si>
  <si>
    <t>DIA Mamadou Wade</t>
  </si>
  <si>
    <t>DICKSON Nazayoel Godwin</t>
  </si>
  <si>
    <t>LOKO Djinguin Euphrèm</t>
  </si>
  <si>
    <t>IDO Zakaria</t>
  </si>
  <si>
    <t>ZIKAKPE Gnalé Jean-Baptiste Florent</t>
  </si>
  <si>
    <t>MEITE  Vassina Hassane</t>
  </si>
  <si>
    <t>DIARRA Gaoussou Mody</t>
  </si>
  <si>
    <t>SHADRACK Shaibu Abillah</t>
  </si>
  <si>
    <t>HENRY Hans Morrisson</t>
  </si>
  <si>
    <t>HAJI Hassan Gonga</t>
  </si>
  <si>
    <t>DAHOUE Lucien Médard</t>
  </si>
  <si>
    <t>KAKANAKOU Macaldo Donald</t>
  </si>
  <si>
    <t>KONDA Abdoul Razakou</t>
  </si>
  <si>
    <t>Abdou Karim JALLOW</t>
  </si>
  <si>
    <t>GAMBIA</t>
  </si>
  <si>
    <t>Modou COLLEY</t>
  </si>
  <si>
    <t>MALEEK Addae Igwebuike</t>
  </si>
  <si>
    <t>OUEDRAOGO Awa Nadia</t>
  </si>
  <si>
    <t>Adama DAFFEH</t>
  </si>
  <si>
    <t>Hadim MBYE</t>
  </si>
  <si>
    <t>PAA Kwasi Gyimah Bempong</t>
  </si>
  <si>
    <t>Kelvin NJIRA</t>
  </si>
  <si>
    <t>ABENA Otiema Asiama-Kumi</t>
  </si>
  <si>
    <t>LOMPO Boamani Aser</t>
  </si>
  <si>
    <t>CHILAKA John</t>
  </si>
  <si>
    <t>IMSA</t>
  </si>
  <si>
    <t>KOLAWOLE Oluwafijunwa</t>
  </si>
  <si>
    <t>SANDAMBA Banceli Dorcas</t>
  </si>
  <si>
    <t>EMOKEN Musa</t>
  </si>
  <si>
    <t>YEKO Joseph</t>
  </si>
  <si>
    <t>LAGOS</t>
  </si>
  <si>
    <t>CHILAKA Chienuka Oscar</t>
  </si>
  <si>
    <t>OGOH Blessing</t>
  </si>
  <si>
    <t>RIVERS</t>
  </si>
  <si>
    <t>JEREMIAH Gyang</t>
  </si>
  <si>
    <t>EMELOKU Friday Victory</t>
  </si>
  <si>
    <t>RASHIDA Iddrisu</t>
  </si>
  <si>
    <t>MUSA AhmAd</t>
  </si>
  <si>
    <t>OLAJIDE Olayinka</t>
  </si>
  <si>
    <t>OBA Uche Godsplan</t>
  </si>
  <si>
    <t>NWANOCHI Joyce</t>
  </si>
  <si>
    <t>Henry Chigozie Aniobi</t>
  </si>
  <si>
    <t>Nig</t>
  </si>
  <si>
    <t>Shaylan Lalloo</t>
  </si>
  <si>
    <t>Sou</t>
  </si>
  <si>
    <t>Mohamed Mehdi KHAYECHE</t>
  </si>
  <si>
    <t>Tun</t>
  </si>
  <si>
    <t>Oluwasanya Oluwafemi Awe</t>
  </si>
  <si>
    <t>Zouhair FERCHIOU</t>
  </si>
  <si>
    <t>Mohamed Ali BIZID</t>
  </si>
  <si>
    <t>Lauren Denny</t>
  </si>
  <si>
    <t>Hajer CHEBIL</t>
  </si>
  <si>
    <t>Chris Kim</t>
  </si>
  <si>
    <t>Nicholas Cheng</t>
  </si>
  <si>
    <t>Thérèse Traore</t>
  </si>
  <si>
    <t>Bur</t>
  </si>
  <si>
    <t>Luc Joel Akotia YAO</t>
  </si>
  <si>
    <t>Ivory coast</t>
  </si>
  <si>
    <t>Ivo</t>
  </si>
  <si>
    <t>Kelvin Severine Furaha</t>
  </si>
  <si>
    <t>Tan</t>
  </si>
  <si>
    <t>Hadaré Sawadogo</t>
  </si>
  <si>
    <t>N'Gandi Yves Rodrigue N'GAZA</t>
  </si>
  <si>
    <t>Ismael Koura</t>
  </si>
  <si>
    <t>Samuel Donath Tarimo</t>
  </si>
  <si>
    <t>Ibrahim Ismail Adamu</t>
  </si>
  <si>
    <t>Aziz Konséibo</t>
  </si>
  <si>
    <t>Konan Armel Emmanuel YA</t>
  </si>
  <si>
    <t>Erica Mtenga</t>
  </si>
  <si>
    <t>Marie-David AKO</t>
  </si>
  <si>
    <t>EBRIMA L.K. NJIE</t>
  </si>
  <si>
    <t>Gam</t>
  </si>
  <si>
    <t>Princewill Chukwuemeka Okorafor</t>
  </si>
  <si>
    <t>HADDIJATOU SECKA</t>
  </si>
  <si>
    <t>AbdelRahman AbdelMoneim</t>
  </si>
  <si>
    <t>Egy</t>
  </si>
  <si>
    <t>HASSAN SILLAH</t>
  </si>
  <si>
    <t>BABOUCARR MANJANG</t>
  </si>
  <si>
    <t>Ezeokoli Chibuike Chukwuemeka</t>
  </si>
  <si>
    <t>Bassel BELHADJ</t>
  </si>
  <si>
    <t>TUNISI</t>
  </si>
  <si>
    <t>Montadhar GUESMI</t>
  </si>
  <si>
    <t>Yann Emmanuel Koffi KOUACY</t>
  </si>
  <si>
    <t>CôTE D'IVOIRE</t>
  </si>
  <si>
    <t>Ba Issouf Ouattara</t>
  </si>
  <si>
    <t>Zakaria IDO</t>
  </si>
  <si>
    <t>Joseph Edgar SOMBO</t>
  </si>
  <si>
    <t>Dani Hove</t>
  </si>
  <si>
    <t>UCHENDU NDUBUISI</t>
  </si>
  <si>
    <t>Francois Conradie,</t>
  </si>
  <si>
    <t>Nicky van der Mey</t>
  </si>
  <si>
    <t>TOSSOU Aristide</t>
  </si>
  <si>
    <t>AHOUASSOU Jean Paul</t>
  </si>
  <si>
    <t>Mbatchou Sunang Emmanuelle</t>
  </si>
  <si>
    <t>Haroon Moolla,</t>
  </si>
  <si>
    <t>Kylie Fenner,</t>
  </si>
  <si>
    <t>Issa Oumarou</t>
  </si>
  <si>
    <t>FinNigeriaan, Mahdi</t>
  </si>
  <si>
    <t>EFUNBAJO OYEWOLE</t>
  </si>
  <si>
    <t>KY Hamed</t>
  </si>
  <si>
    <t>Tandjong Kakeu Firmin Girece</t>
  </si>
  <si>
    <t>KONATE Mah Kadidia</t>
  </si>
  <si>
    <t>EMMANUEL AUNDE</t>
  </si>
  <si>
    <t>Tessa Liliane</t>
  </si>
  <si>
    <t>KOUSSIKAN C Antoine</t>
  </si>
  <si>
    <t>SOMBIE Ibrahim Jonatan</t>
  </si>
  <si>
    <t>SIDIBE Cheiknè</t>
  </si>
  <si>
    <t>MUAZZAM IDRIS</t>
  </si>
  <si>
    <t>Gapara, Siyenzile</t>
  </si>
  <si>
    <t>Busiswa Vilakazi</t>
  </si>
  <si>
    <t>Elishama Gumede</t>
  </si>
  <si>
    <t>ADICLES Venance</t>
  </si>
  <si>
    <t>Ransford Kenyah Damptey</t>
  </si>
  <si>
    <t>Njabulo Mndzebele</t>
  </si>
  <si>
    <t>MARIKO Brehima</t>
  </si>
  <si>
    <t>OUATTARA fousséni</t>
  </si>
  <si>
    <t>DIA Mamadou</t>
  </si>
  <si>
    <t>SAWADOGO Alexandre</t>
  </si>
  <si>
    <t>Florence Omari</t>
  </si>
  <si>
    <t>Nolwazi Dlamini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</si>
</sst>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color rgb="FF000000"/>
      <name val="Verdana"/>
    </font>
    <font>
      <color theme="1"/>
      <name val="Verdana"/>
    </font>
    <font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Arial"/>
    </font>
    <font>
      <b/>
      <color rgb="FF000000"/>
      <name val="Arial"/>
    </font>
    <font>
      <sz val="9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2"/>
        <bgColor rgb="FFFFFFF2"/>
      </patternFill>
    </fill>
    <fill>
      <patternFill patternType="solid">
        <fgColor rgb="FFCDE8C4"/>
        <bgColor rgb="FFCDE8C4"/>
      </patternFill>
    </fill>
    <fill>
      <patternFill patternType="solid">
        <fgColor rgb="FFD0CECE"/>
        <bgColor rgb="FFD0CECE"/>
      </patternFill>
    </fill>
    <fill>
      <patternFill patternType="solid">
        <fgColor rgb="FFF9F9DA"/>
        <bgColor rgb="FFF9F9DA"/>
      </patternFill>
    </fill>
  </fills>
  <borders count="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93BB84"/>
      </left>
      <right style="thin">
        <color rgb="FF93BB84"/>
      </right>
      <top style="thin">
        <color rgb="FF93BB84"/>
      </top>
      <bottom style="thin">
        <color rgb="FF93BB84"/>
      </bottom>
    </border>
    <border>
      <left/>
      <right/>
      <top/>
      <bottom/>
    </border>
    <border>
      <right/>
      <top/>
      <bottom/>
    </border>
    <border>
      <left/>
      <top/>
      <bottom/>
    </border>
    <border>
      <left style="thin">
        <color rgb="FFBEB761"/>
      </left>
      <right style="thin">
        <color rgb="FFBEB761"/>
      </right>
      <top style="thin">
        <color rgb="FFBEB761"/>
      </top>
      <bottom style="thin">
        <color rgb="FFBEB76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readingOrder="0" vertical="bottom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ill="1" applyFont="1">
      <alignment horizontal="right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shrinkToFit="0" vertical="bottom" wrapText="1"/>
    </xf>
    <xf borderId="1" fillId="5" fontId="3" numFmtId="0" xfId="0" applyAlignment="1" applyBorder="1" applyFill="1" applyFont="1">
      <alignment shrinkToFit="0" vertical="bottom" wrapText="1"/>
    </xf>
    <xf borderId="1" fillId="6" fontId="3" numFmtId="0" xfId="0" applyAlignment="1" applyBorder="1" applyFill="1" applyFont="1">
      <alignment shrinkToFit="0" vertical="bottom" wrapText="1"/>
    </xf>
    <xf borderId="1" fillId="7" fontId="3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2" fillId="8" fontId="6" numFmtId="0" xfId="0" applyAlignment="1" applyBorder="1" applyFill="1" applyFont="1">
      <alignment readingOrder="0"/>
    </xf>
    <xf borderId="2" fillId="0" fontId="7" numFmtId="0" xfId="0" applyAlignment="1" applyBorder="1" applyFont="1">
      <alignment readingOrder="0"/>
    </xf>
    <xf borderId="2" fillId="8" fontId="7" numFmtId="0" xfId="0" applyAlignment="1" applyBorder="1" applyFont="1">
      <alignment horizontal="right" readingOrder="0" vertical="bottom"/>
    </xf>
    <xf borderId="2" fillId="8" fontId="6" numFmtId="0" xfId="0" applyAlignment="1" applyBorder="1" applyFont="1">
      <alignment horizontal="right" readingOrder="0"/>
    </xf>
    <xf borderId="2" fillId="8" fontId="6" numFmtId="0" xfId="0" applyBorder="1" applyFont="1"/>
    <xf borderId="2" fillId="9" fontId="6" numFmtId="0" xfId="0" applyAlignment="1" applyBorder="1" applyFill="1" applyFont="1">
      <alignment readingOrder="0"/>
    </xf>
    <xf borderId="2" fillId="9" fontId="7" numFmtId="0" xfId="0" applyAlignment="1" applyBorder="1" applyFont="1">
      <alignment horizontal="right" readingOrder="0" vertical="bottom"/>
    </xf>
    <xf borderId="2" fillId="9" fontId="6" numFmtId="0" xfId="0" applyAlignment="1" applyBorder="1" applyFont="1">
      <alignment horizontal="right" readingOrder="0"/>
    </xf>
    <xf borderId="2" fillId="9" fontId="6" numFmtId="0" xfId="0" applyBorder="1" applyFont="1"/>
    <xf borderId="0" fillId="8" fontId="6" numFmtId="0" xfId="0" applyAlignment="1" applyFont="1">
      <alignment readingOrder="0"/>
    </xf>
    <xf borderId="3" fillId="2" fontId="8" numFmtId="0" xfId="0" applyBorder="1" applyFont="1"/>
    <xf borderId="3" fillId="2" fontId="9" numFmtId="0" xfId="0" applyAlignment="1" applyBorder="1" applyFont="1">
      <alignment vertical="bottom"/>
    </xf>
    <xf borderId="3" fillId="2" fontId="10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/>
    </xf>
    <xf borderId="3" fillId="2" fontId="11" numFmtId="0" xfId="0" applyAlignment="1" applyBorder="1" applyFont="1">
      <alignment horizontal="center"/>
    </xf>
    <xf borderId="3" fillId="2" fontId="3" numFmtId="0" xfId="0" applyAlignment="1" applyBorder="1" applyFont="1">
      <alignment vertical="bottom"/>
    </xf>
    <xf borderId="3" fillId="2" fontId="11" numFmtId="0" xfId="0" applyAlignment="1" applyBorder="1" applyFont="1">
      <alignment horizontal="center" vertical="bottom"/>
    </xf>
    <xf borderId="0" fillId="0" fontId="3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8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2" fontId="8" numFmtId="0" xfId="0" applyAlignment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 vertical="bottom"/>
    </xf>
    <xf borderId="3" fillId="2" fontId="11" numFmtId="0" xfId="0" applyAlignment="1" applyBorder="1" applyFont="1">
      <alignment vertical="bottom"/>
    </xf>
    <xf borderId="0" fillId="2" fontId="3" numFmtId="0" xfId="0" applyFont="1"/>
    <xf borderId="3" fillId="2" fontId="3" numFmtId="0" xfId="0" applyBorder="1" applyFont="1"/>
    <xf borderId="0" fillId="10" fontId="8" numFmtId="0" xfId="0" applyAlignment="1" applyFill="1" applyFont="1">
      <alignment vertical="bottom"/>
    </xf>
    <xf borderId="0" fillId="10" fontId="9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0" fontId="8" numFmtId="0" xfId="0" applyAlignment="1" applyFont="1">
      <alignment horizontal="right" vertical="bottom"/>
    </xf>
    <xf borderId="0" fillId="10" fontId="3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3" fillId="1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4" fontId="8" numFmtId="0" xfId="0" applyAlignment="1" applyFont="1">
      <alignment vertical="bottom"/>
    </xf>
    <xf borderId="3" fillId="4" fontId="9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3" fillId="4" fontId="8" numFmtId="0" xfId="0" applyAlignment="1" applyBorder="1" applyFont="1">
      <alignment horizontal="right" vertical="bottom"/>
    </xf>
    <xf borderId="3" fillId="4" fontId="8" numFmtId="0" xfId="0" applyAlignment="1" applyBorder="1" applyFont="1">
      <alignment vertical="bottom"/>
    </xf>
    <xf borderId="4" fillId="4" fontId="8" numFmtId="0" xfId="0" applyAlignment="1" applyBorder="1" applyFont="1">
      <alignment horizontal="right" vertical="bottom"/>
    </xf>
    <xf borderId="0" fillId="4" fontId="9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8" numFmtId="0" xfId="0" applyAlignment="1" applyFont="1">
      <alignment horizontal="right" vertical="bottom"/>
    </xf>
    <xf borderId="3" fillId="2" fontId="8" numFmtId="0" xfId="0" applyAlignment="1" applyBorder="1" applyFont="1">
      <alignment horizontal="right" vertical="bottom"/>
    </xf>
    <xf borderId="3" fillId="2" fontId="8" numFmtId="0" xfId="0" applyAlignment="1" applyBorder="1" applyFont="1">
      <alignment vertical="bottom"/>
    </xf>
    <xf borderId="4" fillId="2" fontId="8" numFmtId="0" xfId="0" applyAlignment="1" applyBorder="1" applyFont="1">
      <alignment horizontal="right" vertical="bottom"/>
    </xf>
    <xf borderId="5" fillId="2" fontId="3" numFmtId="0" xfId="0" applyAlignment="1" applyBorder="1" applyFont="1">
      <alignment vertical="bottom"/>
    </xf>
    <xf borderId="0" fillId="10" fontId="3" numFmtId="0" xfId="0" applyFont="1"/>
    <xf borderId="0" fillId="2" fontId="4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3" fillId="1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6" fillId="8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8" fontId="7" numFmtId="0" xfId="0" applyAlignment="1" applyBorder="1" applyFont="1">
      <alignment horizontal="right" vertical="bottom"/>
    </xf>
    <xf borderId="6" fillId="11" fontId="7" numFmtId="0" xfId="0" applyAlignment="1" applyBorder="1" applyFill="1" applyFont="1">
      <alignment vertical="bottom"/>
    </xf>
    <xf borderId="6" fillId="11" fontId="7" numFmtId="0" xfId="0" applyAlignment="1" applyBorder="1" applyFont="1">
      <alignment horizontal="right" vertical="bottom"/>
    </xf>
    <xf borderId="6" fillId="11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2" fillId="8" fontId="13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8" fontId="1" numFmtId="0" xfId="0" applyAlignment="1" applyBorder="1" applyFont="1">
      <alignment horizontal="right" readingOrder="0" vertical="bottom"/>
    </xf>
    <xf borderId="2" fillId="8" fontId="13" numFmtId="0" xfId="0" applyAlignment="1" applyBorder="1" applyFont="1">
      <alignment horizontal="right" readingOrder="0" vertical="bottom"/>
    </xf>
    <xf borderId="2" fillId="9" fontId="13" numFmtId="0" xfId="0" applyAlignment="1" applyBorder="1" applyFont="1">
      <alignment readingOrder="0" vertical="bottom"/>
    </xf>
    <xf borderId="2" fillId="9" fontId="1" numFmtId="0" xfId="0" applyAlignment="1" applyBorder="1" applyFont="1">
      <alignment horizontal="right" readingOrder="0" vertical="bottom"/>
    </xf>
    <xf borderId="2" fillId="9" fontId="13" numFmtId="0" xfId="0" applyAlignment="1" applyBorder="1" applyFont="1">
      <alignment horizontal="right" readingOrder="0" vertical="bottom"/>
    </xf>
    <xf borderId="7" fillId="0" fontId="14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3">
    <tableStyle count="3" pivot="0" name="2024-style">
      <tableStyleElement dxfId="1" type="headerRow"/>
      <tableStyleElement dxfId="2" type="firstRowStripe"/>
      <tableStyleElement dxfId="3" type="secondRowStripe"/>
    </tableStyle>
    <tableStyle count="3" pivot="0" name="2023-style">
      <tableStyleElement dxfId="1" type="headerRow"/>
      <tableStyleElement dxfId="2" type="firstRowStripe"/>
      <tableStyleElement dxfId="3" type="secondRowStripe"/>
    </tableStyle>
    <tableStyle count="3" pivot="0" name="2022-style">
      <tableStyleElement dxfId="1" type="headerRow"/>
      <tableStyleElement dxfId="2" type="firstRowStripe"/>
      <tableStyleElement dxfId="3" type="secondRowStripe"/>
    </tableStyle>
    <tableStyle count="3" pivot="0" name="2021-style">
      <tableStyleElement dxfId="1" type="headerRow"/>
      <tableStyleElement dxfId="2" type="firstRowStripe"/>
      <tableStyleElement dxfId="3" type="secondRowStripe"/>
    </tableStyle>
    <tableStyle count="3" pivot="0" name="2019-style">
      <tableStyleElement dxfId="1" type="headerRow"/>
      <tableStyleElement dxfId="2" type="firstRowStripe"/>
      <tableStyleElement dxfId="3" type="secondRowStripe"/>
    </tableStyle>
    <tableStyle count="3" pivot="0" name="2018-style">
      <tableStyleElement dxfId="1" type="headerRow"/>
      <tableStyleElement dxfId="2" type="firstRowStripe"/>
      <tableStyleElement dxfId="3" type="secondRowStripe"/>
    </tableStyle>
    <tableStyle count="3" pivot="0" name="2017-style">
      <tableStyleElement dxfId="1" type="headerRow"/>
      <tableStyleElement dxfId="2" type="firstRowStripe"/>
      <tableStyleElement dxfId="3" type="secondRowStripe"/>
    </tableStyle>
    <tableStyle count="3" pivot="0" name="2016-style">
      <tableStyleElement dxfId="1" type="headerRow"/>
      <tableStyleElement dxfId="2" type="firstRowStripe"/>
      <tableStyleElement dxfId="3" type="secondRowStripe"/>
    </tableStyle>
    <tableStyle count="3" pivot="0" name="2016-style 2">
      <tableStyleElement dxfId="1" type="headerRow"/>
      <tableStyleElement dxfId="2" type="firstRowStripe"/>
      <tableStyleElement dxfId="3" type="secondRowStripe"/>
    </tableStyle>
    <tableStyle count="3" pivot="0" name="2013-style">
      <tableStyleElement dxfId="1" type="headerRow"/>
      <tableStyleElement dxfId="2" type="firstRowStripe"/>
      <tableStyleElement dxfId="3" type="secondRowStripe"/>
    </tableStyle>
    <tableStyle count="3" pivot="0" name="2012-style">
      <tableStyleElement dxfId="1" type="headerRow"/>
      <tableStyleElement dxfId="2" type="firstRowStripe"/>
      <tableStyleElement dxfId="3" type="secondRowStripe"/>
    </tableStyle>
    <tableStyle count="2" pivot="0" name="2012-style 2">
      <tableStyleElement dxfId="2" type="firstRowStripe"/>
      <tableStyleElement dxfId="3" type="secondRowStripe"/>
    </tableStyle>
    <tableStyle count="3" pivot="0" name="2007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54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:X1" displayName="Table_10" name="Table_10" id="10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1:X1" displayName="Table_11" name="Table_11" id="1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30:N37" displayName="Table_12" name="Table_12" id="12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2012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1:X1" displayName="Table_13" name="Table_13" id="1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0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X1" displayName="Table_2" name="Table_2" id="2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X1" displayName="Table_3" 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X1" displayName="Table_4" 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X1" displayName="Table_5" name="Table_5" id="5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X1" displayName="Table_6" name="Table_6" id="6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X1" displayName="Table_7" name="Table_7" id="7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X1" displayName="Table_8" name="Table_8" id="8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201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47:N53" displayName="Table_9" name="Table_9" id="9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2016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5" t="s">
        <v>14</v>
      </c>
      <c r="B2" s="5" t="s">
        <v>15</v>
      </c>
      <c r="C2" s="5" t="s">
        <v>16</v>
      </c>
      <c r="D2" s="6">
        <f t="shared" ref="D2:D111" si="1">RANK(M2, $M$2:$M$111)</f>
        <v>1</v>
      </c>
      <c r="E2" s="5" t="s">
        <v>17</v>
      </c>
      <c r="F2" s="5" t="s">
        <v>18</v>
      </c>
      <c r="G2" s="6">
        <v>7.0</v>
      </c>
      <c r="H2" s="6">
        <v>7.0</v>
      </c>
      <c r="I2" s="6">
        <v>7.0</v>
      </c>
      <c r="J2" s="6">
        <v>5.0</v>
      </c>
      <c r="K2" s="6">
        <v>7.0</v>
      </c>
      <c r="L2" s="6">
        <v>5.0</v>
      </c>
      <c r="M2" s="6">
        <v>38.0</v>
      </c>
      <c r="N2" s="7" t="s">
        <v>19</v>
      </c>
    </row>
    <row r="3">
      <c r="A3" s="5" t="s">
        <v>20</v>
      </c>
      <c r="B3" s="5" t="s">
        <v>15</v>
      </c>
      <c r="C3" s="5" t="s">
        <v>16</v>
      </c>
      <c r="D3" s="6">
        <f t="shared" si="1"/>
        <v>2</v>
      </c>
      <c r="E3" s="5" t="s">
        <v>17</v>
      </c>
      <c r="F3" s="5" t="s">
        <v>18</v>
      </c>
      <c r="G3" s="6">
        <v>7.0</v>
      </c>
      <c r="H3" s="6">
        <v>7.0</v>
      </c>
      <c r="I3" s="6">
        <v>7.0</v>
      </c>
      <c r="J3" s="6">
        <v>7.0</v>
      </c>
      <c r="K3" s="6">
        <v>7.0</v>
      </c>
      <c r="L3" s="6">
        <v>2.0</v>
      </c>
      <c r="M3" s="6">
        <v>37.0</v>
      </c>
      <c r="N3" s="7" t="s">
        <v>19</v>
      </c>
    </row>
    <row r="4">
      <c r="A4" s="5" t="s">
        <v>21</v>
      </c>
      <c r="B4" s="5" t="s">
        <v>22</v>
      </c>
      <c r="C4" s="5" t="s">
        <v>23</v>
      </c>
      <c r="D4" s="6">
        <f t="shared" si="1"/>
        <v>3</v>
      </c>
      <c r="E4" s="5" t="s">
        <v>17</v>
      </c>
      <c r="F4" s="5" t="s">
        <v>18</v>
      </c>
      <c r="G4" s="6">
        <v>7.0</v>
      </c>
      <c r="H4" s="6">
        <v>5.0</v>
      </c>
      <c r="I4" s="6">
        <v>7.0</v>
      </c>
      <c r="J4" s="6">
        <v>7.0</v>
      </c>
      <c r="K4" s="6">
        <v>7.0</v>
      </c>
      <c r="L4" s="6">
        <v>0.0</v>
      </c>
      <c r="M4" s="6">
        <v>33.0</v>
      </c>
      <c r="N4" s="7" t="s">
        <v>19</v>
      </c>
    </row>
    <row r="5">
      <c r="A5" s="5" t="s">
        <v>24</v>
      </c>
      <c r="B5" s="5" t="s">
        <v>25</v>
      </c>
      <c r="C5" s="5" t="s">
        <v>26</v>
      </c>
      <c r="D5" s="6">
        <f t="shared" si="1"/>
        <v>3</v>
      </c>
      <c r="E5" s="5" t="s">
        <v>17</v>
      </c>
      <c r="F5" s="5" t="s">
        <v>18</v>
      </c>
      <c r="G5" s="6">
        <v>7.0</v>
      </c>
      <c r="H5" s="6">
        <v>7.0</v>
      </c>
      <c r="I5" s="6">
        <v>5.0</v>
      </c>
      <c r="J5" s="6">
        <v>7.0</v>
      </c>
      <c r="K5" s="6">
        <v>7.0</v>
      </c>
      <c r="L5" s="6">
        <v>0.0</v>
      </c>
      <c r="M5" s="6">
        <v>33.0</v>
      </c>
      <c r="N5" s="7" t="s">
        <v>19</v>
      </c>
    </row>
    <row r="6">
      <c r="A6" s="5" t="s">
        <v>27</v>
      </c>
      <c r="B6" s="5" t="s">
        <v>28</v>
      </c>
      <c r="C6" s="5" t="s">
        <v>29</v>
      </c>
      <c r="D6" s="6">
        <f t="shared" si="1"/>
        <v>3</v>
      </c>
      <c r="E6" s="5" t="s">
        <v>17</v>
      </c>
      <c r="F6" s="5" t="s">
        <v>18</v>
      </c>
      <c r="G6" s="6">
        <v>7.0</v>
      </c>
      <c r="H6" s="6">
        <v>7.0</v>
      </c>
      <c r="I6" s="6">
        <v>3.0</v>
      </c>
      <c r="J6" s="6">
        <v>7.0</v>
      </c>
      <c r="K6" s="6">
        <v>7.0</v>
      </c>
      <c r="L6" s="6">
        <v>2.0</v>
      </c>
      <c r="M6" s="6">
        <v>33.0</v>
      </c>
      <c r="N6" s="7" t="s">
        <v>19</v>
      </c>
    </row>
    <row r="7">
      <c r="A7" s="5" t="s">
        <v>30</v>
      </c>
      <c r="B7" s="5" t="s">
        <v>22</v>
      </c>
      <c r="C7" s="5" t="s">
        <v>23</v>
      </c>
      <c r="D7" s="6">
        <f t="shared" si="1"/>
        <v>6</v>
      </c>
      <c r="E7" s="5" t="s">
        <v>17</v>
      </c>
      <c r="F7" s="5" t="s">
        <v>18</v>
      </c>
      <c r="G7" s="6">
        <v>7.0</v>
      </c>
      <c r="H7" s="6">
        <v>7.0</v>
      </c>
      <c r="I7" s="6">
        <v>4.0</v>
      </c>
      <c r="J7" s="6">
        <v>7.0</v>
      </c>
      <c r="K7" s="6">
        <v>7.0</v>
      </c>
      <c r="L7" s="6">
        <v>0.0</v>
      </c>
      <c r="M7" s="6">
        <v>32.0</v>
      </c>
      <c r="N7" s="7" t="s">
        <v>19</v>
      </c>
    </row>
    <row r="8">
      <c r="A8" s="5" t="s">
        <v>31</v>
      </c>
      <c r="B8" s="5" t="s">
        <v>22</v>
      </c>
      <c r="C8" s="5" t="s">
        <v>23</v>
      </c>
      <c r="D8" s="6">
        <f t="shared" si="1"/>
        <v>7</v>
      </c>
      <c r="E8" s="5" t="s">
        <v>17</v>
      </c>
      <c r="F8" s="5" t="s">
        <v>18</v>
      </c>
      <c r="G8" s="6">
        <v>7.0</v>
      </c>
      <c r="H8" s="6">
        <v>7.0</v>
      </c>
      <c r="I8" s="6">
        <v>2.0</v>
      </c>
      <c r="J8" s="6">
        <v>7.0</v>
      </c>
      <c r="K8" s="6">
        <v>7.0</v>
      </c>
      <c r="L8" s="6">
        <v>0.0</v>
      </c>
      <c r="M8" s="6">
        <v>30.0</v>
      </c>
      <c r="N8" s="7" t="s">
        <v>19</v>
      </c>
    </row>
    <row r="9">
      <c r="A9" s="5" t="s">
        <v>32</v>
      </c>
      <c r="B9" s="5" t="s">
        <v>33</v>
      </c>
      <c r="C9" s="5" t="s">
        <v>34</v>
      </c>
      <c r="D9" s="6">
        <f t="shared" si="1"/>
        <v>7</v>
      </c>
      <c r="E9" s="5" t="s">
        <v>17</v>
      </c>
      <c r="F9" s="5" t="s">
        <v>18</v>
      </c>
      <c r="G9" s="6">
        <v>7.0</v>
      </c>
      <c r="H9" s="6">
        <v>5.0</v>
      </c>
      <c r="I9" s="6">
        <v>4.0</v>
      </c>
      <c r="J9" s="6">
        <v>7.0</v>
      </c>
      <c r="K9" s="6">
        <v>7.0</v>
      </c>
      <c r="L9" s="6">
        <v>0.0</v>
      </c>
      <c r="M9" s="6">
        <v>30.0</v>
      </c>
      <c r="N9" s="7" t="s">
        <v>19</v>
      </c>
    </row>
    <row r="10">
      <c r="A10" s="5" t="s">
        <v>35</v>
      </c>
      <c r="B10" s="5" t="s">
        <v>28</v>
      </c>
      <c r="C10" s="5" t="s">
        <v>36</v>
      </c>
      <c r="D10" s="6">
        <f t="shared" si="1"/>
        <v>7</v>
      </c>
      <c r="E10" s="5" t="s">
        <v>17</v>
      </c>
      <c r="F10" s="5" t="s">
        <v>18</v>
      </c>
      <c r="G10" s="6">
        <v>7.0</v>
      </c>
      <c r="H10" s="6">
        <v>5.0</v>
      </c>
      <c r="I10" s="6">
        <v>5.0</v>
      </c>
      <c r="J10" s="6">
        <v>6.0</v>
      </c>
      <c r="K10" s="6">
        <v>7.0</v>
      </c>
      <c r="L10" s="6">
        <v>0.0</v>
      </c>
      <c r="M10" s="6">
        <v>30.0</v>
      </c>
      <c r="N10" s="7" t="s">
        <v>19</v>
      </c>
    </row>
    <row r="11">
      <c r="A11" s="5" t="s">
        <v>37</v>
      </c>
      <c r="B11" s="5" t="s">
        <v>28</v>
      </c>
      <c r="C11" s="5" t="s">
        <v>36</v>
      </c>
      <c r="D11" s="6">
        <f t="shared" si="1"/>
        <v>7</v>
      </c>
      <c r="E11" s="5" t="s">
        <v>17</v>
      </c>
      <c r="F11" s="5" t="s">
        <v>18</v>
      </c>
      <c r="G11" s="6">
        <v>7.0</v>
      </c>
      <c r="H11" s="6">
        <v>7.0</v>
      </c>
      <c r="I11" s="6">
        <v>2.0</v>
      </c>
      <c r="J11" s="6">
        <v>7.0</v>
      </c>
      <c r="K11" s="6">
        <v>7.0</v>
      </c>
      <c r="L11" s="6">
        <v>0.0</v>
      </c>
      <c r="M11" s="6">
        <v>30.0</v>
      </c>
      <c r="N11" s="7" t="s">
        <v>19</v>
      </c>
    </row>
    <row r="12">
      <c r="A12" s="5" t="s">
        <v>38</v>
      </c>
      <c r="B12" s="5" t="s">
        <v>25</v>
      </c>
      <c r="C12" s="5" t="s">
        <v>26</v>
      </c>
      <c r="D12" s="6">
        <f t="shared" si="1"/>
        <v>11</v>
      </c>
      <c r="E12" s="5" t="s">
        <v>39</v>
      </c>
      <c r="F12" s="5" t="s">
        <v>18</v>
      </c>
      <c r="G12" s="6">
        <v>7.0</v>
      </c>
      <c r="H12" s="6">
        <v>5.0</v>
      </c>
      <c r="I12" s="6">
        <v>4.0</v>
      </c>
      <c r="J12" s="6">
        <v>7.0</v>
      </c>
      <c r="K12" s="6">
        <v>6.0</v>
      </c>
      <c r="L12" s="6">
        <v>0.0</v>
      </c>
      <c r="M12" s="6">
        <v>29.0</v>
      </c>
      <c r="N12" s="7" t="s">
        <v>19</v>
      </c>
    </row>
    <row r="13">
      <c r="A13" s="5" t="s">
        <v>40</v>
      </c>
      <c r="B13" s="5" t="s">
        <v>15</v>
      </c>
      <c r="C13" s="5" t="s">
        <v>16</v>
      </c>
      <c r="D13" s="6">
        <f t="shared" si="1"/>
        <v>12</v>
      </c>
      <c r="E13" s="5" t="s">
        <v>39</v>
      </c>
      <c r="F13" s="5" t="s">
        <v>17</v>
      </c>
      <c r="G13" s="6">
        <v>7.0</v>
      </c>
      <c r="H13" s="6">
        <v>1.0</v>
      </c>
      <c r="I13" s="6">
        <v>5.0</v>
      </c>
      <c r="J13" s="6">
        <v>7.0</v>
      </c>
      <c r="K13" s="6">
        <v>7.0</v>
      </c>
      <c r="L13" s="6">
        <v>0.0</v>
      </c>
      <c r="M13" s="6">
        <v>27.0</v>
      </c>
      <c r="N13" s="7" t="s">
        <v>19</v>
      </c>
    </row>
    <row r="14">
      <c r="A14" s="5" t="s">
        <v>41</v>
      </c>
      <c r="B14" s="5" t="s">
        <v>42</v>
      </c>
      <c r="C14" s="5" t="s">
        <v>43</v>
      </c>
      <c r="D14" s="6">
        <f t="shared" si="1"/>
        <v>13</v>
      </c>
      <c r="E14" s="5" t="s">
        <v>39</v>
      </c>
      <c r="F14" s="5" t="s">
        <v>18</v>
      </c>
      <c r="G14" s="6">
        <v>7.0</v>
      </c>
      <c r="H14" s="6">
        <v>5.0</v>
      </c>
      <c r="I14" s="6">
        <v>3.0</v>
      </c>
      <c r="J14" s="6">
        <v>4.0</v>
      </c>
      <c r="K14" s="6">
        <v>5.0</v>
      </c>
      <c r="L14" s="6">
        <v>0.0</v>
      </c>
      <c r="M14" s="6">
        <v>24.0</v>
      </c>
      <c r="N14" s="7" t="s">
        <v>19</v>
      </c>
    </row>
    <row r="15">
      <c r="A15" s="5" t="s">
        <v>44</v>
      </c>
      <c r="B15" s="5" t="s">
        <v>45</v>
      </c>
      <c r="C15" s="5" t="s">
        <v>46</v>
      </c>
      <c r="D15" s="6">
        <f t="shared" si="1"/>
        <v>14</v>
      </c>
      <c r="E15" s="5" t="s">
        <v>39</v>
      </c>
      <c r="F15" s="5" t="s">
        <v>18</v>
      </c>
      <c r="G15" s="6">
        <v>7.0</v>
      </c>
      <c r="H15" s="6">
        <v>5.0</v>
      </c>
      <c r="I15" s="6">
        <v>0.0</v>
      </c>
      <c r="J15" s="6">
        <v>7.0</v>
      </c>
      <c r="K15" s="6">
        <v>4.0</v>
      </c>
      <c r="L15" s="6">
        <v>0.0</v>
      </c>
      <c r="M15" s="6">
        <v>23.0</v>
      </c>
      <c r="N15" s="7" t="s">
        <v>19</v>
      </c>
    </row>
    <row r="16">
      <c r="A16" s="5" t="s">
        <v>47</v>
      </c>
      <c r="B16" s="5" t="s">
        <v>25</v>
      </c>
      <c r="C16" s="5" t="s">
        <v>26</v>
      </c>
      <c r="D16" s="6">
        <f t="shared" si="1"/>
        <v>15</v>
      </c>
      <c r="E16" s="5" t="s">
        <v>39</v>
      </c>
      <c r="F16" s="5" t="s">
        <v>18</v>
      </c>
      <c r="G16" s="6">
        <v>7.0</v>
      </c>
      <c r="H16" s="6">
        <v>5.0</v>
      </c>
      <c r="I16" s="6">
        <v>6.0</v>
      </c>
      <c r="J16" s="6">
        <v>2.0</v>
      </c>
      <c r="K16" s="6">
        <v>2.0</v>
      </c>
      <c r="L16" s="6">
        <v>0.0</v>
      </c>
      <c r="M16" s="6">
        <v>22.0</v>
      </c>
      <c r="N16" s="7" t="s">
        <v>19</v>
      </c>
    </row>
    <row r="17">
      <c r="A17" s="5" t="s">
        <v>48</v>
      </c>
      <c r="B17" s="5" t="s">
        <v>33</v>
      </c>
      <c r="C17" s="5" t="s">
        <v>34</v>
      </c>
      <c r="D17" s="6">
        <f t="shared" si="1"/>
        <v>15</v>
      </c>
      <c r="E17" s="5" t="s">
        <v>39</v>
      </c>
      <c r="F17" s="5" t="s">
        <v>17</v>
      </c>
      <c r="G17" s="6">
        <v>7.0</v>
      </c>
      <c r="H17" s="6">
        <v>5.0</v>
      </c>
      <c r="I17" s="6">
        <v>0.0</v>
      </c>
      <c r="J17" s="6">
        <v>2.0</v>
      </c>
      <c r="K17" s="6">
        <v>7.0</v>
      </c>
      <c r="L17" s="6">
        <v>1.0</v>
      </c>
      <c r="M17" s="6">
        <v>22.0</v>
      </c>
      <c r="N17" s="7" t="s">
        <v>19</v>
      </c>
    </row>
    <row r="18">
      <c r="A18" s="5" t="s">
        <v>49</v>
      </c>
      <c r="B18" s="5" t="s">
        <v>28</v>
      </c>
      <c r="C18" s="5" t="s">
        <v>36</v>
      </c>
      <c r="D18" s="6">
        <f t="shared" si="1"/>
        <v>15</v>
      </c>
      <c r="E18" s="5" t="s">
        <v>39</v>
      </c>
      <c r="F18" s="5" t="s">
        <v>17</v>
      </c>
      <c r="G18" s="6">
        <v>7.0</v>
      </c>
      <c r="H18" s="6">
        <v>6.0</v>
      </c>
      <c r="I18" s="6">
        <v>0.0</v>
      </c>
      <c r="J18" s="6">
        <v>7.0</v>
      </c>
      <c r="K18" s="6">
        <v>2.0</v>
      </c>
      <c r="L18" s="6">
        <v>0.0</v>
      </c>
      <c r="M18" s="6">
        <v>22.0</v>
      </c>
      <c r="N18" s="7" t="s">
        <v>19</v>
      </c>
    </row>
    <row r="19">
      <c r="A19" s="5" t="s">
        <v>50</v>
      </c>
      <c r="B19" s="5" t="s">
        <v>42</v>
      </c>
      <c r="C19" s="5" t="s">
        <v>43</v>
      </c>
      <c r="D19" s="6">
        <f t="shared" si="1"/>
        <v>18</v>
      </c>
      <c r="E19" s="5" t="s">
        <v>39</v>
      </c>
      <c r="F19" s="5" t="s">
        <v>18</v>
      </c>
      <c r="G19" s="6">
        <v>7.0</v>
      </c>
      <c r="H19" s="6">
        <v>3.0</v>
      </c>
      <c r="I19" s="6">
        <v>2.0</v>
      </c>
      <c r="J19" s="6">
        <v>7.0</v>
      </c>
      <c r="K19" s="6">
        <v>2.0</v>
      </c>
      <c r="L19" s="6">
        <v>0.0</v>
      </c>
      <c r="M19" s="6">
        <v>21.0</v>
      </c>
      <c r="N19" s="7" t="s">
        <v>19</v>
      </c>
    </row>
    <row r="20">
      <c r="A20" s="5" t="s">
        <v>51</v>
      </c>
      <c r="B20" s="5" t="s">
        <v>52</v>
      </c>
      <c r="C20" s="5" t="s">
        <v>53</v>
      </c>
      <c r="D20" s="6">
        <f t="shared" si="1"/>
        <v>19</v>
      </c>
      <c r="E20" s="5" t="s">
        <v>39</v>
      </c>
      <c r="F20" s="5" t="s">
        <v>18</v>
      </c>
      <c r="G20" s="6">
        <v>1.0</v>
      </c>
      <c r="H20" s="6">
        <v>5.0</v>
      </c>
      <c r="I20" s="6">
        <v>0.0</v>
      </c>
      <c r="J20" s="6">
        <v>7.0</v>
      </c>
      <c r="K20" s="6">
        <v>7.0</v>
      </c>
      <c r="L20" s="6">
        <v>0.0</v>
      </c>
      <c r="M20" s="6">
        <v>20.0</v>
      </c>
      <c r="N20" s="7" t="s">
        <v>19</v>
      </c>
    </row>
    <row r="21">
      <c r="A21" s="5" t="s">
        <v>54</v>
      </c>
      <c r="B21" s="5" t="s">
        <v>55</v>
      </c>
      <c r="C21" s="5" t="s">
        <v>56</v>
      </c>
      <c r="D21" s="6">
        <f t="shared" si="1"/>
        <v>19</v>
      </c>
      <c r="E21" s="5" t="s">
        <v>39</v>
      </c>
      <c r="F21" s="5" t="s">
        <v>18</v>
      </c>
      <c r="G21" s="6">
        <v>7.0</v>
      </c>
      <c r="H21" s="6">
        <v>0.0</v>
      </c>
      <c r="I21" s="6">
        <v>0.0</v>
      </c>
      <c r="J21" s="6">
        <v>7.0</v>
      </c>
      <c r="K21" s="6">
        <v>6.0</v>
      </c>
      <c r="L21" s="6">
        <v>0.0</v>
      </c>
      <c r="M21" s="6">
        <v>20.0</v>
      </c>
      <c r="N21" s="7" t="s">
        <v>19</v>
      </c>
    </row>
    <row r="22">
      <c r="A22" s="5" t="s">
        <v>57</v>
      </c>
      <c r="B22" s="5" t="s">
        <v>58</v>
      </c>
      <c r="C22" s="5" t="s">
        <v>59</v>
      </c>
      <c r="D22" s="6">
        <f t="shared" si="1"/>
        <v>19</v>
      </c>
      <c r="E22" s="5" t="s">
        <v>39</v>
      </c>
      <c r="F22" s="5" t="s">
        <v>18</v>
      </c>
      <c r="G22" s="6">
        <v>7.0</v>
      </c>
      <c r="H22" s="6">
        <v>6.0</v>
      </c>
      <c r="I22" s="6">
        <v>0.0</v>
      </c>
      <c r="J22" s="6">
        <v>7.0</v>
      </c>
      <c r="K22" s="6">
        <v>0.0</v>
      </c>
      <c r="L22" s="6">
        <v>0.0</v>
      </c>
      <c r="M22" s="6">
        <v>20.0</v>
      </c>
      <c r="N22" s="7" t="s">
        <v>19</v>
      </c>
    </row>
    <row r="23">
      <c r="A23" s="5" t="s">
        <v>60</v>
      </c>
      <c r="B23" s="5" t="s">
        <v>58</v>
      </c>
      <c r="C23" s="5" t="s">
        <v>59</v>
      </c>
      <c r="D23" s="6">
        <f t="shared" si="1"/>
        <v>22</v>
      </c>
      <c r="E23" s="5" t="s">
        <v>39</v>
      </c>
      <c r="F23" s="5" t="s">
        <v>18</v>
      </c>
      <c r="G23" s="6">
        <v>7.0</v>
      </c>
      <c r="H23" s="6">
        <v>6.0</v>
      </c>
      <c r="I23" s="6">
        <v>0.0</v>
      </c>
      <c r="J23" s="6">
        <v>6.0</v>
      </c>
      <c r="K23" s="6">
        <v>0.0</v>
      </c>
      <c r="L23" s="6">
        <v>0.0</v>
      </c>
      <c r="M23" s="6">
        <v>19.0</v>
      </c>
      <c r="N23" s="7" t="s">
        <v>19</v>
      </c>
    </row>
    <row r="24">
      <c r="A24" s="5" t="s">
        <v>61</v>
      </c>
      <c r="B24" s="5" t="s">
        <v>15</v>
      </c>
      <c r="C24" s="5" t="s">
        <v>16</v>
      </c>
      <c r="D24" s="6">
        <f t="shared" si="1"/>
        <v>23</v>
      </c>
      <c r="E24" s="5" t="s">
        <v>39</v>
      </c>
      <c r="F24" s="5" t="s">
        <v>18</v>
      </c>
      <c r="G24" s="6">
        <v>7.0</v>
      </c>
      <c r="H24" s="6">
        <v>0.0</v>
      </c>
      <c r="I24" s="6">
        <v>5.0</v>
      </c>
      <c r="J24" s="6">
        <v>3.0</v>
      </c>
      <c r="K24" s="6">
        <v>3.0</v>
      </c>
      <c r="L24" s="6">
        <v>0.0</v>
      </c>
      <c r="M24" s="6">
        <v>18.0</v>
      </c>
      <c r="N24" s="7" t="s">
        <v>19</v>
      </c>
    </row>
    <row r="25">
      <c r="A25" s="5" t="s">
        <v>62</v>
      </c>
      <c r="B25" s="5" t="s">
        <v>42</v>
      </c>
      <c r="C25" s="5" t="s">
        <v>43</v>
      </c>
      <c r="D25" s="6">
        <f t="shared" si="1"/>
        <v>24</v>
      </c>
      <c r="E25" s="5" t="s">
        <v>39</v>
      </c>
      <c r="F25" s="5" t="s">
        <v>18</v>
      </c>
      <c r="G25" s="6">
        <v>7.0</v>
      </c>
      <c r="H25" s="6">
        <v>1.0</v>
      </c>
      <c r="I25" s="6">
        <v>0.0</v>
      </c>
      <c r="J25" s="6">
        <v>7.0</v>
      </c>
      <c r="K25" s="6">
        <v>1.0</v>
      </c>
      <c r="L25" s="6">
        <v>0.0</v>
      </c>
      <c r="M25" s="6">
        <v>16.0</v>
      </c>
      <c r="N25" s="7" t="s">
        <v>19</v>
      </c>
    </row>
    <row r="26">
      <c r="A26" s="5" t="s">
        <v>63</v>
      </c>
      <c r="B26" s="5" t="s">
        <v>58</v>
      </c>
      <c r="C26" s="5" t="s">
        <v>59</v>
      </c>
      <c r="D26" s="6">
        <f t="shared" si="1"/>
        <v>24</v>
      </c>
      <c r="E26" s="5" t="s">
        <v>39</v>
      </c>
      <c r="F26" s="5" t="s">
        <v>39</v>
      </c>
      <c r="G26" s="6">
        <v>7.0</v>
      </c>
      <c r="H26" s="6">
        <v>5.0</v>
      </c>
      <c r="I26" s="6">
        <v>3.0</v>
      </c>
      <c r="J26" s="6">
        <v>1.0</v>
      </c>
      <c r="K26" s="6">
        <v>0.0</v>
      </c>
      <c r="L26" s="6">
        <v>0.0</v>
      </c>
      <c r="M26" s="6">
        <v>16.0</v>
      </c>
      <c r="N26" s="7" t="s">
        <v>19</v>
      </c>
    </row>
    <row r="27">
      <c r="A27" s="5" t="s">
        <v>64</v>
      </c>
      <c r="B27" s="5" t="s">
        <v>58</v>
      </c>
      <c r="C27" s="5" t="s">
        <v>59</v>
      </c>
      <c r="D27" s="6">
        <f t="shared" si="1"/>
        <v>24</v>
      </c>
      <c r="E27" s="5" t="s">
        <v>39</v>
      </c>
      <c r="F27" s="5" t="s">
        <v>39</v>
      </c>
      <c r="G27" s="6">
        <v>7.0</v>
      </c>
      <c r="H27" s="6">
        <v>0.0</v>
      </c>
      <c r="I27" s="6">
        <v>0.0</v>
      </c>
      <c r="J27" s="6">
        <v>7.0</v>
      </c>
      <c r="K27" s="6">
        <v>2.0</v>
      </c>
      <c r="L27" s="6">
        <v>0.0</v>
      </c>
      <c r="M27" s="6">
        <v>16.0</v>
      </c>
      <c r="N27" s="7" t="s">
        <v>19</v>
      </c>
    </row>
    <row r="28">
      <c r="A28" s="5" t="s">
        <v>65</v>
      </c>
      <c r="B28" s="5" t="s">
        <v>55</v>
      </c>
      <c r="C28" s="5" t="s">
        <v>56</v>
      </c>
      <c r="D28" s="6">
        <f t="shared" si="1"/>
        <v>27</v>
      </c>
      <c r="E28" s="5" t="s">
        <v>39</v>
      </c>
      <c r="F28" s="5" t="s">
        <v>18</v>
      </c>
      <c r="G28" s="6">
        <v>7.0</v>
      </c>
      <c r="H28" s="6">
        <v>6.0</v>
      </c>
      <c r="I28" s="6">
        <v>0.0</v>
      </c>
      <c r="J28" s="6">
        <v>0.0</v>
      </c>
      <c r="K28" s="6">
        <v>2.0</v>
      </c>
      <c r="L28" s="6">
        <v>0.0</v>
      </c>
      <c r="M28" s="6">
        <v>15.0</v>
      </c>
      <c r="N28" s="7" t="s">
        <v>19</v>
      </c>
    </row>
    <row r="29">
      <c r="A29" s="5" t="s">
        <v>66</v>
      </c>
      <c r="B29" s="5" t="s">
        <v>15</v>
      </c>
      <c r="C29" s="5" t="s">
        <v>16</v>
      </c>
      <c r="D29" s="6">
        <f t="shared" si="1"/>
        <v>27</v>
      </c>
      <c r="E29" s="5" t="s">
        <v>39</v>
      </c>
      <c r="F29" s="5" t="s">
        <v>39</v>
      </c>
      <c r="G29" s="6">
        <v>7.0</v>
      </c>
      <c r="H29" s="6">
        <v>1.0</v>
      </c>
      <c r="I29" s="6">
        <v>0.0</v>
      </c>
      <c r="J29" s="6">
        <v>7.0</v>
      </c>
      <c r="K29" s="6">
        <v>0.0</v>
      </c>
      <c r="L29" s="6">
        <v>0.0</v>
      </c>
      <c r="M29" s="6">
        <v>15.0</v>
      </c>
      <c r="N29" s="7" t="s">
        <v>19</v>
      </c>
    </row>
    <row r="30">
      <c r="A30" s="5" t="s">
        <v>67</v>
      </c>
      <c r="B30" s="5" t="s">
        <v>28</v>
      </c>
      <c r="C30" s="5" t="s">
        <v>36</v>
      </c>
      <c r="D30" s="6">
        <f t="shared" si="1"/>
        <v>27</v>
      </c>
      <c r="E30" s="5" t="s">
        <v>39</v>
      </c>
      <c r="F30" s="5" t="s">
        <v>39</v>
      </c>
      <c r="G30" s="6">
        <v>7.0</v>
      </c>
      <c r="H30" s="6">
        <v>1.0</v>
      </c>
      <c r="I30" s="6">
        <v>5.0</v>
      </c>
      <c r="J30" s="6">
        <v>0.0</v>
      </c>
      <c r="K30" s="6">
        <v>2.0</v>
      </c>
      <c r="L30" s="6">
        <v>0.0</v>
      </c>
      <c r="M30" s="6">
        <v>15.0</v>
      </c>
      <c r="N30" s="7" t="s">
        <v>19</v>
      </c>
    </row>
    <row r="31">
      <c r="A31" s="5" t="s">
        <v>68</v>
      </c>
      <c r="B31" s="5" t="s">
        <v>69</v>
      </c>
      <c r="C31" s="5" t="s">
        <v>70</v>
      </c>
      <c r="D31" s="6">
        <f t="shared" si="1"/>
        <v>30</v>
      </c>
      <c r="E31" s="5" t="s">
        <v>71</v>
      </c>
      <c r="F31" s="5" t="s">
        <v>18</v>
      </c>
      <c r="G31" s="6">
        <v>7.0</v>
      </c>
      <c r="H31" s="6">
        <v>5.0</v>
      </c>
      <c r="I31" s="6">
        <v>0.0</v>
      </c>
      <c r="J31" s="6">
        <v>2.0</v>
      </c>
      <c r="K31" s="6">
        <v>0.0</v>
      </c>
      <c r="L31" s="6">
        <v>0.0</v>
      </c>
      <c r="M31" s="6">
        <v>14.0</v>
      </c>
      <c r="N31" s="7" t="s">
        <v>19</v>
      </c>
    </row>
    <row r="32">
      <c r="A32" s="5" t="s">
        <v>72</v>
      </c>
      <c r="B32" s="5" t="s">
        <v>52</v>
      </c>
      <c r="C32" s="5" t="s">
        <v>53</v>
      </c>
      <c r="D32" s="6">
        <f t="shared" si="1"/>
        <v>30</v>
      </c>
      <c r="E32" s="5" t="s">
        <v>71</v>
      </c>
      <c r="F32" s="5" t="s">
        <v>18</v>
      </c>
      <c r="G32" s="6">
        <v>7.0</v>
      </c>
      <c r="H32" s="6">
        <v>0.0</v>
      </c>
      <c r="I32" s="6">
        <v>0.0</v>
      </c>
      <c r="J32" s="6">
        <v>7.0</v>
      </c>
      <c r="K32" s="6">
        <v>0.0</v>
      </c>
      <c r="L32" s="6">
        <v>0.0</v>
      </c>
      <c r="M32" s="6">
        <v>14.0</v>
      </c>
      <c r="N32" s="7" t="s">
        <v>19</v>
      </c>
    </row>
    <row r="33">
      <c r="A33" s="5" t="s">
        <v>73</v>
      </c>
      <c r="B33" s="5" t="s">
        <v>74</v>
      </c>
      <c r="C33" s="5" t="s">
        <v>75</v>
      </c>
      <c r="D33" s="6">
        <f t="shared" si="1"/>
        <v>30</v>
      </c>
      <c r="E33" s="5" t="s">
        <v>71</v>
      </c>
      <c r="F33" s="5" t="s">
        <v>18</v>
      </c>
      <c r="G33" s="6">
        <v>7.0</v>
      </c>
      <c r="H33" s="6">
        <v>5.0</v>
      </c>
      <c r="I33" s="6">
        <v>0.0</v>
      </c>
      <c r="J33" s="6">
        <v>2.0</v>
      </c>
      <c r="K33" s="6">
        <v>0.0</v>
      </c>
      <c r="L33" s="6">
        <v>0.0</v>
      </c>
      <c r="M33" s="6">
        <v>14.0</v>
      </c>
      <c r="N33" s="7" t="s">
        <v>19</v>
      </c>
    </row>
    <row r="34">
      <c r="A34" s="5" t="s">
        <v>76</v>
      </c>
      <c r="B34" s="5" t="s">
        <v>55</v>
      </c>
      <c r="C34" s="5" t="s">
        <v>56</v>
      </c>
      <c r="D34" s="6">
        <f t="shared" si="1"/>
        <v>33</v>
      </c>
      <c r="E34" s="5" t="s">
        <v>71</v>
      </c>
      <c r="F34" s="5" t="s">
        <v>39</v>
      </c>
      <c r="G34" s="6">
        <v>2.0</v>
      </c>
      <c r="H34" s="6">
        <v>3.0</v>
      </c>
      <c r="I34" s="6">
        <v>0.0</v>
      </c>
      <c r="J34" s="6">
        <v>7.0</v>
      </c>
      <c r="K34" s="6">
        <v>1.0</v>
      </c>
      <c r="L34" s="6">
        <v>0.0</v>
      </c>
      <c r="M34" s="6">
        <v>13.0</v>
      </c>
      <c r="N34" s="7" t="s">
        <v>19</v>
      </c>
    </row>
    <row r="35">
      <c r="A35" s="5" t="s">
        <v>77</v>
      </c>
      <c r="B35" s="5" t="s">
        <v>58</v>
      </c>
      <c r="C35" s="5" t="s">
        <v>59</v>
      </c>
      <c r="D35" s="6">
        <f t="shared" si="1"/>
        <v>33</v>
      </c>
      <c r="E35" s="5" t="s">
        <v>71</v>
      </c>
      <c r="F35" s="5" t="s">
        <v>18</v>
      </c>
      <c r="G35" s="6">
        <v>7.0</v>
      </c>
      <c r="H35" s="6">
        <v>0.0</v>
      </c>
      <c r="I35" s="6">
        <v>0.0</v>
      </c>
      <c r="J35" s="6">
        <v>3.0</v>
      </c>
      <c r="K35" s="6">
        <v>0.0</v>
      </c>
      <c r="L35" s="6">
        <v>3.0</v>
      </c>
      <c r="M35" s="6">
        <v>13.0</v>
      </c>
      <c r="N35" s="7" t="s">
        <v>19</v>
      </c>
    </row>
    <row r="36">
      <c r="A36" s="5" t="s">
        <v>78</v>
      </c>
      <c r="B36" s="5" t="s">
        <v>33</v>
      </c>
      <c r="C36" s="5" t="s">
        <v>34</v>
      </c>
      <c r="D36" s="6">
        <f t="shared" si="1"/>
        <v>33</v>
      </c>
      <c r="E36" s="5" t="s">
        <v>71</v>
      </c>
      <c r="F36" s="5" t="s">
        <v>18</v>
      </c>
      <c r="G36" s="6">
        <v>7.0</v>
      </c>
      <c r="H36" s="6">
        <v>1.0</v>
      </c>
      <c r="I36" s="6">
        <v>0.0</v>
      </c>
      <c r="J36" s="6">
        <v>5.0</v>
      </c>
      <c r="K36" s="6">
        <v>0.0</v>
      </c>
      <c r="L36" s="6">
        <v>0.0</v>
      </c>
      <c r="M36" s="6">
        <v>13.0</v>
      </c>
      <c r="N36" s="7" t="s">
        <v>19</v>
      </c>
    </row>
    <row r="37">
      <c r="A37" s="5" t="s">
        <v>79</v>
      </c>
      <c r="B37" s="5" t="s">
        <v>33</v>
      </c>
      <c r="C37" s="5" t="s">
        <v>34</v>
      </c>
      <c r="D37" s="6">
        <f t="shared" si="1"/>
        <v>33</v>
      </c>
      <c r="E37" s="5" t="s">
        <v>71</v>
      </c>
      <c r="F37" s="5" t="s">
        <v>18</v>
      </c>
      <c r="G37" s="6">
        <v>4.0</v>
      </c>
      <c r="H37" s="6">
        <v>1.0</v>
      </c>
      <c r="I37" s="6">
        <v>0.0</v>
      </c>
      <c r="J37" s="6">
        <v>5.0</v>
      </c>
      <c r="K37" s="6">
        <v>3.0</v>
      </c>
      <c r="L37" s="6">
        <v>0.0</v>
      </c>
      <c r="M37" s="6">
        <v>13.0</v>
      </c>
      <c r="N37" s="7" t="s">
        <v>19</v>
      </c>
    </row>
    <row r="38">
      <c r="A38" s="5" t="s">
        <v>80</v>
      </c>
      <c r="B38" s="5" t="s">
        <v>74</v>
      </c>
      <c r="C38" s="5" t="s">
        <v>75</v>
      </c>
      <c r="D38" s="6">
        <f t="shared" si="1"/>
        <v>37</v>
      </c>
      <c r="E38" s="5" t="s">
        <v>71</v>
      </c>
      <c r="F38" s="5" t="s">
        <v>18</v>
      </c>
      <c r="G38" s="6">
        <v>5.0</v>
      </c>
      <c r="H38" s="6">
        <v>0.0</v>
      </c>
      <c r="I38" s="6">
        <v>0.0</v>
      </c>
      <c r="J38" s="6">
        <v>7.0</v>
      </c>
      <c r="K38" s="6">
        <v>0.0</v>
      </c>
      <c r="L38" s="6">
        <v>0.0</v>
      </c>
      <c r="M38" s="6">
        <v>12.0</v>
      </c>
      <c r="N38" s="7" t="s">
        <v>19</v>
      </c>
    </row>
    <row r="39">
      <c r="A39" s="5" t="s">
        <v>81</v>
      </c>
      <c r="B39" s="5" t="s">
        <v>74</v>
      </c>
      <c r="C39" s="5" t="s">
        <v>75</v>
      </c>
      <c r="D39" s="6">
        <f t="shared" si="1"/>
        <v>37</v>
      </c>
      <c r="E39" s="5" t="s">
        <v>71</v>
      </c>
      <c r="F39" s="5" t="s">
        <v>71</v>
      </c>
      <c r="G39" s="6">
        <v>5.0</v>
      </c>
      <c r="H39" s="6">
        <v>0.0</v>
      </c>
      <c r="I39" s="6">
        <v>0.0</v>
      </c>
      <c r="J39" s="6">
        <v>7.0</v>
      </c>
      <c r="K39" s="6">
        <v>0.0</v>
      </c>
      <c r="L39" s="6">
        <v>0.0</v>
      </c>
      <c r="M39" s="6">
        <v>12.0</v>
      </c>
      <c r="N39" s="7" t="s">
        <v>19</v>
      </c>
    </row>
    <row r="40">
      <c r="A40" s="5" t="s">
        <v>82</v>
      </c>
      <c r="B40" s="5" t="s">
        <v>28</v>
      </c>
      <c r="C40" s="5" t="s">
        <v>36</v>
      </c>
      <c r="D40" s="6">
        <f t="shared" si="1"/>
        <v>37</v>
      </c>
      <c r="E40" s="5" t="s">
        <v>71</v>
      </c>
      <c r="F40" s="5" t="s">
        <v>71</v>
      </c>
      <c r="G40" s="6">
        <v>7.0</v>
      </c>
      <c r="H40" s="6">
        <v>4.0</v>
      </c>
      <c r="I40" s="6">
        <v>0.0</v>
      </c>
      <c r="J40" s="6">
        <v>1.0</v>
      </c>
      <c r="K40" s="6">
        <v>0.0</v>
      </c>
      <c r="L40" s="6">
        <v>0.0</v>
      </c>
      <c r="M40" s="6">
        <v>12.0</v>
      </c>
      <c r="N40" s="7" t="s">
        <v>19</v>
      </c>
    </row>
    <row r="41">
      <c r="A41" s="5" t="s">
        <v>83</v>
      </c>
      <c r="B41" s="5" t="s">
        <v>45</v>
      </c>
      <c r="C41" s="5" t="s">
        <v>46</v>
      </c>
      <c r="D41" s="6">
        <f t="shared" si="1"/>
        <v>40</v>
      </c>
      <c r="E41" s="5" t="s">
        <v>71</v>
      </c>
      <c r="F41" s="5" t="s">
        <v>18</v>
      </c>
      <c r="G41" s="6">
        <v>2.0</v>
      </c>
      <c r="H41" s="6">
        <v>1.0</v>
      </c>
      <c r="I41" s="6">
        <v>0.0</v>
      </c>
      <c r="J41" s="6">
        <v>7.0</v>
      </c>
      <c r="K41" s="6">
        <v>1.0</v>
      </c>
      <c r="L41" s="6">
        <v>0.0</v>
      </c>
      <c r="M41" s="6">
        <v>11.0</v>
      </c>
      <c r="N41" s="7" t="s">
        <v>19</v>
      </c>
    </row>
    <row r="42">
      <c r="A42" s="5" t="s">
        <v>84</v>
      </c>
      <c r="B42" s="5" t="s">
        <v>85</v>
      </c>
      <c r="C42" s="5" t="s">
        <v>86</v>
      </c>
      <c r="D42" s="6">
        <f t="shared" si="1"/>
        <v>41</v>
      </c>
      <c r="E42" s="5" t="s">
        <v>71</v>
      </c>
      <c r="F42" s="5" t="s">
        <v>18</v>
      </c>
      <c r="G42" s="6">
        <v>3.0</v>
      </c>
      <c r="H42" s="6">
        <v>4.0</v>
      </c>
      <c r="I42" s="6">
        <v>0.0</v>
      </c>
      <c r="J42" s="6">
        <v>1.0</v>
      </c>
      <c r="K42" s="6">
        <v>2.0</v>
      </c>
      <c r="L42" s="6">
        <v>0.0</v>
      </c>
      <c r="M42" s="6">
        <v>10.0</v>
      </c>
      <c r="N42" s="7" t="s">
        <v>19</v>
      </c>
    </row>
    <row r="43">
      <c r="A43" s="5" t="s">
        <v>87</v>
      </c>
      <c r="B43" s="5" t="s">
        <v>33</v>
      </c>
      <c r="C43" s="5" t="s">
        <v>34</v>
      </c>
      <c r="D43" s="6">
        <f t="shared" si="1"/>
        <v>41</v>
      </c>
      <c r="E43" s="5" t="s">
        <v>71</v>
      </c>
      <c r="F43" s="5" t="s">
        <v>71</v>
      </c>
      <c r="G43" s="6">
        <v>3.0</v>
      </c>
      <c r="H43" s="6">
        <v>5.0</v>
      </c>
      <c r="I43" s="6">
        <v>0.0</v>
      </c>
      <c r="J43" s="6">
        <v>2.0</v>
      </c>
      <c r="K43" s="6">
        <v>0.0</v>
      </c>
      <c r="L43" s="6">
        <v>0.0</v>
      </c>
      <c r="M43" s="6">
        <v>10.0</v>
      </c>
      <c r="N43" s="7" t="s">
        <v>19</v>
      </c>
    </row>
    <row r="44">
      <c r="A44" s="5" t="s">
        <v>88</v>
      </c>
      <c r="B44" s="5" t="s">
        <v>33</v>
      </c>
      <c r="C44" s="5" t="s">
        <v>34</v>
      </c>
      <c r="D44" s="6">
        <f t="shared" si="1"/>
        <v>41</v>
      </c>
      <c r="E44" s="5" t="s">
        <v>71</v>
      </c>
      <c r="F44" s="5" t="s">
        <v>71</v>
      </c>
      <c r="G44" s="6">
        <v>4.0</v>
      </c>
      <c r="H44" s="6">
        <v>0.0</v>
      </c>
      <c r="I44" s="6">
        <v>0.0</v>
      </c>
      <c r="J44" s="6">
        <v>5.0</v>
      </c>
      <c r="K44" s="6">
        <v>1.0</v>
      </c>
      <c r="L44" s="6">
        <v>0.0</v>
      </c>
      <c r="M44" s="6">
        <v>10.0</v>
      </c>
      <c r="N44" s="7" t="s">
        <v>19</v>
      </c>
    </row>
    <row r="45">
      <c r="A45" s="5" t="s">
        <v>89</v>
      </c>
      <c r="B45" s="5" t="s">
        <v>90</v>
      </c>
      <c r="C45" s="5" t="s">
        <v>91</v>
      </c>
      <c r="D45" s="6">
        <f t="shared" si="1"/>
        <v>41</v>
      </c>
      <c r="E45" s="5" t="s">
        <v>71</v>
      </c>
      <c r="F45" s="5" t="s">
        <v>18</v>
      </c>
      <c r="G45" s="6">
        <v>1.0</v>
      </c>
      <c r="H45" s="6">
        <v>1.0</v>
      </c>
      <c r="I45" s="6">
        <v>0.0</v>
      </c>
      <c r="J45" s="6">
        <v>7.0</v>
      </c>
      <c r="K45" s="6">
        <v>1.0</v>
      </c>
      <c r="L45" s="6">
        <v>0.0</v>
      </c>
      <c r="M45" s="6">
        <v>10.0</v>
      </c>
      <c r="N45" s="7" t="s">
        <v>19</v>
      </c>
    </row>
    <row r="46">
      <c r="A46" s="5" t="s">
        <v>92</v>
      </c>
      <c r="B46" s="5" t="s">
        <v>69</v>
      </c>
      <c r="C46" s="5" t="s">
        <v>70</v>
      </c>
      <c r="D46" s="6">
        <f t="shared" si="1"/>
        <v>45</v>
      </c>
      <c r="E46" s="5" t="s">
        <v>71</v>
      </c>
      <c r="F46" s="5" t="s">
        <v>18</v>
      </c>
      <c r="G46" s="6">
        <v>7.0</v>
      </c>
      <c r="H46" s="6">
        <v>0.0</v>
      </c>
      <c r="I46" s="6">
        <v>0.0</v>
      </c>
      <c r="J46" s="6">
        <v>2.0</v>
      </c>
      <c r="K46" s="6">
        <v>0.0</v>
      </c>
      <c r="L46" s="6">
        <v>0.0</v>
      </c>
      <c r="M46" s="6">
        <v>9.0</v>
      </c>
      <c r="N46" s="7" t="s">
        <v>19</v>
      </c>
    </row>
    <row r="47">
      <c r="A47" s="5" t="s">
        <v>93</v>
      </c>
      <c r="B47" s="5" t="s">
        <v>45</v>
      </c>
      <c r="C47" s="5" t="s">
        <v>46</v>
      </c>
      <c r="D47" s="6">
        <f t="shared" si="1"/>
        <v>45</v>
      </c>
      <c r="E47" s="5" t="s">
        <v>71</v>
      </c>
      <c r="F47" s="5" t="s">
        <v>71</v>
      </c>
      <c r="G47" s="6">
        <v>5.0</v>
      </c>
      <c r="H47" s="6">
        <v>3.0</v>
      </c>
      <c r="I47" s="6">
        <v>0.0</v>
      </c>
      <c r="J47" s="6">
        <v>0.0</v>
      </c>
      <c r="K47" s="6">
        <v>1.0</v>
      </c>
      <c r="L47" s="6">
        <v>0.0</v>
      </c>
      <c r="M47" s="6">
        <v>9.0</v>
      </c>
      <c r="N47" s="7" t="s">
        <v>19</v>
      </c>
    </row>
    <row r="48">
      <c r="A48" s="5" t="s">
        <v>94</v>
      </c>
      <c r="B48" s="5" t="s">
        <v>90</v>
      </c>
      <c r="C48" s="5" t="s">
        <v>91</v>
      </c>
      <c r="D48" s="6">
        <f t="shared" si="1"/>
        <v>45</v>
      </c>
      <c r="E48" s="5" t="s">
        <v>71</v>
      </c>
      <c r="F48" s="5" t="s">
        <v>18</v>
      </c>
      <c r="G48" s="6">
        <v>7.0</v>
      </c>
      <c r="H48" s="6">
        <v>1.0</v>
      </c>
      <c r="I48" s="6">
        <v>0.0</v>
      </c>
      <c r="J48" s="6">
        <v>1.0</v>
      </c>
      <c r="K48" s="6">
        <v>0.0</v>
      </c>
      <c r="L48" s="6">
        <v>0.0</v>
      </c>
      <c r="M48" s="6">
        <v>9.0</v>
      </c>
      <c r="N48" s="7" t="s">
        <v>19</v>
      </c>
    </row>
    <row r="49">
      <c r="A49" s="5" t="s">
        <v>95</v>
      </c>
      <c r="B49" s="5" t="s">
        <v>22</v>
      </c>
      <c r="C49" s="5" t="s">
        <v>23</v>
      </c>
      <c r="D49" s="6">
        <f t="shared" si="1"/>
        <v>48</v>
      </c>
      <c r="E49" s="5" t="s">
        <v>71</v>
      </c>
      <c r="F49" s="5" t="s">
        <v>71</v>
      </c>
      <c r="G49" s="6">
        <v>7.0</v>
      </c>
      <c r="H49" s="6">
        <v>0.0</v>
      </c>
      <c r="I49" s="6">
        <v>0.0</v>
      </c>
      <c r="J49" s="6">
        <v>1.0</v>
      </c>
      <c r="K49" s="6">
        <v>0.0</v>
      </c>
      <c r="L49" s="6">
        <v>0.0</v>
      </c>
      <c r="M49" s="6">
        <v>8.0</v>
      </c>
      <c r="N49" s="7" t="s">
        <v>19</v>
      </c>
    </row>
    <row r="50">
      <c r="A50" s="5" t="s">
        <v>96</v>
      </c>
      <c r="B50" s="5" t="s">
        <v>45</v>
      </c>
      <c r="C50" s="5" t="s">
        <v>46</v>
      </c>
      <c r="D50" s="6">
        <f t="shared" si="1"/>
        <v>48</v>
      </c>
      <c r="E50" s="5" t="s">
        <v>71</v>
      </c>
      <c r="F50" s="5" t="s">
        <v>18</v>
      </c>
      <c r="G50" s="6">
        <v>0.0</v>
      </c>
      <c r="H50" s="6">
        <v>0.0</v>
      </c>
      <c r="I50" s="6">
        <v>0.0</v>
      </c>
      <c r="J50" s="6">
        <v>7.0</v>
      </c>
      <c r="K50" s="6">
        <v>1.0</v>
      </c>
      <c r="L50" s="6">
        <v>0.0</v>
      </c>
      <c r="M50" s="6">
        <v>8.0</v>
      </c>
      <c r="N50" s="7" t="s">
        <v>19</v>
      </c>
    </row>
    <row r="51">
      <c r="A51" s="5" t="s">
        <v>97</v>
      </c>
      <c r="B51" s="5" t="s">
        <v>42</v>
      </c>
      <c r="C51" s="5" t="s">
        <v>43</v>
      </c>
      <c r="D51" s="6">
        <f t="shared" si="1"/>
        <v>48</v>
      </c>
      <c r="E51" s="5" t="s">
        <v>71</v>
      </c>
      <c r="F51" s="5" t="s">
        <v>71</v>
      </c>
      <c r="G51" s="6">
        <v>1.0</v>
      </c>
      <c r="H51" s="6">
        <v>0.0</v>
      </c>
      <c r="I51" s="6">
        <v>0.0</v>
      </c>
      <c r="J51" s="6">
        <v>7.0</v>
      </c>
      <c r="K51" s="6">
        <v>0.0</v>
      </c>
      <c r="L51" s="6">
        <v>0.0</v>
      </c>
      <c r="M51" s="6">
        <v>8.0</v>
      </c>
      <c r="N51" s="7" t="s">
        <v>19</v>
      </c>
    </row>
    <row r="52">
      <c r="A52" s="5" t="s">
        <v>98</v>
      </c>
      <c r="B52" s="5" t="s">
        <v>58</v>
      </c>
      <c r="C52" s="5" t="s">
        <v>59</v>
      </c>
      <c r="D52" s="6">
        <f t="shared" si="1"/>
        <v>48</v>
      </c>
      <c r="E52" s="5" t="s">
        <v>71</v>
      </c>
      <c r="F52" s="5" t="s">
        <v>71</v>
      </c>
      <c r="G52" s="6">
        <v>7.0</v>
      </c>
      <c r="H52" s="6">
        <v>0.0</v>
      </c>
      <c r="I52" s="6">
        <v>0.0</v>
      </c>
      <c r="J52" s="6">
        <v>1.0</v>
      </c>
      <c r="K52" s="6">
        <v>0.0</v>
      </c>
      <c r="L52" s="6">
        <v>0.0</v>
      </c>
      <c r="M52" s="6">
        <v>8.0</v>
      </c>
      <c r="N52" s="7" t="s">
        <v>19</v>
      </c>
    </row>
    <row r="53">
      <c r="A53" s="5" t="s">
        <v>99</v>
      </c>
      <c r="B53" s="5" t="s">
        <v>100</v>
      </c>
      <c r="C53" s="5" t="s">
        <v>101</v>
      </c>
      <c r="D53" s="6">
        <f t="shared" si="1"/>
        <v>48</v>
      </c>
      <c r="E53" s="5" t="s">
        <v>71</v>
      </c>
      <c r="F53" s="5" t="s">
        <v>18</v>
      </c>
      <c r="G53" s="6">
        <v>7.0</v>
      </c>
      <c r="H53" s="6">
        <v>0.0</v>
      </c>
      <c r="I53" s="6">
        <v>0.0</v>
      </c>
      <c r="J53" s="6">
        <v>1.0</v>
      </c>
      <c r="K53" s="6">
        <v>0.0</v>
      </c>
      <c r="L53" s="6">
        <v>0.0</v>
      </c>
      <c r="M53" s="6">
        <v>8.0</v>
      </c>
      <c r="N53" s="7" t="s">
        <v>19</v>
      </c>
    </row>
    <row r="54">
      <c r="A54" s="5" t="s">
        <v>102</v>
      </c>
      <c r="B54" s="5" t="s">
        <v>100</v>
      </c>
      <c r="C54" s="5" t="s">
        <v>101</v>
      </c>
      <c r="D54" s="6">
        <f t="shared" si="1"/>
        <v>48</v>
      </c>
      <c r="E54" s="5" t="s">
        <v>71</v>
      </c>
      <c r="F54" s="5" t="s">
        <v>18</v>
      </c>
      <c r="G54" s="6">
        <v>7.0</v>
      </c>
      <c r="H54" s="6">
        <v>0.0</v>
      </c>
      <c r="I54" s="6">
        <v>0.0</v>
      </c>
      <c r="J54" s="6">
        <v>1.0</v>
      </c>
      <c r="K54" s="6">
        <v>0.0</v>
      </c>
      <c r="L54" s="6">
        <v>0.0</v>
      </c>
      <c r="M54" s="6">
        <v>8.0</v>
      </c>
      <c r="N54" s="7" t="s">
        <v>19</v>
      </c>
    </row>
    <row r="55">
      <c r="A55" s="5" t="s">
        <v>103</v>
      </c>
      <c r="B55" s="5" t="s">
        <v>104</v>
      </c>
      <c r="C55" s="5" t="s">
        <v>105</v>
      </c>
      <c r="D55" s="6">
        <f t="shared" si="1"/>
        <v>54</v>
      </c>
      <c r="E55" s="5" t="s">
        <v>106</v>
      </c>
      <c r="F55" s="5" t="s">
        <v>18</v>
      </c>
      <c r="G55" s="6">
        <v>0.0</v>
      </c>
      <c r="H55" s="6">
        <v>0.0</v>
      </c>
      <c r="I55" s="6">
        <v>0.0</v>
      </c>
      <c r="J55" s="6">
        <v>7.0</v>
      </c>
      <c r="K55" s="6">
        <v>0.0</v>
      </c>
      <c r="L55" s="6">
        <v>0.0</v>
      </c>
      <c r="M55" s="6">
        <v>7.0</v>
      </c>
      <c r="N55" s="7" t="s">
        <v>19</v>
      </c>
    </row>
    <row r="56">
      <c r="A56" s="5" t="s">
        <v>107</v>
      </c>
      <c r="B56" s="5" t="s">
        <v>104</v>
      </c>
      <c r="C56" s="5" t="s">
        <v>105</v>
      </c>
      <c r="D56" s="6">
        <f t="shared" si="1"/>
        <v>54</v>
      </c>
      <c r="E56" s="5" t="s">
        <v>106</v>
      </c>
      <c r="F56" s="5" t="s">
        <v>18</v>
      </c>
      <c r="G56" s="6">
        <v>0.0</v>
      </c>
      <c r="H56" s="6">
        <v>0.0</v>
      </c>
      <c r="I56" s="6">
        <v>0.0</v>
      </c>
      <c r="J56" s="6">
        <v>7.0</v>
      </c>
      <c r="K56" s="6">
        <v>0.0</v>
      </c>
      <c r="L56" s="6">
        <v>0.0</v>
      </c>
      <c r="M56" s="6">
        <v>7.0</v>
      </c>
      <c r="N56" s="7" t="s">
        <v>19</v>
      </c>
    </row>
    <row r="57">
      <c r="A57" s="5" t="s">
        <v>108</v>
      </c>
      <c r="B57" s="5" t="s">
        <v>104</v>
      </c>
      <c r="C57" s="5" t="s">
        <v>105</v>
      </c>
      <c r="D57" s="6">
        <f t="shared" si="1"/>
        <v>54</v>
      </c>
      <c r="E57" s="5" t="s">
        <v>106</v>
      </c>
      <c r="F57" s="5" t="s">
        <v>71</v>
      </c>
      <c r="G57" s="6">
        <v>0.0</v>
      </c>
      <c r="H57" s="6">
        <v>0.0</v>
      </c>
      <c r="I57" s="6">
        <v>0.0</v>
      </c>
      <c r="J57" s="6">
        <v>7.0</v>
      </c>
      <c r="K57" s="6">
        <v>0.0</v>
      </c>
      <c r="L57" s="6">
        <v>0.0</v>
      </c>
      <c r="M57" s="6">
        <v>7.0</v>
      </c>
      <c r="N57" s="7" t="s">
        <v>19</v>
      </c>
    </row>
    <row r="58">
      <c r="A58" s="5" t="s">
        <v>109</v>
      </c>
      <c r="B58" s="5" t="s">
        <v>90</v>
      </c>
      <c r="C58" s="5" t="s">
        <v>91</v>
      </c>
      <c r="D58" s="6">
        <f t="shared" si="1"/>
        <v>54</v>
      </c>
      <c r="E58" s="5" t="s">
        <v>18</v>
      </c>
      <c r="F58" s="5" t="s">
        <v>71</v>
      </c>
      <c r="G58" s="6">
        <v>0.0</v>
      </c>
      <c r="H58" s="6">
        <v>3.0</v>
      </c>
      <c r="I58" s="6">
        <v>3.0</v>
      </c>
      <c r="J58" s="6">
        <v>1.0</v>
      </c>
      <c r="K58" s="6">
        <v>0.0</v>
      </c>
      <c r="L58" s="6">
        <v>0.0</v>
      </c>
      <c r="M58" s="6">
        <v>7.0</v>
      </c>
      <c r="N58" s="7" t="s">
        <v>19</v>
      </c>
    </row>
    <row r="59">
      <c r="A59" s="5" t="s">
        <v>110</v>
      </c>
      <c r="B59" s="5" t="s">
        <v>22</v>
      </c>
      <c r="C59" s="5" t="s">
        <v>23</v>
      </c>
      <c r="D59" s="6">
        <f t="shared" si="1"/>
        <v>58</v>
      </c>
      <c r="E59" s="5" t="s">
        <v>18</v>
      </c>
      <c r="F59" s="5" t="s">
        <v>18</v>
      </c>
      <c r="G59" s="6">
        <v>1.0</v>
      </c>
      <c r="H59" s="6">
        <v>3.0</v>
      </c>
      <c r="I59" s="6">
        <v>0.0</v>
      </c>
      <c r="J59" s="6">
        <v>2.0</v>
      </c>
      <c r="K59" s="6">
        <v>0.0</v>
      </c>
      <c r="L59" s="6">
        <v>0.0</v>
      </c>
      <c r="M59" s="6">
        <v>6.0</v>
      </c>
      <c r="N59" s="7" t="s">
        <v>19</v>
      </c>
    </row>
    <row r="60">
      <c r="A60" s="5" t="s">
        <v>111</v>
      </c>
      <c r="B60" s="5" t="s">
        <v>90</v>
      </c>
      <c r="C60" s="5" t="s">
        <v>91</v>
      </c>
      <c r="D60" s="6">
        <f t="shared" si="1"/>
        <v>58</v>
      </c>
      <c r="E60" s="5" t="s">
        <v>18</v>
      </c>
      <c r="F60" s="5" t="s">
        <v>18</v>
      </c>
      <c r="G60" s="6">
        <v>1.0</v>
      </c>
      <c r="H60" s="6">
        <v>1.0</v>
      </c>
      <c r="I60" s="6">
        <v>0.0</v>
      </c>
      <c r="J60" s="6">
        <v>2.0</v>
      </c>
      <c r="K60" s="6">
        <v>2.0</v>
      </c>
      <c r="L60" s="6">
        <v>0.0</v>
      </c>
      <c r="M60" s="6">
        <v>6.0</v>
      </c>
      <c r="N60" s="7" t="s">
        <v>19</v>
      </c>
    </row>
    <row r="61">
      <c r="A61" s="5" t="s">
        <v>112</v>
      </c>
      <c r="B61" s="5" t="s">
        <v>113</v>
      </c>
      <c r="C61" s="5" t="s">
        <v>114</v>
      </c>
      <c r="D61" s="6">
        <f t="shared" si="1"/>
        <v>60</v>
      </c>
      <c r="E61" s="5" t="s">
        <v>18</v>
      </c>
      <c r="F61" s="5" t="s">
        <v>18</v>
      </c>
      <c r="G61" s="6">
        <v>3.0</v>
      </c>
      <c r="H61" s="6">
        <v>1.0</v>
      </c>
      <c r="I61" s="6">
        <v>0.0</v>
      </c>
      <c r="J61" s="6">
        <v>1.0</v>
      </c>
      <c r="K61" s="6">
        <v>0.0</v>
      </c>
      <c r="L61" s="6">
        <v>0.0</v>
      </c>
      <c r="M61" s="6">
        <v>5.0</v>
      </c>
      <c r="N61" s="7" t="s">
        <v>19</v>
      </c>
    </row>
    <row r="62">
      <c r="A62" s="5" t="s">
        <v>115</v>
      </c>
      <c r="B62" s="5" t="s">
        <v>74</v>
      </c>
      <c r="C62" s="5" t="s">
        <v>75</v>
      </c>
      <c r="D62" s="6">
        <f t="shared" si="1"/>
        <v>60</v>
      </c>
      <c r="E62" s="5" t="s">
        <v>18</v>
      </c>
      <c r="F62" s="5" t="s">
        <v>18</v>
      </c>
      <c r="G62" s="6">
        <v>2.0</v>
      </c>
      <c r="H62" s="6">
        <v>1.0</v>
      </c>
      <c r="I62" s="6">
        <v>0.0</v>
      </c>
      <c r="J62" s="6">
        <v>2.0</v>
      </c>
      <c r="K62" s="6">
        <v>0.0</v>
      </c>
      <c r="L62" s="6">
        <v>0.0</v>
      </c>
      <c r="M62" s="6">
        <v>5.0</v>
      </c>
      <c r="N62" s="7" t="s">
        <v>19</v>
      </c>
    </row>
    <row r="63">
      <c r="A63" s="5" t="s">
        <v>116</v>
      </c>
      <c r="B63" s="5" t="s">
        <v>117</v>
      </c>
      <c r="C63" s="5" t="s">
        <v>118</v>
      </c>
      <c r="D63" s="6">
        <f t="shared" si="1"/>
        <v>60</v>
      </c>
      <c r="E63" s="5" t="s">
        <v>18</v>
      </c>
      <c r="F63" s="5" t="s">
        <v>18</v>
      </c>
      <c r="G63" s="6">
        <v>1.0</v>
      </c>
      <c r="H63" s="6">
        <v>3.0</v>
      </c>
      <c r="I63" s="6">
        <v>0.0</v>
      </c>
      <c r="J63" s="6">
        <v>1.0</v>
      </c>
      <c r="K63" s="6">
        <v>0.0</v>
      </c>
      <c r="L63" s="6">
        <v>0.0</v>
      </c>
      <c r="M63" s="6">
        <v>5.0</v>
      </c>
      <c r="N63" s="7" t="s">
        <v>19</v>
      </c>
    </row>
    <row r="64">
      <c r="A64" s="5" t="s">
        <v>119</v>
      </c>
      <c r="B64" s="5" t="s">
        <v>117</v>
      </c>
      <c r="C64" s="5" t="s">
        <v>118</v>
      </c>
      <c r="D64" s="6">
        <f t="shared" si="1"/>
        <v>60</v>
      </c>
      <c r="E64" s="5" t="s">
        <v>18</v>
      </c>
      <c r="F64" s="5" t="s">
        <v>18</v>
      </c>
      <c r="G64" s="6">
        <v>2.0</v>
      </c>
      <c r="H64" s="6">
        <v>0.0</v>
      </c>
      <c r="I64" s="6">
        <v>0.0</v>
      </c>
      <c r="J64" s="6">
        <v>3.0</v>
      </c>
      <c r="K64" s="6">
        <v>0.0</v>
      </c>
      <c r="L64" s="6">
        <v>0.0</v>
      </c>
      <c r="M64" s="6">
        <v>5.0</v>
      </c>
      <c r="N64" s="7" t="s">
        <v>19</v>
      </c>
    </row>
    <row r="65">
      <c r="A65" s="5" t="s">
        <v>120</v>
      </c>
      <c r="B65" s="5" t="s">
        <v>69</v>
      </c>
      <c r="C65" s="5" t="s">
        <v>70</v>
      </c>
      <c r="D65" s="6">
        <f t="shared" si="1"/>
        <v>64</v>
      </c>
      <c r="E65" s="5" t="s">
        <v>18</v>
      </c>
      <c r="F65" s="5" t="s">
        <v>18</v>
      </c>
      <c r="G65" s="6">
        <v>3.0</v>
      </c>
      <c r="H65" s="6">
        <v>0.0</v>
      </c>
      <c r="I65" s="6">
        <v>0.0</v>
      </c>
      <c r="J65" s="6">
        <v>1.0</v>
      </c>
      <c r="K65" s="6">
        <v>0.0</v>
      </c>
      <c r="L65" s="6">
        <v>0.0</v>
      </c>
      <c r="M65" s="6">
        <v>4.0</v>
      </c>
      <c r="N65" s="7" t="s">
        <v>19</v>
      </c>
    </row>
    <row r="66">
      <c r="A66" s="5" t="s">
        <v>121</v>
      </c>
      <c r="B66" s="5" t="s">
        <v>69</v>
      </c>
      <c r="C66" s="5" t="s">
        <v>70</v>
      </c>
      <c r="D66" s="6">
        <f t="shared" si="1"/>
        <v>64</v>
      </c>
      <c r="E66" s="5" t="s">
        <v>18</v>
      </c>
      <c r="F66" s="5" t="s">
        <v>18</v>
      </c>
      <c r="G66" s="6">
        <v>3.0</v>
      </c>
      <c r="H66" s="6">
        <v>0.0</v>
      </c>
      <c r="I66" s="6">
        <v>0.0</v>
      </c>
      <c r="J66" s="6">
        <v>1.0</v>
      </c>
      <c r="K66" s="6">
        <v>0.0</v>
      </c>
      <c r="L66" s="6">
        <v>0.0</v>
      </c>
      <c r="M66" s="6">
        <v>4.0</v>
      </c>
      <c r="N66" s="7" t="s">
        <v>19</v>
      </c>
    </row>
    <row r="67">
      <c r="A67" s="5" t="s">
        <v>122</v>
      </c>
      <c r="B67" s="5" t="s">
        <v>55</v>
      </c>
      <c r="C67" s="5" t="s">
        <v>56</v>
      </c>
      <c r="D67" s="6">
        <f t="shared" si="1"/>
        <v>64</v>
      </c>
      <c r="E67" s="5" t="s">
        <v>18</v>
      </c>
      <c r="F67" s="5" t="s">
        <v>18</v>
      </c>
      <c r="G67" s="6">
        <v>1.0</v>
      </c>
      <c r="H67" s="6">
        <v>1.0</v>
      </c>
      <c r="I67" s="6">
        <v>0.0</v>
      </c>
      <c r="J67" s="6">
        <v>0.0</v>
      </c>
      <c r="K67" s="6">
        <v>2.0</v>
      </c>
      <c r="L67" s="6">
        <v>0.0</v>
      </c>
      <c r="M67" s="6">
        <v>4.0</v>
      </c>
      <c r="N67" s="7" t="s">
        <v>19</v>
      </c>
    </row>
    <row r="68">
      <c r="A68" s="5" t="s">
        <v>123</v>
      </c>
      <c r="B68" s="5" t="s">
        <v>45</v>
      </c>
      <c r="C68" s="5" t="s">
        <v>46</v>
      </c>
      <c r="D68" s="6">
        <f t="shared" si="1"/>
        <v>64</v>
      </c>
      <c r="E68" s="5" t="s">
        <v>18</v>
      </c>
      <c r="F68" s="5" t="s">
        <v>18</v>
      </c>
      <c r="G68" s="6">
        <v>0.0</v>
      </c>
      <c r="H68" s="6">
        <v>1.0</v>
      </c>
      <c r="I68" s="6">
        <v>0.0</v>
      </c>
      <c r="J68" s="6">
        <v>3.0</v>
      </c>
      <c r="K68" s="6">
        <v>0.0</v>
      </c>
      <c r="L68" s="6">
        <v>0.0</v>
      </c>
      <c r="M68" s="6">
        <v>4.0</v>
      </c>
      <c r="N68" s="7" t="s">
        <v>19</v>
      </c>
    </row>
    <row r="69">
      <c r="A69" s="5" t="s">
        <v>124</v>
      </c>
      <c r="B69" s="5" t="s">
        <v>100</v>
      </c>
      <c r="C69" s="5" t="s">
        <v>101</v>
      </c>
      <c r="D69" s="6">
        <f t="shared" si="1"/>
        <v>64</v>
      </c>
      <c r="E69" s="5" t="s">
        <v>18</v>
      </c>
      <c r="F69" s="5" t="s">
        <v>18</v>
      </c>
      <c r="G69" s="6">
        <v>2.0</v>
      </c>
      <c r="H69" s="6">
        <v>1.0</v>
      </c>
      <c r="I69" s="6">
        <v>0.0</v>
      </c>
      <c r="J69" s="6">
        <v>1.0</v>
      </c>
      <c r="K69" s="6">
        <v>0.0</v>
      </c>
      <c r="L69" s="6">
        <v>0.0</v>
      </c>
      <c r="M69" s="6">
        <v>4.0</v>
      </c>
      <c r="N69" s="7" t="s">
        <v>19</v>
      </c>
    </row>
    <row r="70">
      <c r="A70" s="5" t="s">
        <v>125</v>
      </c>
      <c r="B70" s="5" t="s">
        <v>69</v>
      </c>
      <c r="C70" s="5" t="s">
        <v>70</v>
      </c>
      <c r="D70" s="6">
        <f t="shared" si="1"/>
        <v>69</v>
      </c>
      <c r="E70" s="5" t="s">
        <v>18</v>
      </c>
      <c r="F70" s="5" t="s">
        <v>18</v>
      </c>
      <c r="G70" s="6">
        <v>1.0</v>
      </c>
      <c r="H70" s="6">
        <v>1.0</v>
      </c>
      <c r="I70" s="6">
        <v>0.0</v>
      </c>
      <c r="J70" s="6">
        <v>1.0</v>
      </c>
      <c r="K70" s="6">
        <v>0.0</v>
      </c>
      <c r="L70" s="6">
        <v>0.0</v>
      </c>
      <c r="M70" s="6">
        <v>3.0</v>
      </c>
      <c r="N70" s="7" t="s">
        <v>19</v>
      </c>
    </row>
    <row r="71">
      <c r="A71" s="5" t="s">
        <v>126</v>
      </c>
      <c r="B71" s="5" t="s">
        <v>104</v>
      </c>
      <c r="C71" s="5" t="s">
        <v>105</v>
      </c>
      <c r="D71" s="6">
        <f t="shared" si="1"/>
        <v>69</v>
      </c>
      <c r="E71" s="5" t="s">
        <v>18</v>
      </c>
      <c r="F71" s="5" t="s">
        <v>18</v>
      </c>
      <c r="G71" s="6">
        <v>0.0</v>
      </c>
      <c r="H71" s="6">
        <v>0.0</v>
      </c>
      <c r="I71" s="6">
        <v>0.0</v>
      </c>
      <c r="J71" s="6">
        <v>1.0</v>
      </c>
      <c r="K71" s="6">
        <v>2.0</v>
      </c>
      <c r="L71" s="6">
        <v>0.0</v>
      </c>
      <c r="M71" s="6">
        <v>3.0</v>
      </c>
      <c r="N71" s="7" t="s">
        <v>19</v>
      </c>
    </row>
    <row r="72">
      <c r="A72" s="5" t="s">
        <v>127</v>
      </c>
      <c r="B72" s="5" t="s">
        <v>55</v>
      </c>
      <c r="C72" s="5" t="s">
        <v>56</v>
      </c>
      <c r="D72" s="6">
        <f t="shared" si="1"/>
        <v>69</v>
      </c>
      <c r="E72" s="5" t="s">
        <v>18</v>
      </c>
      <c r="F72" s="5" t="s">
        <v>18</v>
      </c>
      <c r="G72" s="6">
        <v>1.0</v>
      </c>
      <c r="H72" s="6">
        <v>0.0</v>
      </c>
      <c r="I72" s="6">
        <v>0.0</v>
      </c>
      <c r="J72" s="6">
        <v>1.0</v>
      </c>
      <c r="K72" s="6">
        <v>1.0</v>
      </c>
      <c r="L72" s="6">
        <v>0.0</v>
      </c>
      <c r="M72" s="6">
        <v>3.0</v>
      </c>
      <c r="N72" s="7" t="s">
        <v>19</v>
      </c>
    </row>
    <row r="73">
      <c r="A73" s="5" t="s">
        <v>128</v>
      </c>
      <c r="B73" s="5" t="s">
        <v>45</v>
      </c>
      <c r="C73" s="5" t="s">
        <v>46</v>
      </c>
      <c r="D73" s="6">
        <f t="shared" si="1"/>
        <v>69</v>
      </c>
      <c r="E73" s="5" t="s">
        <v>18</v>
      </c>
      <c r="F73" s="5" t="s">
        <v>18</v>
      </c>
      <c r="G73" s="6">
        <v>1.0</v>
      </c>
      <c r="H73" s="6">
        <v>1.0</v>
      </c>
      <c r="I73" s="6">
        <v>0.0</v>
      </c>
      <c r="J73" s="6">
        <v>1.0</v>
      </c>
      <c r="K73" s="6">
        <v>0.0</v>
      </c>
      <c r="L73" s="6">
        <v>0.0</v>
      </c>
      <c r="M73" s="6">
        <v>3.0</v>
      </c>
      <c r="N73" s="7" t="s">
        <v>19</v>
      </c>
    </row>
    <row r="74">
      <c r="A74" s="5" t="s">
        <v>129</v>
      </c>
      <c r="B74" s="5" t="s">
        <v>85</v>
      </c>
      <c r="C74" s="5" t="s">
        <v>86</v>
      </c>
      <c r="D74" s="6">
        <f t="shared" si="1"/>
        <v>69</v>
      </c>
      <c r="E74" s="5" t="s">
        <v>18</v>
      </c>
      <c r="F74" s="5" t="s">
        <v>18</v>
      </c>
      <c r="G74" s="6">
        <v>0.0</v>
      </c>
      <c r="H74" s="6">
        <v>1.0</v>
      </c>
      <c r="I74" s="6">
        <v>0.0</v>
      </c>
      <c r="J74" s="6">
        <v>2.0</v>
      </c>
      <c r="K74" s="6">
        <v>0.0</v>
      </c>
      <c r="L74" s="6">
        <v>0.0</v>
      </c>
      <c r="M74" s="6">
        <v>3.0</v>
      </c>
      <c r="N74" s="7" t="s">
        <v>19</v>
      </c>
    </row>
    <row r="75">
      <c r="A75" s="5" t="s">
        <v>130</v>
      </c>
      <c r="B75" s="5" t="s">
        <v>85</v>
      </c>
      <c r="C75" s="5" t="s">
        <v>86</v>
      </c>
      <c r="D75" s="6">
        <f t="shared" si="1"/>
        <v>69</v>
      </c>
      <c r="E75" s="5" t="s">
        <v>18</v>
      </c>
      <c r="F75" s="5" t="s">
        <v>18</v>
      </c>
      <c r="G75" s="6">
        <v>2.0</v>
      </c>
      <c r="H75" s="6">
        <v>0.0</v>
      </c>
      <c r="I75" s="6">
        <v>0.0</v>
      </c>
      <c r="J75" s="6">
        <v>1.0</v>
      </c>
      <c r="K75" s="6">
        <v>0.0</v>
      </c>
      <c r="L75" s="6">
        <v>0.0</v>
      </c>
      <c r="M75" s="6">
        <v>3.0</v>
      </c>
      <c r="N75" s="7" t="s">
        <v>19</v>
      </c>
    </row>
    <row r="76">
      <c r="A76" s="5" t="s">
        <v>131</v>
      </c>
      <c r="B76" s="5" t="s">
        <v>15</v>
      </c>
      <c r="C76" s="5" t="s">
        <v>16</v>
      </c>
      <c r="D76" s="6">
        <f t="shared" si="1"/>
        <v>69</v>
      </c>
      <c r="E76" s="5" t="s">
        <v>18</v>
      </c>
      <c r="F76" s="5" t="s">
        <v>18</v>
      </c>
      <c r="G76" s="6">
        <v>0.0</v>
      </c>
      <c r="H76" s="6">
        <v>1.0</v>
      </c>
      <c r="I76" s="6">
        <v>0.0</v>
      </c>
      <c r="J76" s="6">
        <v>2.0</v>
      </c>
      <c r="K76" s="6">
        <v>0.0</v>
      </c>
      <c r="L76" s="6">
        <v>0.0</v>
      </c>
      <c r="M76" s="6">
        <v>3.0</v>
      </c>
      <c r="N76" s="7" t="s">
        <v>19</v>
      </c>
    </row>
    <row r="77">
      <c r="A77" s="5" t="s">
        <v>132</v>
      </c>
      <c r="B77" s="5" t="s">
        <v>90</v>
      </c>
      <c r="C77" s="5" t="s">
        <v>91</v>
      </c>
      <c r="D77" s="6">
        <f t="shared" si="1"/>
        <v>69</v>
      </c>
      <c r="E77" s="5" t="s">
        <v>18</v>
      </c>
      <c r="F77" s="5" t="s">
        <v>18</v>
      </c>
      <c r="G77" s="6">
        <v>1.0</v>
      </c>
      <c r="H77" s="6">
        <v>0.0</v>
      </c>
      <c r="I77" s="6">
        <v>0.0</v>
      </c>
      <c r="J77" s="6">
        <v>2.0</v>
      </c>
      <c r="K77" s="6">
        <v>0.0</v>
      </c>
      <c r="L77" s="6">
        <v>0.0</v>
      </c>
      <c r="M77" s="6">
        <v>3.0</v>
      </c>
      <c r="N77" s="7" t="s">
        <v>19</v>
      </c>
    </row>
    <row r="78">
      <c r="A78" s="5" t="s">
        <v>133</v>
      </c>
      <c r="B78" s="5" t="s">
        <v>117</v>
      </c>
      <c r="C78" s="5" t="s">
        <v>118</v>
      </c>
      <c r="D78" s="6">
        <f t="shared" si="1"/>
        <v>69</v>
      </c>
      <c r="E78" s="5" t="s">
        <v>18</v>
      </c>
      <c r="F78" s="5" t="s">
        <v>18</v>
      </c>
      <c r="G78" s="6">
        <v>2.0</v>
      </c>
      <c r="H78" s="6">
        <v>0.0</v>
      </c>
      <c r="I78" s="6">
        <v>0.0</v>
      </c>
      <c r="J78" s="6">
        <v>1.0</v>
      </c>
      <c r="K78" s="6">
        <v>0.0</v>
      </c>
      <c r="L78" s="6">
        <v>0.0</v>
      </c>
      <c r="M78" s="6">
        <v>3.0</v>
      </c>
      <c r="N78" s="7" t="s">
        <v>19</v>
      </c>
    </row>
    <row r="79">
      <c r="A79" s="5" t="s">
        <v>134</v>
      </c>
      <c r="B79" s="5" t="s">
        <v>22</v>
      </c>
      <c r="C79" s="5" t="s">
        <v>23</v>
      </c>
      <c r="D79" s="6">
        <f t="shared" si="1"/>
        <v>78</v>
      </c>
      <c r="E79" s="5" t="s">
        <v>18</v>
      </c>
      <c r="F79" s="5" t="s">
        <v>18</v>
      </c>
      <c r="G79" s="6">
        <v>0.0</v>
      </c>
      <c r="H79" s="6">
        <v>0.0</v>
      </c>
      <c r="I79" s="6">
        <v>0.0</v>
      </c>
      <c r="J79" s="6">
        <v>2.0</v>
      </c>
      <c r="K79" s="6">
        <v>0.0</v>
      </c>
      <c r="L79" s="6">
        <v>0.0</v>
      </c>
      <c r="M79" s="6">
        <v>2.0</v>
      </c>
      <c r="N79" s="7" t="s">
        <v>19</v>
      </c>
    </row>
    <row r="80">
      <c r="A80" s="5" t="s">
        <v>135</v>
      </c>
      <c r="B80" s="5" t="s">
        <v>55</v>
      </c>
      <c r="C80" s="5" t="s">
        <v>56</v>
      </c>
      <c r="D80" s="6">
        <f t="shared" si="1"/>
        <v>78</v>
      </c>
      <c r="E80" s="5" t="s">
        <v>18</v>
      </c>
      <c r="F80" s="5" t="s">
        <v>18</v>
      </c>
      <c r="G80" s="6">
        <v>1.0</v>
      </c>
      <c r="H80" s="6">
        <v>0.0</v>
      </c>
      <c r="I80" s="6">
        <v>0.0</v>
      </c>
      <c r="J80" s="6">
        <v>1.0</v>
      </c>
      <c r="K80" s="6">
        <v>0.0</v>
      </c>
      <c r="L80" s="6">
        <v>0.0</v>
      </c>
      <c r="M80" s="6">
        <v>2.0</v>
      </c>
      <c r="N80" s="7" t="s">
        <v>19</v>
      </c>
    </row>
    <row r="81">
      <c r="A81" s="5" t="s">
        <v>136</v>
      </c>
      <c r="B81" s="5" t="s">
        <v>137</v>
      </c>
      <c r="C81" s="5" t="s">
        <v>138</v>
      </c>
      <c r="D81" s="6">
        <f t="shared" si="1"/>
        <v>78</v>
      </c>
      <c r="E81" s="5" t="s">
        <v>18</v>
      </c>
      <c r="F81" s="5" t="s">
        <v>18</v>
      </c>
      <c r="G81" s="6">
        <v>0.0</v>
      </c>
      <c r="H81" s="6">
        <v>0.0</v>
      </c>
      <c r="I81" s="6">
        <v>0.0</v>
      </c>
      <c r="J81" s="6">
        <v>2.0</v>
      </c>
      <c r="K81" s="6">
        <v>0.0</v>
      </c>
      <c r="L81" s="6">
        <v>0.0</v>
      </c>
      <c r="M81" s="6">
        <v>2.0</v>
      </c>
      <c r="N81" s="7" t="s">
        <v>19</v>
      </c>
    </row>
    <row r="82">
      <c r="A82" s="5" t="s">
        <v>139</v>
      </c>
      <c r="B82" s="5" t="s">
        <v>140</v>
      </c>
      <c r="C82" s="5" t="s">
        <v>141</v>
      </c>
      <c r="D82" s="6">
        <f t="shared" si="1"/>
        <v>78</v>
      </c>
      <c r="E82" s="5" t="s">
        <v>18</v>
      </c>
      <c r="F82" s="5" t="s">
        <v>18</v>
      </c>
      <c r="G82" s="6">
        <v>2.0</v>
      </c>
      <c r="H82" s="6">
        <v>0.0</v>
      </c>
      <c r="I82" s="6">
        <v>0.0</v>
      </c>
      <c r="J82" s="6">
        <v>0.0</v>
      </c>
      <c r="K82" s="6">
        <v>0.0</v>
      </c>
      <c r="L82" s="6">
        <v>0.0</v>
      </c>
      <c r="M82" s="6">
        <v>2.0</v>
      </c>
      <c r="N82" s="7" t="s">
        <v>19</v>
      </c>
    </row>
    <row r="83">
      <c r="A83" s="5" t="s">
        <v>142</v>
      </c>
      <c r="B83" s="5" t="s">
        <v>140</v>
      </c>
      <c r="C83" s="5" t="s">
        <v>141</v>
      </c>
      <c r="D83" s="6">
        <f t="shared" si="1"/>
        <v>78</v>
      </c>
      <c r="E83" s="5" t="s">
        <v>18</v>
      </c>
      <c r="F83" s="5" t="s">
        <v>18</v>
      </c>
      <c r="G83" s="6">
        <v>2.0</v>
      </c>
      <c r="H83" s="6">
        <v>0.0</v>
      </c>
      <c r="I83" s="6">
        <v>0.0</v>
      </c>
      <c r="J83" s="6">
        <v>0.0</v>
      </c>
      <c r="K83" s="6">
        <v>0.0</v>
      </c>
      <c r="L83" s="6">
        <v>0.0</v>
      </c>
      <c r="M83" s="6">
        <v>2.0</v>
      </c>
      <c r="N83" s="7" t="s">
        <v>19</v>
      </c>
    </row>
    <row r="84">
      <c r="A84" s="5" t="s">
        <v>143</v>
      </c>
      <c r="B84" s="5" t="s">
        <v>140</v>
      </c>
      <c r="C84" s="5" t="s">
        <v>141</v>
      </c>
      <c r="D84" s="6">
        <f t="shared" si="1"/>
        <v>78</v>
      </c>
      <c r="E84" s="5" t="s">
        <v>18</v>
      </c>
      <c r="F84" s="5" t="s">
        <v>18</v>
      </c>
      <c r="G84" s="6">
        <v>1.0</v>
      </c>
      <c r="H84" s="6">
        <v>0.0</v>
      </c>
      <c r="I84" s="6">
        <v>0.0</v>
      </c>
      <c r="J84" s="6">
        <v>1.0</v>
      </c>
      <c r="K84" s="6">
        <v>0.0</v>
      </c>
      <c r="L84" s="6">
        <v>0.0</v>
      </c>
      <c r="M84" s="6">
        <v>2.0</v>
      </c>
      <c r="N84" s="7" t="s">
        <v>19</v>
      </c>
    </row>
    <row r="85">
      <c r="A85" s="5" t="s">
        <v>144</v>
      </c>
      <c r="B85" s="5" t="s">
        <v>140</v>
      </c>
      <c r="C85" s="5" t="s">
        <v>141</v>
      </c>
      <c r="D85" s="6">
        <f t="shared" si="1"/>
        <v>78</v>
      </c>
      <c r="E85" s="5" t="s">
        <v>18</v>
      </c>
      <c r="F85" s="5" t="s">
        <v>18</v>
      </c>
      <c r="G85" s="6">
        <v>0.0</v>
      </c>
      <c r="H85" s="6">
        <v>0.0</v>
      </c>
      <c r="I85" s="6">
        <v>0.0</v>
      </c>
      <c r="J85" s="6">
        <v>2.0</v>
      </c>
      <c r="K85" s="6">
        <v>0.0</v>
      </c>
      <c r="L85" s="6">
        <v>0.0</v>
      </c>
      <c r="M85" s="6">
        <v>2.0</v>
      </c>
      <c r="N85" s="7" t="s">
        <v>19</v>
      </c>
    </row>
    <row r="86">
      <c r="A86" s="5" t="s">
        <v>145</v>
      </c>
      <c r="B86" s="5" t="s">
        <v>113</v>
      </c>
      <c r="C86" s="5" t="s">
        <v>114</v>
      </c>
      <c r="D86" s="6">
        <f t="shared" si="1"/>
        <v>78</v>
      </c>
      <c r="E86" s="5" t="s">
        <v>18</v>
      </c>
      <c r="F86" s="5" t="s">
        <v>18</v>
      </c>
      <c r="G86" s="6">
        <v>0.0</v>
      </c>
      <c r="H86" s="6">
        <v>0.0</v>
      </c>
      <c r="I86" s="6">
        <v>0.0</v>
      </c>
      <c r="J86" s="6">
        <v>1.0</v>
      </c>
      <c r="K86" s="6">
        <v>1.0</v>
      </c>
      <c r="L86" s="6">
        <v>0.0</v>
      </c>
      <c r="M86" s="6">
        <v>2.0</v>
      </c>
      <c r="N86" s="7" t="s">
        <v>19</v>
      </c>
    </row>
    <row r="87">
      <c r="A87" s="5" t="s">
        <v>146</v>
      </c>
      <c r="B87" s="5" t="s">
        <v>42</v>
      </c>
      <c r="C87" s="5" t="s">
        <v>43</v>
      </c>
      <c r="D87" s="6">
        <f t="shared" si="1"/>
        <v>78</v>
      </c>
      <c r="E87" s="5" t="s">
        <v>18</v>
      </c>
      <c r="F87" s="5" t="s">
        <v>18</v>
      </c>
      <c r="G87" s="6">
        <v>0.0</v>
      </c>
      <c r="H87" s="6">
        <v>0.0</v>
      </c>
      <c r="I87" s="6">
        <v>0.0</v>
      </c>
      <c r="J87" s="6">
        <v>2.0</v>
      </c>
      <c r="K87" s="6">
        <v>0.0</v>
      </c>
      <c r="L87" s="6">
        <v>0.0</v>
      </c>
      <c r="M87" s="6">
        <v>2.0</v>
      </c>
      <c r="N87" s="7" t="s">
        <v>19</v>
      </c>
    </row>
    <row r="88">
      <c r="A88" s="5" t="s">
        <v>147</v>
      </c>
      <c r="B88" s="5" t="s">
        <v>100</v>
      </c>
      <c r="C88" s="5" t="s">
        <v>101</v>
      </c>
      <c r="D88" s="6">
        <f t="shared" si="1"/>
        <v>78</v>
      </c>
      <c r="E88" s="5" t="s">
        <v>18</v>
      </c>
      <c r="F88" s="5" t="s">
        <v>18</v>
      </c>
      <c r="G88" s="6">
        <v>1.0</v>
      </c>
      <c r="H88" s="6">
        <v>0.0</v>
      </c>
      <c r="I88" s="6">
        <v>0.0</v>
      </c>
      <c r="J88" s="6">
        <v>1.0</v>
      </c>
      <c r="K88" s="6">
        <v>0.0</v>
      </c>
      <c r="L88" s="6">
        <v>0.0</v>
      </c>
      <c r="M88" s="6">
        <v>2.0</v>
      </c>
      <c r="N88" s="7" t="s">
        <v>19</v>
      </c>
    </row>
    <row r="89">
      <c r="A89" s="5" t="s">
        <v>148</v>
      </c>
      <c r="B89" s="5" t="s">
        <v>100</v>
      </c>
      <c r="C89" s="5" t="s">
        <v>101</v>
      </c>
      <c r="D89" s="6">
        <f t="shared" si="1"/>
        <v>78</v>
      </c>
      <c r="E89" s="5" t="s">
        <v>18</v>
      </c>
      <c r="F89" s="5" t="s">
        <v>18</v>
      </c>
      <c r="G89" s="6">
        <v>2.0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2.0</v>
      </c>
      <c r="N89" s="7" t="s">
        <v>19</v>
      </c>
    </row>
    <row r="90">
      <c r="A90" s="5" t="s">
        <v>149</v>
      </c>
      <c r="B90" s="5" t="s">
        <v>100</v>
      </c>
      <c r="C90" s="5" t="s">
        <v>101</v>
      </c>
      <c r="D90" s="6">
        <f t="shared" si="1"/>
        <v>78</v>
      </c>
      <c r="E90" s="5" t="s">
        <v>18</v>
      </c>
      <c r="F90" s="5" t="s">
        <v>18</v>
      </c>
      <c r="G90" s="6">
        <v>1.0</v>
      </c>
      <c r="H90" s="6">
        <v>0.0</v>
      </c>
      <c r="I90" s="6">
        <v>0.0</v>
      </c>
      <c r="J90" s="6">
        <v>1.0</v>
      </c>
      <c r="K90" s="6">
        <v>0.0</v>
      </c>
      <c r="L90" s="6">
        <v>0.0</v>
      </c>
      <c r="M90" s="6">
        <v>2.0</v>
      </c>
      <c r="N90" s="7" t="s">
        <v>19</v>
      </c>
    </row>
    <row r="91">
      <c r="A91" s="5" t="s">
        <v>150</v>
      </c>
      <c r="B91" s="5" t="s">
        <v>74</v>
      </c>
      <c r="C91" s="5" t="s">
        <v>75</v>
      </c>
      <c r="D91" s="6">
        <f t="shared" si="1"/>
        <v>78</v>
      </c>
      <c r="E91" s="5" t="s">
        <v>18</v>
      </c>
      <c r="F91" s="5" t="s">
        <v>18</v>
      </c>
      <c r="G91" s="6">
        <v>2.0</v>
      </c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2.0</v>
      </c>
      <c r="N91" s="7" t="s">
        <v>19</v>
      </c>
    </row>
    <row r="92">
      <c r="A92" s="5" t="s">
        <v>151</v>
      </c>
      <c r="B92" s="5" t="s">
        <v>74</v>
      </c>
      <c r="C92" s="5" t="s">
        <v>75</v>
      </c>
      <c r="D92" s="6">
        <f t="shared" si="1"/>
        <v>78</v>
      </c>
      <c r="E92" s="5" t="s">
        <v>18</v>
      </c>
      <c r="F92" s="5" t="s">
        <v>18</v>
      </c>
      <c r="G92" s="6">
        <v>0.0</v>
      </c>
      <c r="H92" s="6">
        <v>1.0</v>
      </c>
      <c r="I92" s="6">
        <v>0.0</v>
      </c>
      <c r="J92" s="6">
        <v>1.0</v>
      </c>
      <c r="K92" s="6">
        <v>0.0</v>
      </c>
      <c r="L92" s="6">
        <v>0.0</v>
      </c>
      <c r="M92" s="6">
        <v>2.0</v>
      </c>
      <c r="N92" s="7" t="s">
        <v>19</v>
      </c>
    </row>
    <row r="93">
      <c r="A93" s="5" t="s">
        <v>152</v>
      </c>
      <c r="B93" s="5" t="s">
        <v>90</v>
      </c>
      <c r="C93" s="5" t="s">
        <v>91</v>
      </c>
      <c r="D93" s="6">
        <f t="shared" si="1"/>
        <v>78</v>
      </c>
      <c r="E93" s="5" t="s">
        <v>18</v>
      </c>
      <c r="F93" s="5" t="s">
        <v>18</v>
      </c>
      <c r="G93" s="6">
        <v>0.0</v>
      </c>
      <c r="H93" s="6">
        <v>0.0</v>
      </c>
      <c r="I93" s="6">
        <v>0.0</v>
      </c>
      <c r="J93" s="6">
        <v>1.0</v>
      </c>
      <c r="K93" s="6">
        <v>1.0</v>
      </c>
      <c r="L93" s="6">
        <v>0.0</v>
      </c>
      <c r="M93" s="6">
        <v>2.0</v>
      </c>
      <c r="N93" s="7" t="s">
        <v>19</v>
      </c>
    </row>
    <row r="94">
      <c r="A94" s="5" t="s">
        <v>153</v>
      </c>
      <c r="B94" s="5" t="s">
        <v>69</v>
      </c>
      <c r="C94" s="5" t="s">
        <v>70</v>
      </c>
      <c r="D94" s="6">
        <f t="shared" si="1"/>
        <v>93</v>
      </c>
      <c r="E94" s="5" t="s">
        <v>18</v>
      </c>
      <c r="F94" s="5" t="s">
        <v>18</v>
      </c>
      <c r="G94" s="6">
        <v>0.0</v>
      </c>
      <c r="H94" s="6">
        <v>0.0</v>
      </c>
      <c r="I94" s="6">
        <v>0.0</v>
      </c>
      <c r="J94" s="6">
        <v>1.0</v>
      </c>
      <c r="K94" s="6">
        <v>0.0</v>
      </c>
      <c r="L94" s="6">
        <v>0.0</v>
      </c>
      <c r="M94" s="6">
        <v>1.0</v>
      </c>
      <c r="N94" s="7" t="s">
        <v>19</v>
      </c>
    </row>
    <row r="95">
      <c r="A95" s="5" t="s">
        <v>154</v>
      </c>
      <c r="B95" s="5" t="s">
        <v>104</v>
      </c>
      <c r="C95" s="5" t="s">
        <v>105</v>
      </c>
      <c r="D95" s="6">
        <f t="shared" si="1"/>
        <v>93</v>
      </c>
      <c r="E95" s="5" t="s">
        <v>18</v>
      </c>
      <c r="F95" s="5" t="s">
        <v>18</v>
      </c>
      <c r="G95" s="6">
        <v>0.0</v>
      </c>
      <c r="H95" s="6">
        <v>0.0</v>
      </c>
      <c r="I95" s="6">
        <v>0.0</v>
      </c>
      <c r="J95" s="6">
        <v>1.0</v>
      </c>
      <c r="K95" s="6">
        <v>0.0</v>
      </c>
      <c r="L95" s="6">
        <v>0.0</v>
      </c>
      <c r="M95" s="6">
        <v>1.0</v>
      </c>
      <c r="N95" s="7" t="s">
        <v>19</v>
      </c>
    </row>
    <row r="96">
      <c r="A96" s="5" t="s">
        <v>155</v>
      </c>
      <c r="B96" s="5" t="s">
        <v>137</v>
      </c>
      <c r="C96" s="5" t="s">
        <v>156</v>
      </c>
      <c r="D96" s="6">
        <f t="shared" si="1"/>
        <v>93</v>
      </c>
      <c r="E96" s="5" t="s">
        <v>18</v>
      </c>
      <c r="F96" s="5" t="s">
        <v>18</v>
      </c>
      <c r="G96" s="6">
        <v>0.0</v>
      </c>
      <c r="H96" s="6">
        <v>0.0</v>
      </c>
      <c r="I96" s="6">
        <v>0.0</v>
      </c>
      <c r="J96" s="6">
        <v>1.0</v>
      </c>
      <c r="K96" s="6">
        <v>0.0</v>
      </c>
      <c r="L96" s="6">
        <v>0.0</v>
      </c>
      <c r="M96" s="6">
        <v>1.0</v>
      </c>
      <c r="N96" s="7" t="s">
        <v>19</v>
      </c>
    </row>
    <row r="97">
      <c r="A97" s="5" t="s">
        <v>157</v>
      </c>
      <c r="B97" s="5" t="s">
        <v>137</v>
      </c>
      <c r="C97" s="5" t="s">
        <v>156</v>
      </c>
      <c r="D97" s="6">
        <f t="shared" si="1"/>
        <v>93</v>
      </c>
      <c r="E97" s="5" t="s">
        <v>18</v>
      </c>
      <c r="F97" s="5" t="s">
        <v>18</v>
      </c>
      <c r="G97" s="6">
        <v>0.0</v>
      </c>
      <c r="H97" s="6">
        <v>0.0</v>
      </c>
      <c r="I97" s="6">
        <v>0.0</v>
      </c>
      <c r="J97" s="6">
        <v>1.0</v>
      </c>
      <c r="K97" s="6">
        <v>0.0</v>
      </c>
      <c r="L97" s="6">
        <v>0.0</v>
      </c>
      <c r="M97" s="6">
        <v>1.0</v>
      </c>
      <c r="N97" s="7" t="s">
        <v>19</v>
      </c>
    </row>
    <row r="98">
      <c r="A98" s="5" t="s">
        <v>158</v>
      </c>
      <c r="B98" s="5" t="s">
        <v>140</v>
      </c>
      <c r="C98" s="5" t="s">
        <v>141</v>
      </c>
      <c r="D98" s="6">
        <f t="shared" si="1"/>
        <v>93</v>
      </c>
      <c r="E98" s="5" t="s">
        <v>18</v>
      </c>
      <c r="F98" s="5" t="s">
        <v>18</v>
      </c>
      <c r="G98" s="6">
        <v>0.0</v>
      </c>
      <c r="H98" s="6">
        <v>0.0</v>
      </c>
      <c r="I98" s="6">
        <v>0.0</v>
      </c>
      <c r="J98" s="6">
        <v>1.0</v>
      </c>
      <c r="K98" s="6">
        <v>0.0</v>
      </c>
      <c r="L98" s="6">
        <v>0.0</v>
      </c>
      <c r="M98" s="6">
        <v>1.0</v>
      </c>
      <c r="N98" s="7" t="s">
        <v>19</v>
      </c>
    </row>
    <row r="99">
      <c r="A99" s="5" t="s">
        <v>159</v>
      </c>
      <c r="B99" s="5" t="s">
        <v>140</v>
      </c>
      <c r="C99" s="5" t="s">
        <v>141</v>
      </c>
      <c r="D99" s="6">
        <f t="shared" si="1"/>
        <v>93</v>
      </c>
      <c r="E99" s="5" t="s">
        <v>18</v>
      </c>
      <c r="F99" s="5" t="s">
        <v>18</v>
      </c>
      <c r="G99" s="6">
        <v>0.0</v>
      </c>
      <c r="H99" s="6">
        <v>0.0</v>
      </c>
      <c r="I99" s="6">
        <v>0.0</v>
      </c>
      <c r="J99" s="6">
        <v>1.0</v>
      </c>
      <c r="K99" s="6">
        <v>0.0</v>
      </c>
      <c r="L99" s="6">
        <v>0.0</v>
      </c>
      <c r="M99" s="6">
        <v>1.0</v>
      </c>
      <c r="N99" s="7" t="s">
        <v>19</v>
      </c>
    </row>
    <row r="100">
      <c r="A100" s="5" t="s">
        <v>160</v>
      </c>
      <c r="B100" s="5" t="s">
        <v>113</v>
      </c>
      <c r="C100" s="5" t="s">
        <v>114</v>
      </c>
      <c r="D100" s="6">
        <f t="shared" si="1"/>
        <v>93</v>
      </c>
      <c r="E100" s="5" t="s">
        <v>18</v>
      </c>
      <c r="F100" s="5" t="s">
        <v>18</v>
      </c>
      <c r="G100" s="6">
        <v>0.0</v>
      </c>
      <c r="H100" s="6">
        <v>0.0</v>
      </c>
      <c r="I100" s="6">
        <v>0.0</v>
      </c>
      <c r="J100" s="6">
        <v>1.0</v>
      </c>
      <c r="K100" s="6">
        <v>0.0</v>
      </c>
      <c r="L100" s="6">
        <v>0.0</v>
      </c>
      <c r="M100" s="6">
        <v>1.0</v>
      </c>
      <c r="N100" s="7" t="s">
        <v>19</v>
      </c>
    </row>
    <row r="101">
      <c r="A101" s="5" t="s">
        <v>161</v>
      </c>
      <c r="B101" s="5" t="s">
        <v>42</v>
      </c>
      <c r="C101" s="5" t="s">
        <v>43</v>
      </c>
      <c r="D101" s="6">
        <f t="shared" si="1"/>
        <v>93</v>
      </c>
      <c r="E101" s="5" t="s">
        <v>18</v>
      </c>
      <c r="F101" s="5" t="s">
        <v>18</v>
      </c>
      <c r="G101" s="6">
        <v>1.0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1.0</v>
      </c>
      <c r="N101" s="7" t="s">
        <v>19</v>
      </c>
    </row>
    <row r="102">
      <c r="A102" s="5" t="s">
        <v>162</v>
      </c>
      <c r="B102" s="5" t="s">
        <v>85</v>
      </c>
      <c r="C102" s="5" t="s">
        <v>86</v>
      </c>
      <c r="D102" s="6">
        <f t="shared" si="1"/>
        <v>93</v>
      </c>
      <c r="E102" s="5" t="s">
        <v>18</v>
      </c>
      <c r="F102" s="5" t="s">
        <v>18</v>
      </c>
      <c r="G102" s="6">
        <v>0.0</v>
      </c>
      <c r="H102" s="6">
        <v>0.0</v>
      </c>
      <c r="I102" s="6">
        <v>0.0</v>
      </c>
      <c r="J102" s="6">
        <v>1.0</v>
      </c>
      <c r="K102" s="6">
        <v>0.0</v>
      </c>
      <c r="L102" s="6">
        <v>0.0</v>
      </c>
      <c r="M102" s="6">
        <v>1.0</v>
      </c>
      <c r="N102" s="7" t="s">
        <v>19</v>
      </c>
    </row>
    <row r="103">
      <c r="A103" s="5" t="s">
        <v>163</v>
      </c>
      <c r="B103" s="5" t="s">
        <v>85</v>
      </c>
      <c r="C103" s="5" t="s">
        <v>86</v>
      </c>
      <c r="D103" s="6">
        <f t="shared" si="1"/>
        <v>93</v>
      </c>
      <c r="E103" s="5" t="s">
        <v>18</v>
      </c>
      <c r="F103" s="5" t="s">
        <v>18</v>
      </c>
      <c r="G103" s="6">
        <v>0.0</v>
      </c>
      <c r="H103" s="6">
        <v>0.0</v>
      </c>
      <c r="I103" s="6">
        <v>0.0</v>
      </c>
      <c r="J103" s="6">
        <v>1.0</v>
      </c>
      <c r="K103" s="6">
        <v>0.0</v>
      </c>
      <c r="L103" s="6">
        <v>0.0</v>
      </c>
      <c r="M103" s="6">
        <v>1.0</v>
      </c>
      <c r="N103" s="7" t="s">
        <v>19</v>
      </c>
    </row>
    <row r="104">
      <c r="A104" s="5" t="s">
        <v>164</v>
      </c>
      <c r="B104" s="5" t="s">
        <v>117</v>
      </c>
      <c r="C104" s="5" t="s">
        <v>165</v>
      </c>
      <c r="D104" s="6">
        <f t="shared" si="1"/>
        <v>93</v>
      </c>
      <c r="E104" s="5" t="s">
        <v>18</v>
      </c>
      <c r="F104" s="5" t="s">
        <v>18</v>
      </c>
      <c r="G104" s="6">
        <v>0.0</v>
      </c>
      <c r="H104" s="6">
        <v>0.0</v>
      </c>
      <c r="I104" s="6">
        <v>0.0</v>
      </c>
      <c r="J104" s="6">
        <v>1.0</v>
      </c>
      <c r="K104" s="6">
        <v>0.0</v>
      </c>
      <c r="L104" s="6">
        <v>0.0</v>
      </c>
      <c r="M104" s="6">
        <v>1.0</v>
      </c>
      <c r="N104" s="7" t="s">
        <v>19</v>
      </c>
    </row>
    <row r="105">
      <c r="A105" s="5" t="s">
        <v>166</v>
      </c>
      <c r="B105" s="5" t="s">
        <v>104</v>
      </c>
      <c r="C105" s="5" t="s">
        <v>105</v>
      </c>
      <c r="D105" s="6">
        <f t="shared" si="1"/>
        <v>104</v>
      </c>
      <c r="E105" s="5" t="s">
        <v>18</v>
      </c>
      <c r="F105" s="5" t="s">
        <v>18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7" t="s">
        <v>19</v>
      </c>
    </row>
    <row r="106">
      <c r="A106" s="5" t="s">
        <v>167</v>
      </c>
      <c r="B106" s="5" t="s">
        <v>137</v>
      </c>
      <c r="C106" s="5" t="s">
        <v>138</v>
      </c>
      <c r="D106" s="6">
        <f t="shared" si="1"/>
        <v>104</v>
      </c>
      <c r="E106" s="5" t="s">
        <v>18</v>
      </c>
      <c r="F106" s="5" t="s">
        <v>18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7" t="s">
        <v>19</v>
      </c>
    </row>
    <row r="107">
      <c r="A107" s="5" t="s">
        <v>168</v>
      </c>
      <c r="B107" s="5" t="s">
        <v>137</v>
      </c>
      <c r="C107" s="5" t="s">
        <v>138</v>
      </c>
      <c r="D107" s="6">
        <f t="shared" si="1"/>
        <v>104</v>
      </c>
      <c r="E107" s="5" t="s">
        <v>18</v>
      </c>
      <c r="F107" s="5" t="s">
        <v>18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7" t="s">
        <v>19</v>
      </c>
    </row>
    <row r="108">
      <c r="A108" s="5" t="s">
        <v>169</v>
      </c>
      <c r="B108" s="5" t="s">
        <v>137</v>
      </c>
      <c r="C108" s="5" t="s">
        <v>138</v>
      </c>
      <c r="D108" s="6">
        <f t="shared" si="1"/>
        <v>104</v>
      </c>
      <c r="E108" s="5" t="s">
        <v>18</v>
      </c>
      <c r="F108" s="5" t="s">
        <v>18</v>
      </c>
      <c r="G108" s="6">
        <v>0.0</v>
      </c>
      <c r="H108" s="6">
        <v>0.0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7" t="s">
        <v>19</v>
      </c>
    </row>
    <row r="109">
      <c r="A109" s="5" t="s">
        <v>170</v>
      </c>
      <c r="B109" s="5" t="s">
        <v>113</v>
      </c>
      <c r="C109" s="5" t="s">
        <v>114</v>
      </c>
      <c r="D109" s="6">
        <f t="shared" si="1"/>
        <v>104</v>
      </c>
      <c r="E109" s="5" t="s">
        <v>18</v>
      </c>
      <c r="F109" s="5" t="s">
        <v>18</v>
      </c>
      <c r="G109" s="6">
        <v>0.0</v>
      </c>
      <c r="H109" s="6">
        <v>0.0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7" t="s">
        <v>19</v>
      </c>
    </row>
    <row r="110">
      <c r="A110" s="5" t="s">
        <v>171</v>
      </c>
      <c r="B110" s="5" t="s">
        <v>85</v>
      </c>
      <c r="C110" s="5" t="s">
        <v>86</v>
      </c>
      <c r="D110" s="6">
        <f t="shared" si="1"/>
        <v>104</v>
      </c>
      <c r="E110" s="5" t="s">
        <v>18</v>
      </c>
      <c r="F110" s="5" t="s">
        <v>18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7" t="s">
        <v>19</v>
      </c>
    </row>
    <row r="111">
      <c r="A111" s="5" t="s">
        <v>172</v>
      </c>
      <c r="B111" s="5" t="s">
        <v>117</v>
      </c>
      <c r="C111" s="5" t="s">
        <v>165</v>
      </c>
      <c r="D111" s="6">
        <f t="shared" si="1"/>
        <v>104</v>
      </c>
      <c r="E111" s="5" t="s">
        <v>18</v>
      </c>
      <c r="F111" s="5" t="s">
        <v>18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7" t="s">
        <v>19</v>
      </c>
    </row>
    <row r="112">
      <c r="A112" s="5" t="s">
        <v>173</v>
      </c>
      <c r="B112" s="2" t="s">
        <v>15</v>
      </c>
      <c r="C112" s="5" t="s">
        <v>16</v>
      </c>
      <c r="D112" s="6">
        <v>2.0</v>
      </c>
      <c r="E112" s="5"/>
      <c r="F112" s="5" t="s">
        <v>18</v>
      </c>
      <c r="G112" s="6">
        <v>7.0</v>
      </c>
      <c r="H112" s="6">
        <v>7.0</v>
      </c>
      <c r="I112" s="6">
        <v>7.0</v>
      </c>
      <c r="J112" s="6">
        <v>7.0</v>
      </c>
      <c r="K112" s="6">
        <v>7.0</v>
      </c>
      <c r="L112" s="6">
        <v>0.0</v>
      </c>
      <c r="M112" s="6">
        <v>35.0</v>
      </c>
      <c r="N112" s="7" t="s">
        <v>174</v>
      </c>
    </row>
    <row r="113">
      <c r="A113" s="5" t="s">
        <v>175</v>
      </c>
      <c r="B113" s="5" t="s">
        <v>15</v>
      </c>
      <c r="C113" s="5" t="s">
        <v>16</v>
      </c>
      <c r="D113" s="6">
        <v>4.0</v>
      </c>
      <c r="E113" s="5"/>
      <c r="F113" s="5" t="s">
        <v>18</v>
      </c>
      <c r="G113" s="6">
        <v>7.0</v>
      </c>
      <c r="H113" s="6">
        <v>5.0</v>
      </c>
      <c r="I113" s="6">
        <v>0.0</v>
      </c>
      <c r="J113" s="6">
        <v>1.0</v>
      </c>
      <c r="K113" s="6">
        <v>6.0</v>
      </c>
      <c r="L113" s="6">
        <v>0.0</v>
      </c>
      <c r="M113" s="6">
        <v>19.0</v>
      </c>
      <c r="N113" s="7" t="s">
        <v>174</v>
      </c>
    </row>
    <row r="114">
      <c r="A114" s="5" t="s">
        <v>176</v>
      </c>
      <c r="B114" s="5" t="s">
        <v>15</v>
      </c>
      <c r="C114" s="5" t="s">
        <v>16</v>
      </c>
      <c r="D114" s="6">
        <v>6.0</v>
      </c>
      <c r="E114" s="5"/>
      <c r="F114" s="5" t="s">
        <v>18</v>
      </c>
      <c r="G114" s="6">
        <v>7.0</v>
      </c>
      <c r="H114" s="6">
        <v>5.0</v>
      </c>
      <c r="I114" s="6">
        <v>0.0</v>
      </c>
      <c r="J114" s="6">
        <v>7.0</v>
      </c>
      <c r="K114" s="6">
        <v>0.0</v>
      </c>
      <c r="L114" s="6">
        <v>0.0</v>
      </c>
      <c r="M114" s="6">
        <v>19.0</v>
      </c>
      <c r="N114" s="7" t="s">
        <v>174</v>
      </c>
    </row>
    <row r="115">
      <c r="A115" s="5" t="s">
        <v>177</v>
      </c>
      <c r="B115" s="5" t="s">
        <v>15</v>
      </c>
      <c r="C115" s="5" t="s">
        <v>16</v>
      </c>
      <c r="D115" s="6">
        <v>3.0</v>
      </c>
      <c r="E115" s="5"/>
      <c r="F115" s="5" t="s">
        <v>18</v>
      </c>
      <c r="G115" s="6">
        <v>7.0</v>
      </c>
      <c r="H115" s="6">
        <v>1.0</v>
      </c>
      <c r="I115" s="6">
        <v>0.0</v>
      </c>
      <c r="J115" s="6">
        <v>1.0</v>
      </c>
      <c r="K115" s="6">
        <v>0.0</v>
      </c>
      <c r="L115" s="6">
        <v>0.0</v>
      </c>
      <c r="M115" s="6">
        <v>9.0</v>
      </c>
      <c r="N115" s="7" t="s">
        <v>174</v>
      </c>
    </row>
    <row r="116">
      <c r="A116" s="5" t="s">
        <v>178</v>
      </c>
      <c r="B116" s="5" t="s">
        <v>104</v>
      </c>
      <c r="C116" s="5" t="s">
        <v>105</v>
      </c>
      <c r="D116" s="6">
        <v>2.0</v>
      </c>
      <c r="E116" s="5"/>
      <c r="F116" s="5" t="s">
        <v>18</v>
      </c>
      <c r="G116" s="6">
        <v>0.0</v>
      </c>
      <c r="H116" s="6">
        <v>0.0</v>
      </c>
      <c r="I116" s="6">
        <v>0.0</v>
      </c>
      <c r="J116" s="6">
        <v>7.0</v>
      </c>
      <c r="K116" s="6">
        <v>0.0</v>
      </c>
      <c r="L116" s="6">
        <v>0.0</v>
      </c>
      <c r="M116" s="6">
        <v>7.0</v>
      </c>
      <c r="N116" s="7" t="s">
        <v>174</v>
      </c>
    </row>
    <row r="117">
      <c r="A117" s="5" t="s">
        <v>179</v>
      </c>
      <c r="B117" s="5" t="s">
        <v>15</v>
      </c>
      <c r="C117" s="5" t="s">
        <v>16</v>
      </c>
      <c r="D117" s="6">
        <v>5.0</v>
      </c>
      <c r="E117" s="5"/>
      <c r="F117" s="5" t="s">
        <v>18</v>
      </c>
      <c r="G117" s="6">
        <v>3.0</v>
      </c>
      <c r="H117" s="6">
        <v>1.0</v>
      </c>
      <c r="I117" s="6">
        <v>0.0</v>
      </c>
      <c r="J117" s="6">
        <v>1.0</v>
      </c>
      <c r="K117" s="6">
        <v>0.0</v>
      </c>
      <c r="L117" s="6">
        <v>0.0</v>
      </c>
      <c r="M117" s="6">
        <v>5.0</v>
      </c>
      <c r="N117" s="7" t="s">
        <v>174</v>
      </c>
    </row>
    <row r="118">
      <c r="A118" s="5" t="s">
        <v>180</v>
      </c>
      <c r="B118" s="5" t="s">
        <v>15</v>
      </c>
      <c r="C118" s="5" t="s">
        <v>16</v>
      </c>
      <c r="D118" s="6">
        <v>1.0</v>
      </c>
      <c r="E118" s="5"/>
      <c r="F118" s="5" t="s">
        <v>18</v>
      </c>
      <c r="G118" s="6">
        <v>0.0</v>
      </c>
      <c r="H118" s="6">
        <v>0.0</v>
      </c>
      <c r="I118" s="6">
        <v>0.0</v>
      </c>
      <c r="J118" s="6">
        <v>2.0</v>
      </c>
      <c r="K118" s="6">
        <v>0.0</v>
      </c>
      <c r="L118" s="6">
        <v>0.0</v>
      </c>
      <c r="M118" s="6">
        <v>2.0</v>
      </c>
      <c r="N118" s="7" t="s">
        <v>174</v>
      </c>
    </row>
    <row r="119">
      <c r="A119" s="5" t="s">
        <v>181</v>
      </c>
      <c r="B119" s="5" t="s">
        <v>104</v>
      </c>
      <c r="C119" s="5" t="s">
        <v>105</v>
      </c>
      <c r="D119" s="5"/>
      <c r="E119" s="5"/>
      <c r="F119" s="5" t="s">
        <v>18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7" t="s">
        <v>174</v>
      </c>
    </row>
    <row r="120">
      <c r="A120" s="5" t="s">
        <v>182</v>
      </c>
      <c r="B120" s="5" t="s">
        <v>104</v>
      </c>
      <c r="C120" s="5" t="s">
        <v>105</v>
      </c>
      <c r="D120" s="6">
        <v>3.0</v>
      </c>
      <c r="E120" s="5"/>
      <c r="F120" s="5" t="s">
        <v>18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7" t="s">
        <v>174</v>
      </c>
    </row>
    <row r="121">
      <c r="A121" s="5" t="s">
        <v>183</v>
      </c>
      <c r="B121" s="5" t="s">
        <v>104</v>
      </c>
      <c r="C121" s="5" t="s">
        <v>105</v>
      </c>
      <c r="D121" s="6">
        <v>4.0</v>
      </c>
      <c r="E121" s="5"/>
      <c r="F121" s="5" t="s">
        <v>18</v>
      </c>
      <c r="G121" s="6">
        <v>0.0</v>
      </c>
      <c r="H121" s="6">
        <v>0.0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7" t="s">
        <v>174</v>
      </c>
    </row>
    <row r="122">
      <c r="A122" s="5" t="s">
        <v>184</v>
      </c>
      <c r="B122" s="5" t="s">
        <v>104</v>
      </c>
      <c r="C122" s="5" t="s">
        <v>105</v>
      </c>
      <c r="D122" s="6">
        <v>5.0</v>
      </c>
      <c r="E122" s="5"/>
      <c r="F122" s="5" t="s">
        <v>18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7" t="s">
        <v>174</v>
      </c>
    </row>
    <row r="123">
      <c r="A123" s="5" t="s">
        <v>185</v>
      </c>
      <c r="B123" s="5" t="s">
        <v>104</v>
      </c>
      <c r="C123" s="5" t="s">
        <v>105</v>
      </c>
      <c r="D123" s="6">
        <v>6.0</v>
      </c>
      <c r="E123" s="5"/>
      <c r="F123" s="5" t="s">
        <v>18</v>
      </c>
      <c r="G123" s="6">
        <v>0.0</v>
      </c>
      <c r="H123" s="6">
        <v>0.0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7" t="s">
        <v>174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5" t="s">
        <v>1022</v>
      </c>
      <c r="B2" s="5" t="s">
        <v>924</v>
      </c>
      <c r="C2" s="5" t="str">
        <f t="shared" ref="C2:C4" si="1">left(B2, 3)</f>
        <v>NIG</v>
      </c>
      <c r="D2" s="6">
        <v>1.0</v>
      </c>
      <c r="E2" s="5" t="s">
        <v>1023</v>
      </c>
      <c r="F2" s="5"/>
      <c r="G2" s="101">
        <v>7.0</v>
      </c>
      <c r="H2" s="101">
        <v>7.0</v>
      </c>
      <c r="I2" s="101">
        <v>7.0</v>
      </c>
      <c r="J2" s="101">
        <v>7.0</v>
      </c>
      <c r="K2" s="101">
        <v>7.0</v>
      </c>
      <c r="L2" s="101">
        <v>7.0</v>
      </c>
      <c r="M2" s="101">
        <v>42.0</v>
      </c>
      <c r="N2" s="86" t="s">
        <v>19</v>
      </c>
    </row>
    <row r="3">
      <c r="A3" s="5" t="s">
        <v>1024</v>
      </c>
      <c r="B3" s="5" t="s">
        <v>870</v>
      </c>
      <c r="C3" s="5" t="str">
        <f t="shared" si="1"/>
        <v>TUN</v>
      </c>
      <c r="D3" s="6">
        <v>2.0</v>
      </c>
      <c r="E3" s="5" t="s">
        <v>1023</v>
      </c>
      <c r="F3" s="5"/>
      <c r="G3" s="101">
        <v>7.0</v>
      </c>
      <c r="H3" s="101">
        <v>7.0</v>
      </c>
      <c r="I3" s="101">
        <v>1.0</v>
      </c>
      <c r="J3" s="101">
        <v>7.0</v>
      </c>
      <c r="K3" s="101">
        <v>7.0</v>
      </c>
      <c r="L3" s="101">
        <v>7.0</v>
      </c>
      <c r="M3" s="6">
        <v>36.0</v>
      </c>
      <c r="N3" s="86" t="s">
        <v>19</v>
      </c>
    </row>
    <row r="4">
      <c r="A4" s="5" t="s">
        <v>1025</v>
      </c>
      <c r="B4" s="5" t="s">
        <v>870</v>
      </c>
      <c r="C4" s="5" t="str">
        <f t="shared" si="1"/>
        <v>TUN</v>
      </c>
      <c r="D4" s="6">
        <v>3.0</v>
      </c>
      <c r="E4" s="5" t="s">
        <v>1023</v>
      </c>
      <c r="F4" s="5"/>
      <c r="G4" s="101">
        <v>7.0</v>
      </c>
      <c r="H4" s="101">
        <v>7.0</v>
      </c>
      <c r="I4" s="101">
        <v>0.0</v>
      </c>
      <c r="J4" s="101">
        <v>7.0</v>
      </c>
      <c r="K4" s="101">
        <v>7.0</v>
      </c>
      <c r="L4" s="101">
        <v>7.0</v>
      </c>
      <c r="M4" s="6">
        <v>35.0</v>
      </c>
      <c r="N4" s="86" t="s">
        <v>19</v>
      </c>
    </row>
    <row r="5">
      <c r="A5" s="5" t="s">
        <v>1026</v>
      </c>
      <c r="B5" s="5" t="s">
        <v>872</v>
      </c>
      <c r="C5" s="5" t="s">
        <v>36</v>
      </c>
      <c r="D5" s="6">
        <v>4.0</v>
      </c>
      <c r="E5" s="5" t="s">
        <v>1027</v>
      </c>
      <c r="F5" s="5"/>
      <c r="G5" s="101">
        <v>6.0</v>
      </c>
      <c r="H5" s="101">
        <v>7.0</v>
      </c>
      <c r="I5" s="101">
        <v>0.0</v>
      </c>
      <c r="J5" s="101">
        <v>7.0</v>
      </c>
      <c r="K5" s="101">
        <v>3.0</v>
      </c>
      <c r="L5" s="101">
        <v>6.0</v>
      </c>
      <c r="M5" s="6">
        <v>29.0</v>
      </c>
      <c r="N5" s="86" t="s">
        <v>19</v>
      </c>
    </row>
    <row r="6">
      <c r="A6" s="5" t="s">
        <v>1028</v>
      </c>
      <c r="B6" s="5" t="s">
        <v>870</v>
      </c>
      <c r="C6" s="5" t="str">
        <f>left(B6, 3)</f>
        <v>TUN</v>
      </c>
      <c r="D6" s="6">
        <v>5.0</v>
      </c>
      <c r="E6" s="5" t="s">
        <v>1027</v>
      </c>
      <c r="F6" s="5"/>
      <c r="G6" s="101">
        <v>7.0</v>
      </c>
      <c r="H6" s="101">
        <v>7.0</v>
      </c>
      <c r="I6" s="101">
        <v>0.0</v>
      </c>
      <c r="J6" s="101">
        <v>7.0</v>
      </c>
      <c r="K6" s="101">
        <v>6.0</v>
      </c>
      <c r="L6" s="101">
        <v>1.0</v>
      </c>
      <c r="M6" s="6">
        <v>28.0</v>
      </c>
      <c r="N6" s="86" t="s">
        <v>19</v>
      </c>
    </row>
    <row r="7">
      <c r="A7" s="5" t="s">
        <v>1029</v>
      </c>
      <c r="B7" s="5" t="s">
        <v>872</v>
      </c>
      <c r="C7" s="5" t="s">
        <v>36</v>
      </c>
      <c r="D7" s="6">
        <v>6.0</v>
      </c>
      <c r="E7" s="5" t="s">
        <v>1027</v>
      </c>
      <c r="F7" s="5"/>
      <c r="G7" s="101">
        <v>7.0</v>
      </c>
      <c r="H7" s="101">
        <v>7.0</v>
      </c>
      <c r="I7" s="101">
        <v>3.0</v>
      </c>
      <c r="J7" s="101">
        <v>0.0</v>
      </c>
      <c r="K7" s="101">
        <v>7.0</v>
      </c>
      <c r="L7" s="101">
        <v>0.0</v>
      </c>
      <c r="M7" s="6">
        <v>24.0</v>
      </c>
      <c r="N7" s="86" t="s">
        <v>19</v>
      </c>
    </row>
    <row r="8">
      <c r="A8" s="5" t="s">
        <v>1030</v>
      </c>
      <c r="B8" s="5" t="s">
        <v>872</v>
      </c>
      <c r="C8" s="5" t="s">
        <v>36</v>
      </c>
      <c r="D8" s="6">
        <v>6.0</v>
      </c>
      <c r="E8" s="5" t="s">
        <v>1027</v>
      </c>
      <c r="F8" s="5"/>
      <c r="G8" s="101">
        <v>7.0</v>
      </c>
      <c r="H8" s="101">
        <v>7.0</v>
      </c>
      <c r="I8" s="101">
        <v>0.0</v>
      </c>
      <c r="J8" s="101">
        <v>0.0</v>
      </c>
      <c r="K8" s="101">
        <v>3.0</v>
      </c>
      <c r="L8" s="101">
        <v>7.0</v>
      </c>
      <c r="M8" s="6">
        <v>24.0</v>
      </c>
      <c r="N8" s="86" t="s">
        <v>19</v>
      </c>
    </row>
    <row r="9">
      <c r="A9" s="5" t="s">
        <v>1031</v>
      </c>
      <c r="B9" s="5" t="s">
        <v>870</v>
      </c>
      <c r="C9" s="5" t="str">
        <f>left(B9, 3)</f>
        <v>TUN</v>
      </c>
      <c r="D9" s="6">
        <v>6.0</v>
      </c>
      <c r="E9" s="5" t="s">
        <v>1027</v>
      </c>
      <c r="F9" s="5"/>
      <c r="G9" s="101">
        <v>7.0</v>
      </c>
      <c r="H9" s="101">
        <v>7.0</v>
      </c>
      <c r="I9" s="101">
        <v>0.0</v>
      </c>
      <c r="J9" s="101">
        <v>5.0</v>
      </c>
      <c r="K9" s="101">
        <v>5.0</v>
      </c>
      <c r="L9" s="101">
        <v>0.0</v>
      </c>
      <c r="M9" s="6">
        <v>24.0</v>
      </c>
      <c r="N9" s="86" t="s">
        <v>19</v>
      </c>
    </row>
    <row r="10">
      <c r="A10" s="5" t="s">
        <v>1032</v>
      </c>
      <c r="B10" s="5" t="s">
        <v>950</v>
      </c>
      <c r="C10" s="5" t="s">
        <v>53</v>
      </c>
      <c r="D10" s="6">
        <v>9.0</v>
      </c>
      <c r="E10" s="5" t="s">
        <v>1027</v>
      </c>
      <c r="F10" s="5"/>
      <c r="G10" s="101">
        <v>7.0</v>
      </c>
      <c r="H10" s="101">
        <v>7.0</v>
      </c>
      <c r="I10" s="101">
        <v>0.0</v>
      </c>
      <c r="J10" s="101">
        <v>2.0</v>
      </c>
      <c r="K10" s="101">
        <v>7.0</v>
      </c>
      <c r="L10" s="101">
        <v>0.0</v>
      </c>
      <c r="M10" s="6">
        <v>23.0</v>
      </c>
      <c r="N10" s="86" t="s">
        <v>19</v>
      </c>
    </row>
    <row r="11">
      <c r="A11" s="5" t="s">
        <v>1033</v>
      </c>
      <c r="B11" s="5" t="s">
        <v>872</v>
      </c>
      <c r="C11" s="5" t="s">
        <v>36</v>
      </c>
      <c r="D11" s="6">
        <v>10.0</v>
      </c>
      <c r="E11" s="5" t="s">
        <v>1027</v>
      </c>
      <c r="F11" s="5"/>
      <c r="G11" s="101">
        <v>6.0</v>
      </c>
      <c r="H11" s="101">
        <v>7.0</v>
      </c>
      <c r="I11" s="101">
        <v>0.0</v>
      </c>
      <c r="J11" s="101">
        <v>2.0</v>
      </c>
      <c r="K11" s="101">
        <v>7.0</v>
      </c>
      <c r="L11" s="101">
        <v>0.0</v>
      </c>
      <c r="M11" s="6">
        <v>22.0</v>
      </c>
      <c r="N11" s="86" t="s">
        <v>19</v>
      </c>
    </row>
    <row r="12">
      <c r="A12" s="5" t="s">
        <v>1034</v>
      </c>
      <c r="B12" s="5" t="s">
        <v>924</v>
      </c>
      <c r="C12" s="5" t="s">
        <v>26</v>
      </c>
      <c r="D12" s="6">
        <v>11.0</v>
      </c>
      <c r="E12" s="5" t="s">
        <v>1027</v>
      </c>
      <c r="F12" s="5"/>
      <c r="G12" s="101">
        <v>3.0</v>
      </c>
      <c r="H12" s="101">
        <v>5.0</v>
      </c>
      <c r="I12" s="101">
        <v>0.0</v>
      </c>
      <c r="J12" s="101">
        <v>7.0</v>
      </c>
      <c r="K12" s="101">
        <v>4.0</v>
      </c>
      <c r="L12" s="101">
        <v>0.0</v>
      </c>
      <c r="M12" s="6">
        <v>19.0</v>
      </c>
      <c r="N12" s="86" t="s">
        <v>19</v>
      </c>
    </row>
    <row r="13">
      <c r="A13" s="5" t="s">
        <v>1035</v>
      </c>
      <c r="B13" s="5" t="s">
        <v>924</v>
      </c>
      <c r="C13" s="5" t="s">
        <v>26</v>
      </c>
      <c r="D13" s="6">
        <v>12.0</v>
      </c>
      <c r="E13" s="5" t="s">
        <v>1036</v>
      </c>
      <c r="F13" s="5"/>
      <c r="G13" s="101">
        <v>7.0</v>
      </c>
      <c r="H13" s="101">
        <v>2.0</v>
      </c>
      <c r="I13" s="101">
        <v>0.0</v>
      </c>
      <c r="J13" s="101">
        <v>1.0</v>
      </c>
      <c r="K13" s="101">
        <v>0.0</v>
      </c>
      <c r="L13" s="101">
        <v>7.0</v>
      </c>
      <c r="M13" s="6">
        <v>17.0</v>
      </c>
      <c r="N13" s="86" t="s">
        <v>19</v>
      </c>
    </row>
    <row r="14">
      <c r="A14" s="5" t="s">
        <v>1037</v>
      </c>
      <c r="B14" s="5" t="s">
        <v>924</v>
      </c>
      <c r="C14" s="5" t="s">
        <v>26</v>
      </c>
      <c r="D14" s="6">
        <v>13.0</v>
      </c>
      <c r="E14" s="5" t="s">
        <v>1036</v>
      </c>
      <c r="F14" s="5"/>
      <c r="G14" s="101">
        <v>7.0</v>
      </c>
      <c r="H14" s="101">
        <v>1.0</v>
      </c>
      <c r="I14" s="101">
        <v>0.0</v>
      </c>
      <c r="J14" s="101">
        <v>0.0</v>
      </c>
      <c r="K14" s="101">
        <v>0.0</v>
      </c>
      <c r="L14" s="101">
        <v>4.0</v>
      </c>
      <c r="M14" s="6">
        <v>12.0</v>
      </c>
      <c r="N14" s="86" t="s">
        <v>19</v>
      </c>
    </row>
    <row r="15">
      <c r="A15" s="5" t="s">
        <v>1038</v>
      </c>
      <c r="B15" s="5" t="s">
        <v>1039</v>
      </c>
      <c r="C15" s="5" t="str">
        <f t="shared" ref="C15:C16" si="2">left(B15, 3)</f>
        <v>SEN</v>
      </c>
      <c r="D15" s="6">
        <v>13.0</v>
      </c>
      <c r="E15" s="5" t="s">
        <v>1036</v>
      </c>
      <c r="F15" s="5"/>
      <c r="G15" s="101">
        <v>4.0</v>
      </c>
      <c r="H15" s="101">
        <v>5.0</v>
      </c>
      <c r="I15" s="101">
        <v>1.0</v>
      </c>
      <c r="J15" s="101">
        <v>0.0</v>
      </c>
      <c r="K15" s="101">
        <v>1.0</v>
      </c>
      <c r="L15" s="101">
        <v>1.0</v>
      </c>
      <c r="M15" s="6">
        <v>12.0</v>
      </c>
      <c r="N15" s="86" t="s">
        <v>19</v>
      </c>
    </row>
    <row r="16">
      <c r="A16" s="5" t="s">
        <v>1040</v>
      </c>
      <c r="B16" s="5" t="s">
        <v>1041</v>
      </c>
      <c r="C16" s="5" t="str">
        <f t="shared" si="2"/>
        <v>BEN</v>
      </c>
      <c r="D16" s="6">
        <v>15.0</v>
      </c>
      <c r="E16" s="5" t="s">
        <v>1036</v>
      </c>
      <c r="F16" s="5"/>
      <c r="G16" s="101">
        <v>3.0</v>
      </c>
      <c r="H16" s="101">
        <v>4.0</v>
      </c>
      <c r="I16" s="101">
        <v>0.0</v>
      </c>
      <c r="J16" s="101">
        <v>0.0</v>
      </c>
      <c r="K16" s="101">
        <v>3.0</v>
      </c>
      <c r="L16" s="101">
        <v>1.0</v>
      </c>
      <c r="M16" s="6">
        <v>11.0</v>
      </c>
      <c r="N16" s="86" t="s">
        <v>19</v>
      </c>
    </row>
    <row r="17">
      <c r="A17" s="5" t="s">
        <v>1042</v>
      </c>
      <c r="B17" s="5" t="s">
        <v>889</v>
      </c>
      <c r="C17" s="5" t="s">
        <v>23</v>
      </c>
      <c r="D17" s="6">
        <v>15.0</v>
      </c>
      <c r="E17" s="5" t="s">
        <v>1036</v>
      </c>
      <c r="F17" s="5"/>
      <c r="G17" s="101">
        <v>1.0</v>
      </c>
      <c r="H17" s="101">
        <v>7.0</v>
      </c>
      <c r="I17" s="101">
        <v>0.0</v>
      </c>
      <c r="J17" s="101">
        <v>0.0</v>
      </c>
      <c r="K17" s="101">
        <v>3.0</v>
      </c>
      <c r="L17" s="101">
        <v>0.0</v>
      </c>
      <c r="M17" s="6">
        <v>11.0</v>
      </c>
      <c r="N17" s="86" t="s">
        <v>19</v>
      </c>
    </row>
    <row r="18">
      <c r="A18" s="5" t="s">
        <v>1043</v>
      </c>
      <c r="B18" s="5" t="s">
        <v>1044</v>
      </c>
      <c r="C18" s="5" t="s">
        <v>141</v>
      </c>
      <c r="D18" s="6">
        <v>15.0</v>
      </c>
      <c r="E18" s="5" t="s">
        <v>1036</v>
      </c>
      <c r="F18" s="5"/>
      <c r="G18" s="101">
        <v>4.0</v>
      </c>
      <c r="H18" s="101">
        <v>5.0</v>
      </c>
      <c r="I18" s="101">
        <v>0.0</v>
      </c>
      <c r="J18" s="101">
        <v>0.0</v>
      </c>
      <c r="K18" s="101">
        <v>1.0</v>
      </c>
      <c r="L18" s="101">
        <v>1.0</v>
      </c>
      <c r="M18" s="6">
        <v>11.0</v>
      </c>
      <c r="N18" s="86" t="s">
        <v>19</v>
      </c>
    </row>
    <row r="19">
      <c r="A19" s="5" t="s">
        <v>1045</v>
      </c>
      <c r="B19" s="5" t="s">
        <v>896</v>
      </c>
      <c r="C19" s="5" t="str">
        <f t="shared" ref="C19:C20" si="3">left(B19, 3)</f>
        <v>TAN</v>
      </c>
      <c r="D19" s="6">
        <v>15.0</v>
      </c>
      <c r="E19" s="5" t="s">
        <v>1036</v>
      </c>
      <c r="F19" s="5"/>
      <c r="G19" s="101">
        <v>1.0</v>
      </c>
      <c r="H19" s="101">
        <v>3.0</v>
      </c>
      <c r="I19" s="101">
        <v>0.0</v>
      </c>
      <c r="J19" s="101">
        <v>0.0</v>
      </c>
      <c r="K19" s="101">
        <v>1.0</v>
      </c>
      <c r="L19" s="101">
        <v>6.0</v>
      </c>
      <c r="M19" s="6">
        <v>11.0</v>
      </c>
      <c r="N19" s="86" t="s">
        <v>19</v>
      </c>
    </row>
    <row r="20">
      <c r="A20" s="5" t="s">
        <v>1046</v>
      </c>
      <c r="B20" s="5" t="s">
        <v>1039</v>
      </c>
      <c r="C20" s="5" t="str">
        <f t="shared" si="3"/>
        <v>SEN</v>
      </c>
      <c r="D20" s="6">
        <v>19.0</v>
      </c>
      <c r="E20" s="5" t="s">
        <v>1036</v>
      </c>
      <c r="F20" s="5"/>
      <c r="G20" s="101">
        <v>2.0</v>
      </c>
      <c r="H20" s="101">
        <v>7.0</v>
      </c>
      <c r="I20" s="101">
        <v>0.0</v>
      </c>
      <c r="J20" s="101">
        <v>0.0</v>
      </c>
      <c r="K20" s="101">
        <v>0.0</v>
      </c>
      <c r="L20" s="101">
        <v>0.0</v>
      </c>
      <c r="M20" s="6">
        <v>9.0</v>
      </c>
      <c r="N20" s="86" t="s">
        <v>19</v>
      </c>
    </row>
    <row r="21">
      <c r="A21" s="5" t="s">
        <v>1047</v>
      </c>
      <c r="B21" s="5" t="s">
        <v>889</v>
      </c>
      <c r="C21" s="5" t="s">
        <v>23</v>
      </c>
      <c r="D21" s="6">
        <v>20.0</v>
      </c>
      <c r="E21" s="5" t="s">
        <v>1036</v>
      </c>
      <c r="F21" s="5" t="s">
        <v>1036</v>
      </c>
      <c r="G21" s="101">
        <v>4.0</v>
      </c>
      <c r="H21" s="101">
        <v>2.0</v>
      </c>
      <c r="I21" s="101">
        <v>0.0</v>
      </c>
      <c r="J21" s="101">
        <v>0.0</v>
      </c>
      <c r="K21" s="101">
        <v>0.0</v>
      </c>
      <c r="L21" s="101">
        <v>2.0</v>
      </c>
      <c r="M21" s="6">
        <v>8.0</v>
      </c>
      <c r="N21" s="86" t="s">
        <v>19</v>
      </c>
    </row>
    <row r="22">
      <c r="A22" s="5" t="s">
        <v>1048</v>
      </c>
      <c r="B22" s="5" t="s">
        <v>1039</v>
      </c>
      <c r="C22" s="5" t="str">
        <f t="shared" ref="C22:C24" si="4">left(B22, 3)</f>
        <v>SEN</v>
      </c>
      <c r="D22" s="6">
        <v>20.0</v>
      </c>
      <c r="E22" s="5" t="s">
        <v>1036</v>
      </c>
      <c r="F22" s="5"/>
      <c r="G22" s="101">
        <v>0.0</v>
      </c>
      <c r="H22" s="101">
        <v>3.0</v>
      </c>
      <c r="I22" s="101">
        <v>0.0</v>
      </c>
      <c r="J22" s="101">
        <v>2.0</v>
      </c>
      <c r="K22" s="101">
        <v>2.0</v>
      </c>
      <c r="L22" s="101">
        <v>1.0</v>
      </c>
      <c r="M22" s="6">
        <v>8.0</v>
      </c>
      <c r="N22" s="86" t="s">
        <v>19</v>
      </c>
    </row>
    <row r="23">
      <c r="A23" s="5" t="s">
        <v>1049</v>
      </c>
      <c r="B23" s="5" t="s">
        <v>896</v>
      </c>
      <c r="C23" s="5" t="str">
        <f t="shared" si="4"/>
        <v>TAN</v>
      </c>
      <c r="D23" s="6">
        <v>22.0</v>
      </c>
      <c r="E23" s="5"/>
      <c r="F23" s="5"/>
      <c r="G23" s="101">
        <v>2.0</v>
      </c>
      <c r="H23" s="101">
        <v>1.0</v>
      </c>
      <c r="I23" s="101">
        <v>0.0</v>
      </c>
      <c r="J23" s="101">
        <v>3.0</v>
      </c>
      <c r="K23" s="101">
        <v>0.0</v>
      </c>
      <c r="L23" s="101">
        <v>1.0</v>
      </c>
      <c r="M23" s="6">
        <v>7.0</v>
      </c>
      <c r="N23" s="86" t="s">
        <v>19</v>
      </c>
    </row>
    <row r="24">
      <c r="A24" s="5" t="s">
        <v>1050</v>
      </c>
      <c r="B24" s="5" t="s">
        <v>1041</v>
      </c>
      <c r="C24" s="5" t="str">
        <f t="shared" si="4"/>
        <v>BEN</v>
      </c>
      <c r="D24" s="6">
        <v>23.0</v>
      </c>
      <c r="E24" s="5"/>
      <c r="F24" s="5"/>
      <c r="G24" s="101">
        <v>3.0</v>
      </c>
      <c r="H24" s="101">
        <v>1.0</v>
      </c>
      <c r="I24" s="101">
        <v>0.0</v>
      </c>
      <c r="J24" s="101">
        <v>1.0</v>
      </c>
      <c r="K24" s="101">
        <v>0.0</v>
      </c>
      <c r="L24" s="101">
        <v>0.0</v>
      </c>
      <c r="M24" s="6">
        <v>5.0</v>
      </c>
      <c r="N24" s="86" t="s">
        <v>19</v>
      </c>
    </row>
    <row r="25">
      <c r="A25" s="5" t="s">
        <v>1051</v>
      </c>
      <c r="B25" s="5" t="s">
        <v>950</v>
      </c>
      <c r="C25" s="5" t="s">
        <v>53</v>
      </c>
      <c r="D25" s="6">
        <v>23.0</v>
      </c>
      <c r="E25" s="5"/>
      <c r="F25" s="5"/>
      <c r="G25" s="101">
        <v>3.0</v>
      </c>
      <c r="H25" s="101">
        <v>1.0</v>
      </c>
      <c r="I25" s="101">
        <v>0.0</v>
      </c>
      <c r="J25" s="101">
        <v>1.0</v>
      </c>
      <c r="K25" s="101">
        <v>0.0</v>
      </c>
      <c r="L25" s="101">
        <v>0.0</v>
      </c>
      <c r="M25" s="6">
        <v>5.0</v>
      </c>
      <c r="N25" s="86" t="s">
        <v>19</v>
      </c>
    </row>
    <row r="26">
      <c r="A26" s="5" t="s">
        <v>1052</v>
      </c>
      <c r="B26" s="5" t="s">
        <v>889</v>
      </c>
      <c r="C26" s="5" t="s">
        <v>23</v>
      </c>
      <c r="D26" s="6">
        <v>25.0</v>
      </c>
      <c r="E26" s="5"/>
      <c r="F26" s="5"/>
      <c r="G26" s="101">
        <v>0.0</v>
      </c>
      <c r="H26" s="101">
        <v>3.0</v>
      </c>
      <c r="I26" s="101">
        <v>0.0</v>
      </c>
      <c r="J26" s="101">
        <v>0.0</v>
      </c>
      <c r="K26" s="101">
        <v>1.0</v>
      </c>
      <c r="L26" s="101">
        <v>0.0</v>
      </c>
      <c r="M26" s="6">
        <v>4.0</v>
      </c>
      <c r="N26" s="86" t="s">
        <v>19</v>
      </c>
    </row>
    <row r="27">
      <c r="A27" s="5" t="s">
        <v>1053</v>
      </c>
      <c r="B27" s="5" t="s">
        <v>889</v>
      </c>
      <c r="C27" s="5" t="s">
        <v>23</v>
      </c>
      <c r="D27" s="6">
        <v>26.0</v>
      </c>
      <c r="E27" s="5"/>
      <c r="F27" s="5"/>
      <c r="G27" s="101">
        <v>0.0</v>
      </c>
      <c r="H27" s="101">
        <v>2.0</v>
      </c>
      <c r="I27" s="101">
        <v>0.0</v>
      </c>
      <c r="J27" s="101">
        <v>1.0</v>
      </c>
      <c r="K27" s="101">
        <v>0.0</v>
      </c>
      <c r="L27" s="101">
        <v>0.0</v>
      </c>
      <c r="M27" s="6">
        <v>3.0</v>
      </c>
      <c r="N27" s="86" t="s">
        <v>19</v>
      </c>
    </row>
    <row r="28">
      <c r="A28" s="5" t="s">
        <v>1054</v>
      </c>
      <c r="B28" s="5" t="s">
        <v>1039</v>
      </c>
      <c r="C28" s="5" t="str">
        <f t="shared" ref="C28:C33" si="5">left(B28, 3)</f>
        <v>SEN</v>
      </c>
      <c r="D28" s="6">
        <v>26.0</v>
      </c>
      <c r="E28" s="5"/>
      <c r="F28" s="5"/>
      <c r="G28" s="101">
        <v>0.0</v>
      </c>
      <c r="H28" s="101">
        <v>2.0</v>
      </c>
      <c r="I28" s="101">
        <v>1.0</v>
      </c>
      <c r="J28" s="101">
        <v>0.0</v>
      </c>
      <c r="K28" s="101">
        <v>0.0</v>
      </c>
      <c r="L28" s="101">
        <v>0.0</v>
      </c>
      <c r="M28" s="6">
        <v>3.0</v>
      </c>
      <c r="N28" s="86" t="s">
        <v>19</v>
      </c>
    </row>
    <row r="29">
      <c r="A29" s="5" t="s">
        <v>1055</v>
      </c>
      <c r="B29" s="5" t="s">
        <v>896</v>
      </c>
      <c r="C29" s="5" t="str">
        <f t="shared" si="5"/>
        <v>TAN</v>
      </c>
      <c r="D29" s="6">
        <v>26.0</v>
      </c>
      <c r="E29" s="5"/>
      <c r="F29" s="5"/>
      <c r="G29" s="101">
        <v>0.0</v>
      </c>
      <c r="H29" s="101">
        <v>2.0</v>
      </c>
      <c r="I29" s="101">
        <v>0.0</v>
      </c>
      <c r="J29" s="101">
        <v>0.0</v>
      </c>
      <c r="K29" s="101">
        <v>1.0</v>
      </c>
      <c r="L29" s="101">
        <v>0.0</v>
      </c>
      <c r="M29" s="6">
        <v>3.0</v>
      </c>
      <c r="N29" s="86" t="s">
        <v>19</v>
      </c>
    </row>
    <row r="30">
      <c r="A30" s="5" t="s">
        <v>1056</v>
      </c>
      <c r="B30" s="5" t="s">
        <v>901</v>
      </c>
      <c r="C30" s="5" t="str">
        <f t="shared" si="5"/>
        <v>GHA</v>
      </c>
      <c r="D30" s="6">
        <v>26.0</v>
      </c>
      <c r="E30" s="5"/>
      <c r="F30" s="5"/>
      <c r="G30" s="101">
        <v>1.0</v>
      </c>
      <c r="H30" s="101">
        <v>0.0</v>
      </c>
      <c r="I30" s="101">
        <v>0.0</v>
      </c>
      <c r="J30" s="101">
        <v>0.0</v>
      </c>
      <c r="K30" s="101">
        <v>1.0</v>
      </c>
      <c r="L30" s="101">
        <v>1.0</v>
      </c>
      <c r="M30" s="6">
        <v>3.0</v>
      </c>
      <c r="N30" s="86" t="s">
        <v>19</v>
      </c>
    </row>
    <row r="31">
      <c r="A31" s="5" t="s">
        <v>1057</v>
      </c>
      <c r="B31" s="5" t="s">
        <v>896</v>
      </c>
      <c r="C31" s="5" t="str">
        <f t="shared" si="5"/>
        <v>TAN</v>
      </c>
      <c r="D31" s="6">
        <v>30.0</v>
      </c>
      <c r="E31" s="5"/>
      <c r="F31" s="5"/>
      <c r="G31" s="101">
        <v>0.0</v>
      </c>
      <c r="H31" s="101">
        <v>1.0</v>
      </c>
      <c r="I31" s="101">
        <v>0.0</v>
      </c>
      <c r="J31" s="101">
        <v>0.0</v>
      </c>
      <c r="K31" s="101">
        <v>1.0</v>
      </c>
      <c r="L31" s="101">
        <v>0.0</v>
      </c>
      <c r="M31" s="6">
        <v>2.0</v>
      </c>
      <c r="N31" s="86" t="s">
        <v>19</v>
      </c>
    </row>
    <row r="32">
      <c r="A32" s="5" t="s">
        <v>1058</v>
      </c>
      <c r="B32" s="5" t="s">
        <v>1041</v>
      </c>
      <c r="C32" s="5" t="str">
        <f t="shared" si="5"/>
        <v>BEN</v>
      </c>
      <c r="D32" s="6">
        <v>30.0</v>
      </c>
      <c r="E32" s="5"/>
      <c r="F32" s="5"/>
      <c r="G32" s="101">
        <v>1.0</v>
      </c>
      <c r="H32" s="101">
        <v>1.0</v>
      </c>
      <c r="I32" s="101">
        <v>0.0</v>
      </c>
      <c r="J32" s="101">
        <v>0.0</v>
      </c>
      <c r="K32" s="101">
        <v>0.0</v>
      </c>
      <c r="L32" s="101">
        <v>0.0</v>
      </c>
      <c r="M32" s="6">
        <v>2.0</v>
      </c>
      <c r="N32" s="86" t="s">
        <v>19</v>
      </c>
    </row>
    <row r="33">
      <c r="A33" s="5" t="s">
        <v>1059</v>
      </c>
      <c r="B33" s="5" t="s">
        <v>1041</v>
      </c>
      <c r="C33" s="5" t="str">
        <f t="shared" si="5"/>
        <v>BEN</v>
      </c>
      <c r="D33" s="6">
        <v>30.0</v>
      </c>
      <c r="E33" s="5"/>
      <c r="F33" s="5"/>
      <c r="G33" s="101">
        <v>0.0</v>
      </c>
      <c r="H33" s="101">
        <v>1.0</v>
      </c>
      <c r="I33" s="101">
        <v>0.0</v>
      </c>
      <c r="J33" s="101">
        <v>0.0</v>
      </c>
      <c r="K33" s="101">
        <v>0.0</v>
      </c>
      <c r="L33" s="101">
        <v>1.0</v>
      </c>
      <c r="M33" s="6">
        <v>2.0</v>
      </c>
      <c r="N33" s="86" t="s">
        <v>19</v>
      </c>
    </row>
    <row r="34">
      <c r="A34" s="5" t="s">
        <v>1060</v>
      </c>
      <c r="B34" s="5" t="s">
        <v>950</v>
      </c>
      <c r="C34" s="5" t="s">
        <v>53</v>
      </c>
      <c r="D34" s="6">
        <v>30.0</v>
      </c>
      <c r="E34" s="5"/>
      <c r="F34" s="5"/>
      <c r="G34" s="101">
        <v>0.0</v>
      </c>
      <c r="H34" s="101">
        <v>2.0</v>
      </c>
      <c r="I34" s="101">
        <v>0.0</v>
      </c>
      <c r="J34" s="101">
        <v>0.0</v>
      </c>
      <c r="K34" s="101">
        <v>0.0</v>
      </c>
      <c r="L34" s="101">
        <v>0.0</v>
      </c>
      <c r="M34" s="6">
        <v>2.0</v>
      </c>
      <c r="N34" s="86" t="s">
        <v>19</v>
      </c>
    </row>
    <row r="35">
      <c r="A35" s="5" t="s">
        <v>1061</v>
      </c>
      <c r="B35" s="5" t="s">
        <v>1062</v>
      </c>
      <c r="C35" s="5" t="s">
        <v>995</v>
      </c>
      <c r="D35" s="6">
        <v>30.0</v>
      </c>
      <c r="E35" s="5"/>
      <c r="F35" s="5"/>
      <c r="G35" s="101">
        <v>0.0</v>
      </c>
      <c r="H35" s="101">
        <v>0.0</v>
      </c>
      <c r="I35" s="101">
        <v>0.0</v>
      </c>
      <c r="J35" s="101">
        <v>0.0</v>
      </c>
      <c r="K35" s="101">
        <v>1.0</v>
      </c>
      <c r="L35" s="101">
        <v>1.0</v>
      </c>
      <c r="M35" s="6">
        <v>2.0</v>
      </c>
      <c r="N35" s="86" t="s">
        <v>19</v>
      </c>
    </row>
    <row r="36">
      <c r="A36" s="5" t="s">
        <v>1063</v>
      </c>
      <c r="B36" s="5" t="s">
        <v>1062</v>
      </c>
      <c r="C36" s="5" t="s">
        <v>995</v>
      </c>
      <c r="D36" s="6">
        <v>30.0</v>
      </c>
      <c r="E36" s="5"/>
      <c r="F36" s="5"/>
      <c r="G36" s="101">
        <v>0.0</v>
      </c>
      <c r="H36" s="101">
        <v>0.0</v>
      </c>
      <c r="I36" s="101">
        <v>0.0</v>
      </c>
      <c r="J36" s="101">
        <v>0.0</v>
      </c>
      <c r="K36" s="101">
        <v>1.0</v>
      </c>
      <c r="L36" s="101">
        <v>1.0</v>
      </c>
      <c r="M36" s="6">
        <v>2.0</v>
      </c>
      <c r="N36" s="86" t="s">
        <v>19</v>
      </c>
    </row>
    <row r="37">
      <c r="A37" s="5" t="s">
        <v>1064</v>
      </c>
      <c r="B37" s="5" t="s">
        <v>901</v>
      </c>
      <c r="C37" s="5" t="str">
        <f>left(B37, 3)</f>
        <v>GHA</v>
      </c>
      <c r="D37" s="6">
        <v>30.0</v>
      </c>
      <c r="E37" s="5"/>
      <c r="F37" s="5"/>
      <c r="G37" s="101">
        <v>0.0</v>
      </c>
      <c r="H37" s="101">
        <v>0.0</v>
      </c>
      <c r="I37" s="101">
        <v>0.0</v>
      </c>
      <c r="J37" s="101">
        <v>0.0</v>
      </c>
      <c r="K37" s="101">
        <v>1.0</v>
      </c>
      <c r="L37" s="101">
        <v>1.0</v>
      </c>
      <c r="M37" s="6">
        <v>2.0</v>
      </c>
      <c r="N37" s="86" t="s">
        <v>19</v>
      </c>
    </row>
    <row r="38">
      <c r="A38" s="5" t="s">
        <v>1065</v>
      </c>
      <c r="B38" s="5" t="s">
        <v>950</v>
      </c>
      <c r="C38" s="5" t="s">
        <v>53</v>
      </c>
      <c r="D38" s="6">
        <v>37.0</v>
      </c>
      <c r="E38" s="5"/>
      <c r="F38" s="5"/>
      <c r="G38" s="101">
        <v>0.0</v>
      </c>
      <c r="H38" s="101">
        <v>1.0</v>
      </c>
      <c r="I38" s="101">
        <v>0.0</v>
      </c>
      <c r="J38" s="101">
        <v>0.0</v>
      </c>
      <c r="K38" s="101">
        <v>0.0</v>
      </c>
      <c r="L38" s="101">
        <v>0.0</v>
      </c>
      <c r="M38" s="6">
        <v>1.0</v>
      </c>
      <c r="N38" s="86" t="s">
        <v>19</v>
      </c>
    </row>
    <row r="39">
      <c r="A39" s="5" t="s">
        <v>1066</v>
      </c>
      <c r="B39" s="5" t="s">
        <v>1062</v>
      </c>
      <c r="C39" s="5" t="s">
        <v>995</v>
      </c>
      <c r="D39" s="6">
        <v>37.0</v>
      </c>
      <c r="E39" s="5"/>
      <c r="F39" s="5"/>
      <c r="G39" s="101">
        <v>0.0</v>
      </c>
      <c r="H39" s="101">
        <v>0.0</v>
      </c>
      <c r="I39" s="101">
        <v>0.0</v>
      </c>
      <c r="J39" s="101">
        <v>0.0</v>
      </c>
      <c r="K39" s="101">
        <v>0.0</v>
      </c>
      <c r="L39" s="101">
        <v>1.0</v>
      </c>
      <c r="M39" s="6">
        <v>1.0</v>
      </c>
      <c r="N39" s="86" t="s">
        <v>19</v>
      </c>
    </row>
    <row r="40">
      <c r="A40" s="5" t="s">
        <v>1067</v>
      </c>
      <c r="B40" s="5" t="s">
        <v>1062</v>
      </c>
      <c r="C40" s="5" t="s">
        <v>995</v>
      </c>
      <c r="D40" s="6">
        <v>37.0</v>
      </c>
      <c r="E40" s="5"/>
      <c r="F40" s="5"/>
      <c r="G40" s="101">
        <v>0.0</v>
      </c>
      <c r="H40" s="101">
        <v>0.0</v>
      </c>
      <c r="I40" s="101">
        <v>0.0</v>
      </c>
      <c r="J40" s="101">
        <v>0.0</v>
      </c>
      <c r="K40" s="101">
        <v>0.0</v>
      </c>
      <c r="L40" s="101">
        <v>1.0</v>
      </c>
      <c r="M40" s="6">
        <v>1.0</v>
      </c>
      <c r="N40" s="86" t="s">
        <v>19</v>
      </c>
    </row>
    <row r="41">
      <c r="A41" s="5" t="s">
        <v>1068</v>
      </c>
      <c r="B41" s="5" t="s">
        <v>901</v>
      </c>
      <c r="C41" s="5" t="str">
        <f>left(B41, 3)</f>
        <v>GHA</v>
      </c>
      <c r="D41" s="6">
        <v>37.0</v>
      </c>
      <c r="E41" s="5"/>
      <c r="F41" s="5"/>
      <c r="G41" s="101">
        <v>0.0</v>
      </c>
      <c r="H41" s="101">
        <v>0.0</v>
      </c>
      <c r="I41" s="101">
        <v>0.0</v>
      </c>
      <c r="J41" s="101">
        <v>0.0</v>
      </c>
      <c r="K41" s="101">
        <v>0.0</v>
      </c>
      <c r="L41" s="101">
        <v>0.0</v>
      </c>
      <c r="M41" s="6">
        <v>1.0</v>
      </c>
      <c r="N41" s="86" t="s">
        <v>19</v>
      </c>
    </row>
    <row r="42">
      <c r="A42" s="5" t="s">
        <v>1069</v>
      </c>
      <c r="B42" s="5" t="s">
        <v>1044</v>
      </c>
      <c r="C42" s="5" t="s">
        <v>141</v>
      </c>
      <c r="D42" s="6">
        <v>37.0</v>
      </c>
      <c r="E42" s="5"/>
      <c r="F42" s="5"/>
      <c r="G42" s="101">
        <v>0.0</v>
      </c>
      <c r="H42" s="101">
        <v>0.0</v>
      </c>
      <c r="I42" s="101">
        <v>0.0</v>
      </c>
      <c r="J42" s="101">
        <v>0.0</v>
      </c>
      <c r="K42" s="101">
        <v>0.0</v>
      </c>
      <c r="L42" s="101">
        <v>1.0</v>
      </c>
      <c r="M42" s="6">
        <v>1.0</v>
      </c>
      <c r="N42" s="86" t="s">
        <v>19</v>
      </c>
    </row>
    <row r="43">
      <c r="A43" s="5" t="s">
        <v>1070</v>
      </c>
      <c r="B43" s="5" t="s">
        <v>901</v>
      </c>
      <c r="C43" s="5" t="s">
        <v>56</v>
      </c>
      <c r="D43" s="6">
        <v>42.0</v>
      </c>
      <c r="E43" s="5"/>
      <c r="F43" s="5"/>
      <c r="G43" s="101">
        <v>0.0</v>
      </c>
      <c r="H43" s="101">
        <v>0.0</v>
      </c>
      <c r="I43" s="101">
        <v>0.0</v>
      </c>
      <c r="J43" s="101">
        <v>0.0</v>
      </c>
      <c r="K43" s="101">
        <v>0.0</v>
      </c>
      <c r="L43" s="101">
        <v>0.0</v>
      </c>
      <c r="M43" s="6">
        <v>0.0</v>
      </c>
      <c r="N43" s="86" t="s">
        <v>19</v>
      </c>
    </row>
    <row r="44">
      <c r="A44" s="7" t="s">
        <v>1071</v>
      </c>
      <c r="B44" s="7" t="s">
        <v>950</v>
      </c>
      <c r="C44" s="7" t="s">
        <v>53</v>
      </c>
      <c r="D44" s="7">
        <v>1.0</v>
      </c>
      <c r="E44" s="7" t="s">
        <v>71</v>
      </c>
      <c r="F44" s="7"/>
      <c r="G44" s="7">
        <v>5.0</v>
      </c>
      <c r="H44" s="7">
        <v>4.0</v>
      </c>
      <c r="I44" s="7">
        <v>0.0</v>
      </c>
      <c r="J44" s="7">
        <v>0.0</v>
      </c>
      <c r="K44" s="7">
        <v>3.0</v>
      </c>
      <c r="L44" s="7">
        <v>0.0</v>
      </c>
      <c r="M44" s="7">
        <v>12.0</v>
      </c>
      <c r="N44" s="7"/>
      <c r="O44" s="7" t="s">
        <v>174</v>
      </c>
    </row>
    <row r="45">
      <c r="A45" s="7" t="s">
        <v>1072</v>
      </c>
      <c r="B45" s="7" t="s">
        <v>1073</v>
      </c>
      <c r="C45" s="7"/>
      <c r="D45" s="7">
        <v>2.0</v>
      </c>
      <c r="E45" s="7"/>
      <c r="F45" s="7"/>
      <c r="G45" s="7">
        <v>0.0</v>
      </c>
      <c r="H45" s="7">
        <v>4.0</v>
      </c>
      <c r="I45" s="7">
        <v>0.0</v>
      </c>
      <c r="J45" s="7">
        <v>0.0</v>
      </c>
      <c r="K45" s="7">
        <v>3.0</v>
      </c>
      <c r="L45" s="7">
        <v>0.0</v>
      </c>
      <c r="M45" s="7">
        <v>7.0</v>
      </c>
      <c r="N45" s="7"/>
      <c r="O45" s="7" t="s">
        <v>174</v>
      </c>
    </row>
    <row r="46">
      <c r="A46" s="7" t="s">
        <v>1074</v>
      </c>
      <c r="B46" s="7" t="s">
        <v>25</v>
      </c>
      <c r="C46" s="7" t="s">
        <v>26</v>
      </c>
      <c r="D46" s="7">
        <v>2.0</v>
      </c>
      <c r="E46" s="7"/>
      <c r="F46" s="7"/>
      <c r="G46" s="7">
        <v>5.0</v>
      </c>
      <c r="H46" s="7">
        <v>0.0</v>
      </c>
      <c r="I46" s="7">
        <v>0.0</v>
      </c>
      <c r="J46" s="7">
        <v>0.0</v>
      </c>
      <c r="K46" s="7">
        <v>1.0</v>
      </c>
      <c r="L46" s="7">
        <v>1.0</v>
      </c>
      <c r="M46" s="7">
        <v>7.0</v>
      </c>
      <c r="N46" s="7"/>
      <c r="O46" s="7" t="s">
        <v>174</v>
      </c>
    </row>
    <row r="47">
      <c r="A47" s="7" t="s">
        <v>1075</v>
      </c>
      <c r="B47" s="7" t="s">
        <v>950</v>
      </c>
      <c r="C47" s="7" t="s">
        <v>53</v>
      </c>
      <c r="D47" s="7">
        <v>4.0</v>
      </c>
      <c r="E47" s="7"/>
      <c r="F47" s="7"/>
      <c r="G47" s="7">
        <v>0.0</v>
      </c>
      <c r="H47" s="7">
        <v>3.0</v>
      </c>
      <c r="I47" s="7">
        <v>0.0</v>
      </c>
      <c r="J47" s="7">
        <v>0.0</v>
      </c>
      <c r="K47" s="7">
        <v>0.0</v>
      </c>
      <c r="L47" s="7">
        <v>0.0</v>
      </c>
      <c r="M47" s="7">
        <v>3.0</v>
      </c>
      <c r="N47" s="7"/>
      <c r="O47" s="7" t="s">
        <v>174</v>
      </c>
    </row>
    <row r="48">
      <c r="A48" s="7" t="s">
        <v>1076</v>
      </c>
      <c r="B48" s="7" t="s">
        <v>1073</v>
      </c>
      <c r="C48" s="7"/>
      <c r="D48" s="7">
        <v>5.0</v>
      </c>
      <c r="E48" s="7"/>
      <c r="F48" s="7"/>
      <c r="G48" s="7">
        <v>0.0</v>
      </c>
      <c r="H48" s="7">
        <v>2.0</v>
      </c>
      <c r="I48" s="7">
        <v>0.0</v>
      </c>
      <c r="J48" s="7">
        <v>0.0</v>
      </c>
      <c r="K48" s="7">
        <v>0.0</v>
      </c>
      <c r="L48" s="7">
        <v>0.0</v>
      </c>
      <c r="M48" s="7">
        <v>2.0</v>
      </c>
      <c r="N48" s="7"/>
      <c r="O48" s="7" t="s">
        <v>174</v>
      </c>
    </row>
    <row r="49">
      <c r="A49" s="7" t="s">
        <v>1077</v>
      </c>
      <c r="B49" s="7" t="s">
        <v>1078</v>
      </c>
      <c r="C49" s="7"/>
      <c r="D49" s="7">
        <v>5.0</v>
      </c>
      <c r="E49" s="7"/>
      <c r="F49" s="7"/>
      <c r="G49" s="7">
        <v>0.0</v>
      </c>
      <c r="H49" s="7">
        <v>0.0</v>
      </c>
      <c r="I49" s="7">
        <v>0.0</v>
      </c>
      <c r="J49" s="7">
        <v>0.0</v>
      </c>
      <c r="K49" s="7">
        <v>1.0</v>
      </c>
      <c r="L49" s="7">
        <v>1.0</v>
      </c>
      <c r="M49" s="7">
        <v>2.0</v>
      </c>
      <c r="N49" s="7"/>
      <c r="O49" s="7" t="s">
        <v>174</v>
      </c>
    </row>
    <row r="50">
      <c r="A50" s="7" t="s">
        <v>1079</v>
      </c>
      <c r="B50" s="7" t="s">
        <v>1078</v>
      </c>
      <c r="C50" s="7"/>
      <c r="D50" s="7">
        <v>5.0</v>
      </c>
      <c r="E50" s="7"/>
      <c r="F50" s="7"/>
      <c r="G50" s="7">
        <v>0.0</v>
      </c>
      <c r="H50" s="7">
        <v>1.0</v>
      </c>
      <c r="I50" s="7">
        <v>0.0</v>
      </c>
      <c r="J50" s="7">
        <v>0.0</v>
      </c>
      <c r="K50" s="7">
        <v>1.0</v>
      </c>
      <c r="L50" s="7">
        <v>0.0</v>
      </c>
      <c r="M50" s="7">
        <v>2.0</v>
      </c>
      <c r="N50" s="7"/>
      <c r="O50" s="7" t="s">
        <v>174</v>
      </c>
    </row>
    <row r="51">
      <c r="A51" s="7" t="s">
        <v>1080</v>
      </c>
      <c r="B51" s="7" t="s">
        <v>1081</v>
      </c>
      <c r="C51" s="7"/>
      <c r="D51" s="7">
        <v>5.0</v>
      </c>
      <c r="E51" s="7"/>
      <c r="F51" s="7"/>
      <c r="G51" s="7">
        <v>0.0</v>
      </c>
      <c r="H51" s="7">
        <v>0.0</v>
      </c>
      <c r="I51" s="7">
        <v>0.0</v>
      </c>
      <c r="J51" s="7">
        <v>0.0</v>
      </c>
      <c r="K51" s="7">
        <v>1.0</v>
      </c>
      <c r="L51" s="7">
        <v>1.0</v>
      </c>
      <c r="M51" s="7">
        <v>2.0</v>
      </c>
      <c r="N51" s="7"/>
      <c r="O51" s="7" t="s">
        <v>174</v>
      </c>
    </row>
    <row r="52">
      <c r="A52" s="7" t="s">
        <v>1082</v>
      </c>
      <c r="B52" s="7" t="s">
        <v>1073</v>
      </c>
      <c r="C52" s="7"/>
      <c r="D52" s="7">
        <v>9.0</v>
      </c>
      <c r="E52" s="7"/>
      <c r="F52" s="7"/>
      <c r="G52" s="7">
        <v>0.0</v>
      </c>
      <c r="H52" s="7">
        <v>0.0</v>
      </c>
      <c r="I52" s="7">
        <v>0.0</v>
      </c>
      <c r="J52" s="7">
        <v>0.0</v>
      </c>
      <c r="K52" s="7">
        <v>1.0</v>
      </c>
      <c r="L52" s="7">
        <v>0.0</v>
      </c>
      <c r="M52" s="7">
        <v>1.0</v>
      </c>
      <c r="N52" s="7"/>
      <c r="O52" s="7" t="s">
        <v>174</v>
      </c>
    </row>
    <row r="53">
      <c r="A53" s="7" t="s">
        <v>1083</v>
      </c>
      <c r="B53" s="7" t="s">
        <v>1081</v>
      </c>
      <c r="C53" s="7"/>
      <c r="D53" s="7">
        <v>9.0</v>
      </c>
      <c r="E53" s="7"/>
      <c r="F53" s="7"/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1.0</v>
      </c>
      <c r="M53" s="7">
        <v>1.0</v>
      </c>
      <c r="N53" s="7"/>
      <c r="O53" s="7" t="s">
        <v>174</v>
      </c>
    </row>
    <row r="54">
      <c r="A54" s="7" t="s">
        <v>1084</v>
      </c>
      <c r="B54" s="7" t="s">
        <v>901</v>
      </c>
      <c r="C54" s="7" t="s">
        <v>56</v>
      </c>
      <c r="D54" s="7">
        <v>11.0</v>
      </c>
      <c r="E54" s="7"/>
      <c r="F54" s="7"/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0.0</v>
      </c>
      <c r="N54" s="7"/>
      <c r="O54" s="7" t="s">
        <v>174</v>
      </c>
    </row>
    <row r="55">
      <c r="A55" s="7" t="s">
        <v>1085</v>
      </c>
      <c r="B55" s="7" t="s">
        <v>1073</v>
      </c>
      <c r="C55" s="7"/>
      <c r="D55" s="7">
        <v>11.0</v>
      </c>
      <c r="E55" s="102"/>
      <c r="F55" s="102"/>
      <c r="G55" s="7">
        <v>0.0</v>
      </c>
      <c r="H55" s="7">
        <v>0.0</v>
      </c>
      <c r="I55" s="7">
        <v>0.0</v>
      </c>
      <c r="J55" s="7">
        <v>0.0</v>
      </c>
      <c r="K55" s="7">
        <v>0.0</v>
      </c>
      <c r="L55" s="7">
        <v>0.0</v>
      </c>
      <c r="M55" s="7">
        <v>0.0</v>
      </c>
      <c r="N55" s="102"/>
      <c r="O55" s="7" t="s">
        <v>174</v>
      </c>
    </row>
    <row r="56">
      <c r="A56" s="7" t="s">
        <v>1086</v>
      </c>
      <c r="B56" s="7" t="s">
        <v>1078</v>
      </c>
      <c r="C56" s="7"/>
      <c r="D56" s="7">
        <v>11.0</v>
      </c>
      <c r="E56" s="102"/>
      <c r="F56" s="102"/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0.0</v>
      </c>
      <c r="N56" s="102"/>
      <c r="O56" s="7" t="s">
        <v>174</v>
      </c>
    </row>
    <row r="57">
      <c r="A57" s="7" t="s">
        <v>1087</v>
      </c>
      <c r="B57" s="7" t="s">
        <v>1081</v>
      </c>
      <c r="C57" s="7"/>
      <c r="D57" s="7">
        <v>11.0</v>
      </c>
      <c r="E57" s="102"/>
      <c r="F57" s="102"/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7">
        <v>0.0</v>
      </c>
      <c r="N57" s="102"/>
      <c r="O57" s="7" t="s">
        <v>174</v>
      </c>
    </row>
    <row r="58">
      <c r="A58" s="7" t="s">
        <v>1088</v>
      </c>
      <c r="B58" s="7" t="s">
        <v>1081</v>
      </c>
      <c r="C58" s="7"/>
      <c r="D58" s="7">
        <v>11.0</v>
      </c>
      <c r="E58" s="102"/>
      <c r="F58" s="102"/>
      <c r="G58" s="7">
        <v>0.0</v>
      </c>
      <c r="H58" s="7">
        <v>0.0</v>
      </c>
      <c r="I58" s="7">
        <v>0.0</v>
      </c>
      <c r="J58" s="7">
        <v>0.0</v>
      </c>
      <c r="K58" s="7">
        <v>0.0</v>
      </c>
      <c r="L58" s="7">
        <v>0.0</v>
      </c>
      <c r="M58" s="7">
        <v>0.0</v>
      </c>
      <c r="N58" s="102"/>
      <c r="O58" s="7" t="s">
        <v>174</v>
      </c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5" t="s">
        <v>1089</v>
      </c>
      <c r="B2" s="5" t="s">
        <v>25</v>
      </c>
      <c r="C2" s="5" t="s">
        <v>1090</v>
      </c>
      <c r="D2" s="6">
        <v>1.0</v>
      </c>
      <c r="E2" s="5" t="s">
        <v>17</v>
      </c>
      <c r="F2" s="5"/>
      <c r="G2" s="6">
        <v>7.0</v>
      </c>
      <c r="H2" s="6">
        <v>7.0</v>
      </c>
      <c r="I2" s="6">
        <v>7.0</v>
      </c>
      <c r="J2" s="6">
        <v>7.0</v>
      </c>
      <c r="K2" s="6">
        <v>7.0</v>
      </c>
      <c r="L2" s="6">
        <v>7.0</v>
      </c>
      <c r="M2" s="6">
        <v>42.0</v>
      </c>
      <c r="N2" s="86" t="s">
        <v>19</v>
      </c>
    </row>
    <row r="3">
      <c r="A3" s="5" t="s">
        <v>1091</v>
      </c>
      <c r="B3" s="5" t="s">
        <v>28</v>
      </c>
      <c r="C3" s="5" t="s">
        <v>1092</v>
      </c>
      <c r="D3" s="6">
        <v>2.0</v>
      </c>
      <c r="E3" s="5" t="s">
        <v>17</v>
      </c>
      <c r="F3" s="5"/>
      <c r="G3" s="6">
        <v>7.0</v>
      </c>
      <c r="H3" s="6">
        <v>6.0</v>
      </c>
      <c r="I3" s="6">
        <v>7.0</v>
      </c>
      <c r="J3" s="6">
        <v>7.0</v>
      </c>
      <c r="K3" s="6">
        <v>7.0</v>
      </c>
      <c r="L3" s="6">
        <v>6.0</v>
      </c>
      <c r="M3" s="6">
        <v>40.0</v>
      </c>
      <c r="N3" s="86" t="s">
        <v>19</v>
      </c>
    </row>
    <row r="4">
      <c r="A4" s="5" t="s">
        <v>1093</v>
      </c>
      <c r="B4" s="5" t="s">
        <v>15</v>
      </c>
      <c r="C4" s="5" t="s">
        <v>1094</v>
      </c>
      <c r="D4" s="6">
        <v>3.0</v>
      </c>
      <c r="E4" s="5" t="s">
        <v>39</v>
      </c>
      <c r="F4" s="5"/>
      <c r="G4" s="6">
        <v>7.0</v>
      </c>
      <c r="H4" s="6">
        <v>7.0</v>
      </c>
      <c r="I4" s="6">
        <v>4.0</v>
      </c>
      <c r="J4" s="6">
        <v>7.0</v>
      </c>
      <c r="K4" s="6">
        <v>7.0</v>
      </c>
      <c r="L4" s="6">
        <v>4.0</v>
      </c>
      <c r="M4" s="6">
        <v>36.0</v>
      </c>
      <c r="N4" s="86" t="s">
        <v>19</v>
      </c>
    </row>
    <row r="5">
      <c r="A5" s="5" t="s">
        <v>1095</v>
      </c>
      <c r="B5" s="5" t="s">
        <v>25</v>
      </c>
      <c r="C5" s="5" t="s">
        <v>1090</v>
      </c>
      <c r="D5" s="6">
        <v>4.0</v>
      </c>
      <c r="E5" s="5" t="s">
        <v>39</v>
      </c>
      <c r="F5" s="5"/>
      <c r="G5" s="6">
        <v>7.0</v>
      </c>
      <c r="H5" s="6">
        <v>6.0</v>
      </c>
      <c r="I5" s="6">
        <v>4.0</v>
      </c>
      <c r="J5" s="6">
        <v>5.0</v>
      </c>
      <c r="K5" s="6">
        <v>7.0</v>
      </c>
      <c r="L5" s="6">
        <v>4.0</v>
      </c>
      <c r="M5" s="6">
        <v>33.0</v>
      </c>
      <c r="N5" s="86" t="s">
        <v>19</v>
      </c>
    </row>
    <row r="6">
      <c r="A6" s="5" t="s">
        <v>1096</v>
      </c>
      <c r="B6" s="5" t="s">
        <v>15</v>
      </c>
      <c r="C6" s="5" t="s">
        <v>1094</v>
      </c>
      <c r="D6" s="6">
        <v>5.0</v>
      </c>
      <c r="E6" s="5" t="s">
        <v>39</v>
      </c>
      <c r="F6" s="5"/>
      <c r="G6" s="6">
        <v>7.0</v>
      </c>
      <c r="H6" s="6">
        <v>3.0</v>
      </c>
      <c r="I6" s="6">
        <v>4.0</v>
      </c>
      <c r="J6" s="6">
        <v>4.0</v>
      </c>
      <c r="K6" s="6">
        <v>7.0</v>
      </c>
      <c r="L6" s="6">
        <v>4.0</v>
      </c>
      <c r="M6" s="6">
        <v>29.0</v>
      </c>
      <c r="N6" s="86" t="s">
        <v>19</v>
      </c>
    </row>
    <row r="7">
      <c r="A7" s="5" t="s">
        <v>1097</v>
      </c>
      <c r="B7" s="5" t="s">
        <v>15</v>
      </c>
      <c r="C7" s="5" t="s">
        <v>1094</v>
      </c>
      <c r="D7" s="6">
        <v>6.0</v>
      </c>
      <c r="E7" s="5" t="s">
        <v>39</v>
      </c>
      <c r="F7" s="5"/>
      <c r="G7" s="6">
        <v>7.0</v>
      </c>
      <c r="H7" s="6">
        <v>6.0</v>
      </c>
      <c r="I7" s="6">
        <v>0.0</v>
      </c>
      <c r="J7" s="6">
        <v>7.0</v>
      </c>
      <c r="K7" s="6">
        <v>7.0</v>
      </c>
      <c r="L7" s="6">
        <v>0.0</v>
      </c>
      <c r="M7" s="6">
        <v>27.0</v>
      </c>
      <c r="N7" s="86" t="s">
        <v>19</v>
      </c>
    </row>
    <row r="8">
      <c r="A8" s="5" t="s">
        <v>1098</v>
      </c>
      <c r="B8" s="5" t="s">
        <v>28</v>
      </c>
      <c r="C8" s="5" t="s">
        <v>1092</v>
      </c>
      <c r="D8" s="6">
        <v>7.0</v>
      </c>
      <c r="E8" s="5" t="s">
        <v>39</v>
      </c>
      <c r="F8" s="5"/>
      <c r="G8" s="6">
        <v>7.0</v>
      </c>
      <c r="H8" s="6">
        <v>4.0</v>
      </c>
      <c r="I8" s="6">
        <v>3.0</v>
      </c>
      <c r="J8" s="6">
        <v>6.0</v>
      </c>
      <c r="K8" s="6">
        <v>3.0</v>
      </c>
      <c r="L8" s="6">
        <v>2.0</v>
      </c>
      <c r="M8" s="6">
        <v>25.0</v>
      </c>
      <c r="N8" s="86" t="s">
        <v>19</v>
      </c>
    </row>
    <row r="9">
      <c r="A9" s="5" t="s">
        <v>1099</v>
      </c>
      <c r="B9" s="5" t="s">
        <v>15</v>
      </c>
      <c r="C9" s="5" t="s">
        <v>1094</v>
      </c>
      <c r="D9" s="6">
        <v>8.0</v>
      </c>
      <c r="E9" s="5" t="s">
        <v>71</v>
      </c>
      <c r="F9" s="5"/>
      <c r="G9" s="6">
        <v>7.0</v>
      </c>
      <c r="H9" s="6">
        <v>3.0</v>
      </c>
      <c r="I9" s="6">
        <v>3.0</v>
      </c>
      <c r="J9" s="6">
        <v>4.0</v>
      </c>
      <c r="K9" s="6">
        <v>3.0</v>
      </c>
      <c r="L9" s="6">
        <v>4.0</v>
      </c>
      <c r="M9" s="6">
        <v>24.0</v>
      </c>
      <c r="N9" s="86" t="s">
        <v>19</v>
      </c>
    </row>
    <row r="10">
      <c r="A10" s="5" t="s">
        <v>1100</v>
      </c>
      <c r="B10" s="5" t="s">
        <v>28</v>
      </c>
      <c r="C10" s="5" t="s">
        <v>1092</v>
      </c>
      <c r="D10" s="6">
        <v>9.0</v>
      </c>
      <c r="E10" s="5" t="s">
        <v>71</v>
      </c>
      <c r="F10" s="5"/>
      <c r="G10" s="6">
        <v>7.0</v>
      </c>
      <c r="H10" s="6">
        <v>6.0</v>
      </c>
      <c r="I10" s="6">
        <v>3.0</v>
      </c>
      <c r="J10" s="6">
        <v>1.0</v>
      </c>
      <c r="K10" s="6">
        <v>3.0</v>
      </c>
      <c r="L10" s="6">
        <v>2.0</v>
      </c>
      <c r="M10" s="6">
        <v>22.0</v>
      </c>
      <c r="N10" s="86" t="s">
        <v>19</v>
      </c>
    </row>
    <row r="11">
      <c r="A11" s="5" t="s">
        <v>1101</v>
      </c>
      <c r="B11" s="5" t="s">
        <v>28</v>
      </c>
      <c r="C11" s="5" t="s">
        <v>1092</v>
      </c>
      <c r="D11" s="6">
        <v>10.0</v>
      </c>
      <c r="E11" s="5" t="s">
        <v>71</v>
      </c>
      <c r="F11" s="5"/>
      <c r="G11" s="6">
        <v>7.0</v>
      </c>
      <c r="H11" s="6">
        <v>3.0</v>
      </c>
      <c r="I11" s="6">
        <v>5.0</v>
      </c>
      <c r="J11" s="6">
        <v>5.0</v>
      </c>
      <c r="K11" s="6">
        <v>0.0</v>
      </c>
      <c r="L11" s="6">
        <v>0.0</v>
      </c>
      <c r="M11" s="6">
        <v>20.0</v>
      </c>
      <c r="N11" s="86" t="s">
        <v>19</v>
      </c>
    </row>
    <row r="12">
      <c r="A12" s="5" t="s">
        <v>1102</v>
      </c>
      <c r="B12" s="5" t="s">
        <v>52</v>
      </c>
      <c r="C12" s="5" t="s">
        <v>1103</v>
      </c>
      <c r="D12" s="6">
        <v>11.0</v>
      </c>
      <c r="E12" s="5" t="s">
        <v>71</v>
      </c>
      <c r="F12" s="5"/>
      <c r="G12" s="6">
        <v>7.0</v>
      </c>
      <c r="H12" s="6">
        <v>1.0</v>
      </c>
      <c r="I12" s="6">
        <v>2.0</v>
      </c>
      <c r="J12" s="6">
        <v>2.0</v>
      </c>
      <c r="K12" s="6">
        <v>3.0</v>
      </c>
      <c r="L12" s="6">
        <v>4.0</v>
      </c>
      <c r="M12" s="6">
        <v>19.0</v>
      </c>
      <c r="N12" s="86" t="s">
        <v>19</v>
      </c>
    </row>
    <row r="13">
      <c r="A13" s="5" t="s">
        <v>1104</v>
      </c>
      <c r="B13" s="5" t="s">
        <v>1105</v>
      </c>
      <c r="C13" s="5" t="s">
        <v>1106</v>
      </c>
      <c r="D13" s="6">
        <v>12.0</v>
      </c>
      <c r="E13" s="5" t="s">
        <v>71</v>
      </c>
      <c r="F13" s="5"/>
      <c r="G13" s="6">
        <v>2.0</v>
      </c>
      <c r="H13" s="6">
        <v>1.0</v>
      </c>
      <c r="I13" s="6">
        <v>2.0</v>
      </c>
      <c r="J13" s="6">
        <v>0.0</v>
      </c>
      <c r="K13" s="6">
        <v>7.0</v>
      </c>
      <c r="L13" s="6">
        <v>2.0</v>
      </c>
      <c r="M13" s="6">
        <v>14.0</v>
      </c>
      <c r="N13" s="86" t="s">
        <v>19</v>
      </c>
    </row>
    <row r="14">
      <c r="A14" s="5" t="s">
        <v>1107</v>
      </c>
      <c r="B14" s="5" t="s">
        <v>74</v>
      </c>
      <c r="C14" s="5" t="s">
        <v>1108</v>
      </c>
      <c r="D14" s="6">
        <v>12.0</v>
      </c>
      <c r="E14" s="5" t="s">
        <v>71</v>
      </c>
      <c r="F14" s="5"/>
      <c r="G14" s="6">
        <v>3.0</v>
      </c>
      <c r="H14" s="6">
        <v>3.0</v>
      </c>
      <c r="I14" s="6">
        <v>2.0</v>
      </c>
      <c r="J14" s="6">
        <v>0.0</v>
      </c>
      <c r="K14" s="6">
        <v>2.0</v>
      </c>
      <c r="L14" s="6">
        <v>4.0</v>
      </c>
      <c r="M14" s="6">
        <v>14.0</v>
      </c>
      <c r="N14" s="86" t="s">
        <v>19</v>
      </c>
    </row>
    <row r="15">
      <c r="A15" s="5" t="s">
        <v>1109</v>
      </c>
      <c r="B15" s="5" t="s">
        <v>52</v>
      </c>
      <c r="C15" s="5" t="s">
        <v>1103</v>
      </c>
      <c r="D15" s="6">
        <v>14.0</v>
      </c>
      <c r="E15" s="5" t="s">
        <v>71</v>
      </c>
      <c r="F15" s="5"/>
      <c r="G15" s="6">
        <v>7.0</v>
      </c>
      <c r="H15" s="6">
        <v>2.0</v>
      </c>
      <c r="I15" s="6">
        <v>1.0</v>
      </c>
      <c r="J15" s="6">
        <v>0.0</v>
      </c>
      <c r="K15" s="6">
        <v>2.0</v>
      </c>
      <c r="L15" s="6">
        <v>0.0</v>
      </c>
      <c r="M15" s="6">
        <v>12.0</v>
      </c>
      <c r="N15" s="86" t="s">
        <v>19</v>
      </c>
    </row>
    <row r="16">
      <c r="A16" s="5" t="s">
        <v>1110</v>
      </c>
      <c r="B16" s="5" t="s">
        <v>1105</v>
      </c>
      <c r="C16" s="5" t="s">
        <v>1106</v>
      </c>
      <c r="D16" s="6">
        <v>14.0</v>
      </c>
      <c r="E16" s="5" t="s">
        <v>71</v>
      </c>
      <c r="F16" s="5"/>
      <c r="G16" s="6">
        <v>2.0</v>
      </c>
      <c r="H16" s="6">
        <v>2.0</v>
      </c>
      <c r="I16" s="6">
        <v>1.0</v>
      </c>
      <c r="J16" s="6">
        <v>0.0</v>
      </c>
      <c r="K16" s="6">
        <v>7.0</v>
      </c>
      <c r="L16" s="6">
        <v>0.0</v>
      </c>
      <c r="M16" s="6">
        <v>12.0</v>
      </c>
      <c r="N16" s="86" t="s">
        <v>19</v>
      </c>
    </row>
    <row r="17">
      <c r="A17" s="5" t="s">
        <v>1111</v>
      </c>
      <c r="B17" s="5" t="s">
        <v>52</v>
      </c>
      <c r="C17" s="5" t="s">
        <v>1103</v>
      </c>
      <c r="D17" s="6">
        <v>16.0</v>
      </c>
      <c r="E17" s="5"/>
      <c r="F17" s="5"/>
      <c r="G17" s="6">
        <v>0.0</v>
      </c>
      <c r="H17" s="6">
        <v>6.0</v>
      </c>
      <c r="I17" s="6">
        <v>2.0</v>
      </c>
      <c r="J17" s="6">
        <v>1.0</v>
      </c>
      <c r="K17" s="6">
        <v>2.0</v>
      </c>
      <c r="L17" s="6">
        <v>0.0</v>
      </c>
      <c r="M17" s="6">
        <v>11.0</v>
      </c>
      <c r="N17" s="86" t="s">
        <v>19</v>
      </c>
    </row>
    <row r="18">
      <c r="A18" s="5" t="s">
        <v>1112</v>
      </c>
      <c r="B18" s="5" t="s">
        <v>74</v>
      </c>
      <c r="C18" s="5" t="s">
        <v>1108</v>
      </c>
      <c r="D18" s="6">
        <v>16.0</v>
      </c>
      <c r="E18" s="5"/>
      <c r="F18" s="5"/>
      <c r="G18" s="6">
        <v>6.0</v>
      </c>
      <c r="H18" s="6">
        <v>2.0</v>
      </c>
      <c r="I18" s="6">
        <v>1.0</v>
      </c>
      <c r="J18" s="6">
        <v>0.0</v>
      </c>
      <c r="K18" s="6">
        <v>1.0</v>
      </c>
      <c r="L18" s="6">
        <v>1.0</v>
      </c>
      <c r="M18" s="6">
        <v>11.0</v>
      </c>
      <c r="N18" s="86" t="s">
        <v>19</v>
      </c>
    </row>
    <row r="19">
      <c r="A19" s="5" t="s">
        <v>1113</v>
      </c>
      <c r="B19" s="5" t="s">
        <v>25</v>
      </c>
      <c r="C19" s="5" t="s">
        <v>1090</v>
      </c>
      <c r="D19" s="6">
        <v>18.0</v>
      </c>
      <c r="E19" s="5" t="s">
        <v>106</v>
      </c>
      <c r="F19" s="5"/>
      <c r="G19" s="6">
        <v>7.0</v>
      </c>
      <c r="H19" s="6">
        <v>1.0</v>
      </c>
      <c r="I19" s="6">
        <v>0.0</v>
      </c>
      <c r="J19" s="6">
        <v>0.0</v>
      </c>
      <c r="K19" s="6">
        <v>0.0</v>
      </c>
      <c r="L19" s="6">
        <v>2.0</v>
      </c>
      <c r="M19" s="6">
        <v>10.0</v>
      </c>
      <c r="N19" s="86" t="s">
        <v>19</v>
      </c>
    </row>
    <row r="20">
      <c r="A20" s="5" t="s">
        <v>1114</v>
      </c>
      <c r="B20" s="5" t="s">
        <v>52</v>
      </c>
      <c r="C20" s="5" t="s">
        <v>1103</v>
      </c>
      <c r="D20" s="6">
        <v>19.0</v>
      </c>
      <c r="E20" s="5"/>
      <c r="F20" s="5"/>
      <c r="G20" s="6">
        <v>0.0</v>
      </c>
      <c r="H20" s="6">
        <v>0.0</v>
      </c>
      <c r="I20" s="6">
        <v>3.0</v>
      </c>
      <c r="J20" s="6">
        <v>4.0</v>
      </c>
      <c r="K20" s="6">
        <v>2.0</v>
      </c>
      <c r="L20" s="6">
        <v>0.0</v>
      </c>
      <c r="M20" s="6">
        <v>9.0</v>
      </c>
      <c r="N20" s="86" t="s">
        <v>19</v>
      </c>
    </row>
    <row r="21">
      <c r="A21" s="5" t="s">
        <v>1115</v>
      </c>
      <c r="B21" s="5" t="s">
        <v>1105</v>
      </c>
      <c r="C21" s="5" t="s">
        <v>1106</v>
      </c>
      <c r="D21" s="6">
        <v>20.0</v>
      </c>
      <c r="E21" s="5"/>
      <c r="F21" s="5"/>
      <c r="G21" s="6">
        <v>1.0</v>
      </c>
      <c r="H21" s="6">
        <v>1.0</v>
      </c>
      <c r="I21" s="6">
        <v>1.0</v>
      </c>
      <c r="J21" s="6">
        <v>0.0</v>
      </c>
      <c r="K21" s="6">
        <v>4.0</v>
      </c>
      <c r="L21" s="6">
        <v>0.0</v>
      </c>
      <c r="M21" s="6">
        <v>7.0</v>
      </c>
      <c r="N21" s="86" t="s">
        <v>19</v>
      </c>
    </row>
    <row r="22">
      <c r="A22" s="5" t="s">
        <v>1116</v>
      </c>
      <c r="B22" s="5" t="s">
        <v>74</v>
      </c>
      <c r="C22" s="5" t="s">
        <v>1108</v>
      </c>
      <c r="D22" s="6">
        <v>21.0</v>
      </c>
      <c r="E22" s="5"/>
      <c r="F22" s="5"/>
      <c r="G22" s="6">
        <v>1.0</v>
      </c>
      <c r="H22" s="6">
        <v>3.0</v>
      </c>
      <c r="I22" s="6">
        <v>0.0</v>
      </c>
      <c r="J22" s="6">
        <v>1.0</v>
      </c>
      <c r="K22" s="6">
        <v>1.0</v>
      </c>
      <c r="L22" s="6">
        <v>0.0</v>
      </c>
      <c r="M22" s="6">
        <v>6.0</v>
      </c>
      <c r="N22" s="86" t="s">
        <v>19</v>
      </c>
    </row>
    <row r="23">
      <c r="A23" s="5" t="s">
        <v>1117</v>
      </c>
      <c r="B23" s="5" t="s">
        <v>1105</v>
      </c>
      <c r="C23" s="5" t="s">
        <v>1106</v>
      </c>
      <c r="D23" s="6">
        <v>22.0</v>
      </c>
      <c r="E23" s="5"/>
      <c r="F23" s="5"/>
      <c r="G23" s="6">
        <v>1.0</v>
      </c>
      <c r="H23" s="6">
        <v>0.0</v>
      </c>
      <c r="I23" s="6">
        <v>1.0</v>
      </c>
      <c r="J23" s="6">
        <v>0.0</v>
      </c>
      <c r="K23" s="6">
        <v>3.0</v>
      </c>
      <c r="L23" s="6">
        <v>0.0</v>
      </c>
      <c r="M23" s="6">
        <v>5.0</v>
      </c>
      <c r="N23" s="86" t="s">
        <v>19</v>
      </c>
    </row>
    <row r="24">
      <c r="A24" s="5" t="s">
        <v>1118</v>
      </c>
      <c r="B24" s="5" t="s">
        <v>994</v>
      </c>
      <c r="C24" s="5" t="s">
        <v>1119</v>
      </c>
      <c r="D24" s="6">
        <v>22.0</v>
      </c>
      <c r="E24" s="5"/>
      <c r="F24" s="5"/>
      <c r="G24" s="6">
        <v>0.0</v>
      </c>
      <c r="H24" s="6">
        <v>4.0</v>
      </c>
      <c r="I24" s="6">
        <v>1.0</v>
      </c>
      <c r="J24" s="6">
        <v>0.0</v>
      </c>
      <c r="K24" s="6">
        <v>0.0</v>
      </c>
      <c r="L24" s="6">
        <v>0.0</v>
      </c>
      <c r="M24" s="6">
        <v>5.0</v>
      </c>
      <c r="N24" s="86" t="s">
        <v>19</v>
      </c>
    </row>
    <row r="25">
      <c r="A25" s="5" t="s">
        <v>1120</v>
      </c>
      <c r="B25" s="5" t="s">
        <v>25</v>
      </c>
      <c r="C25" s="5" t="s">
        <v>1090</v>
      </c>
      <c r="D25" s="6">
        <v>24.0</v>
      </c>
      <c r="E25" s="5"/>
      <c r="F25" s="5"/>
      <c r="G25" s="6">
        <v>1.0</v>
      </c>
      <c r="H25" s="6">
        <v>1.0</v>
      </c>
      <c r="I25" s="6">
        <v>1.0</v>
      </c>
      <c r="J25" s="6">
        <v>1.0</v>
      </c>
      <c r="K25" s="6">
        <v>0.0</v>
      </c>
      <c r="L25" s="6">
        <v>0.0</v>
      </c>
      <c r="M25" s="6">
        <v>4.0</v>
      </c>
      <c r="N25" s="86" t="s">
        <v>19</v>
      </c>
    </row>
    <row r="26">
      <c r="A26" s="5" t="s">
        <v>1121</v>
      </c>
      <c r="B26" s="5" t="s">
        <v>994</v>
      </c>
      <c r="C26" s="5" t="s">
        <v>1119</v>
      </c>
      <c r="D26" s="6">
        <v>25.0</v>
      </c>
      <c r="E26" s="5"/>
      <c r="F26" s="5"/>
      <c r="G26" s="6">
        <v>1.0</v>
      </c>
      <c r="H26" s="6">
        <v>1.0</v>
      </c>
      <c r="I26" s="6">
        <v>1.0</v>
      </c>
      <c r="J26" s="6">
        <v>0.0</v>
      </c>
      <c r="K26" s="6">
        <v>0.0</v>
      </c>
      <c r="L26" s="6">
        <v>0.0</v>
      </c>
      <c r="M26" s="6">
        <v>3.0</v>
      </c>
      <c r="N26" s="86" t="s">
        <v>19</v>
      </c>
    </row>
    <row r="27">
      <c r="A27" s="5" t="s">
        <v>1122</v>
      </c>
      <c r="B27" s="5" t="s">
        <v>206</v>
      </c>
      <c r="C27" s="5" t="s">
        <v>1123</v>
      </c>
      <c r="D27" s="6">
        <v>26.0</v>
      </c>
      <c r="E27" s="5"/>
      <c r="F27" s="5"/>
      <c r="G27" s="6">
        <v>0.0</v>
      </c>
      <c r="H27" s="6">
        <v>2.0</v>
      </c>
      <c r="I27" s="6">
        <v>0.0</v>
      </c>
      <c r="J27" s="6">
        <v>0.0</v>
      </c>
      <c r="K27" s="6">
        <v>0.0</v>
      </c>
      <c r="L27" s="6">
        <v>0.0</v>
      </c>
      <c r="M27" s="6">
        <v>2.0</v>
      </c>
      <c r="N27" s="86" t="s">
        <v>19</v>
      </c>
    </row>
    <row r="28">
      <c r="A28" s="5" t="s">
        <v>1124</v>
      </c>
      <c r="B28" s="5" t="s">
        <v>994</v>
      </c>
      <c r="C28" s="5" t="s">
        <v>1119</v>
      </c>
      <c r="D28" s="6">
        <v>26.0</v>
      </c>
      <c r="E28" s="5"/>
      <c r="F28" s="5"/>
      <c r="G28" s="6">
        <v>0.0</v>
      </c>
      <c r="H28" s="6">
        <v>1.0</v>
      </c>
      <c r="I28" s="6">
        <v>1.0</v>
      </c>
      <c r="J28" s="6">
        <v>0.0</v>
      </c>
      <c r="K28" s="6">
        <v>0.0</v>
      </c>
      <c r="L28" s="6">
        <v>0.0</v>
      </c>
      <c r="M28" s="6">
        <v>2.0</v>
      </c>
      <c r="N28" s="86" t="s">
        <v>19</v>
      </c>
    </row>
    <row r="29">
      <c r="A29" s="5" t="s">
        <v>1125</v>
      </c>
      <c r="B29" s="5" t="s">
        <v>994</v>
      </c>
      <c r="C29" s="5" t="s">
        <v>1119</v>
      </c>
      <c r="D29" s="6">
        <v>28.0</v>
      </c>
      <c r="E29" s="5"/>
      <c r="F29" s="5"/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86" t="s">
        <v>19</v>
      </c>
    </row>
    <row r="30">
      <c r="A30" s="94" t="s">
        <v>1126</v>
      </c>
      <c r="B30" s="95" t="s">
        <v>924</v>
      </c>
      <c r="C30" s="96" t="s">
        <v>26</v>
      </c>
      <c r="D30" s="96">
        <v>1.0</v>
      </c>
      <c r="E30" s="96" t="s">
        <v>71</v>
      </c>
      <c r="F30" s="96"/>
      <c r="G30" s="96">
        <v>6.0</v>
      </c>
      <c r="H30" s="97">
        <v>5.0</v>
      </c>
      <c r="I30" s="94">
        <v>1.0</v>
      </c>
      <c r="J30" s="97">
        <v>6.0</v>
      </c>
      <c r="K30" s="97">
        <v>2.0</v>
      </c>
      <c r="L30" s="97">
        <v>4.0</v>
      </c>
      <c r="M30" s="97">
        <v>24.0</v>
      </c>
      <c r="N30" s="97" t="s">
        <v>174</v>
      </c>
    </row>
    <row r="31">
      <c r="A31" s="98" t="s">
        <v>1127</v>
      </c>
      <c r="B31" s="95" t="s">
        <v>1128</v>
      </c>
      <c r="C31" s="99" t="s">
        <v>16</v>
      </c>
      <c r="D31" s="99">
        <v>2.0</v>
      </c>
      <c r="E31" s="99" t="s">
        <v>71</v>
      </c>
      <c r="F31" s="99"/>
      <c r="G31" s="99">
        <v>7.0</v>
      </c>
      <c r="H31" s="100">
        <v>2.0</v>
      </c>
      <c r="I31" s="98">
        <v>1.0</v>
      </c>
      <c r="J31" s="100">
        <v>7.0</v>
      </c>
      <c r="K31" s="100">
        <v>3.0</v>
      </c>
      <c r="L31" s="100">
        <v>2.0</v>
      </c>
      <c r="M31" s="100">
        <v>22.0</v>
      </c>
      <c r="N31" s="97" t="s">
        <v>174</v>
      </c>
    </row>
    <row r="32">
      <c r="A32" s="94" t="s">
        <v>1129</v>
      </c>
      <c r="B32" s="95" t="s">
        <v>870</v>
      </c>
      <c r="C32" s="96" t="s">
        <v>16</v>
      </c>
      <c r="D32" s="96">
        <v>3.0</v>
      </c>
      <c r="E32" s="96" t="s">
        <v>71</v>
      </c>
      <c r="F32" s="96"/>
      <c r="G32" s="96">
        <v>7.0</v>
      </c>
      <c r="H32" s="97">
        <v>1.0</v>
      </c>
      <c r="I32" s="94">
        <v>4.0</v>
      </c>
      <c r="J32" s="97">
        <v>2.0</v>
      </c>
      <c r="K32" s="97">
        <v>2.0</v>
      </c>
      <c r="L32" s="97">
        <v>0.0</v>
      </c>
      <c r="M32" s="97">
        <v>16.0</v>
      </c>
      <c r="N32" s="97" t="s">
        <v>174</v>
      </c>
    </row>
    <row r="33">
      <c r="A33" s="98" t="s">
        <v>1130</v>
      </c>
      <c r="B33" s="95" t="s">
        <v>1131</v>
      </c>
      <c r="C33" s="99" t="s">
        <v>23</v>
      </c>
      <c r="D33" s="99">
        <v>4.0</v>
      </c>
      <c r="E33" s="99" t="s">
        <v>106</v>
      </c>
      <c r="F33" s="99"/>
      <c r="G33" s="99">
        <v>7.0</v>
      </c>
      <c r="H33" s="100">
        <v>0.0</v>
      </c>
      <c r="I33" s="98">
        <v>0.0</v>
      </c>
      <c r="J33" s="100">
        <v>1.0</v>
      </c>
      <c r="K33" s="100">
        <v>1.0</v>
      </c>
      <c r="L33" s="100">
        <v>0.0</v>
      </c>
      <c r="M33" s="100">
        <v>9.0</v>
      </c>
      <c r="N33" s="97" t="s">
        <v>174</v>
      </c>
    </row>
    <row r="34">
      <c r="A34" s="94" t="s">
        <v>1132</v>
      </c>
      <c r="B34" s="95" t="s">
        <v>950</v>
      </c>
      <c r="C34" s="96" t="s">
        <v>53</v>
      </c>
      <c r="D34" s="96">
        <v>5.0</v>
      </c>
      <c r="E34" s="96"/>
      <c r="F34" s="96"/>
      <c r="G34" s="96">
        <v>1.0</v>
      </c>
      <c r="H34" s="97">
        <v>2.0</v>
      </c>
      <c r="I34" s="94">
        <v>0.0</v>
      </c>
      <c r="J34" s="97">
        <v>0.0</v>
      </c>
      <c r="K34" s="97">
        <v>3.0</v>
      </c>
      <c r="L34" s="97">
        <v>0.0</v>
      </c>
      <c r="M34" s="97">
        <v>6.0</v>
      </c>
      <c r="N34" s="97" t="s">
        <v>174</v>
      </c>
    </row>
    <row r="35">
      <c r="A35" s="98" t="s">
        <v>1133</v>
      </c>
      <c r="B35" s="95" t="s">
        <v>950</v>
      </c>
      <c r="C35" s="99" t="s">
        <v>53</v>
      </c>
      <c r="D35" s="99">
        <v>6.0</v>
      </c>
      <c r="E35" s="99"/>
      <c r="F35" s="99"/>
      <c r="G35" s="99">
        <v>1.0</v>
      </c>
      <c r="H35" s="100">
        <v>0.0</v>
      </c>
      <c r="I35" s="98">
        <v>0.0</v>
      </c>
      <c r="J35" s="100">
        <v>1.0</v>
      </c>
      <c r="K35" s="100">
        <v>0.0</v>
      </c>
      <c r="L35" s="100">
        <v>0.0</v>
      </c>
      <c r="M35" s="100">
        <v>2.0</v>
      </c>
      <c r="N35" s="97" t="s">
        <v>174</v>
      </c>
    </row>
    <row r="36">
      <c r="A36" s="94" t="s">
        <v>1134</v>
      </c>
      <c r="B36" s="95" t="s">
        <v>1131</v>
      </c>
      <c r="C36" s="96" t="s">
        <v>23</v>
      </c>
      <c r="D36" s="96">
        <v>6.0</v>
      </c>
      <c r="E36" s="96"/>
      <c r="F36" s="96"/>
      <c r="G36" s="96">
        <v>0.0</v>
      </c>
      <c r="H36" s="97">
        <v>2.0</v>
      </c>
      <c r="I36" s="94">
        <v>0.0</v>
      </c>
      <c r="J36" s="97">
        <v>0.0</v>
      </c>
      <c r="K36" s="97">
        <v>0.0</v>
      </c>
      <c r="L36" s="97">
        <v>0.0</v>
      </c>
      <c r="M36" s="97">
        <v>2.0</v>
      </c>
      <c r="N36" s="97" t="s">
        <v>174</v>
      </c>
    </row>
    <row r="37">
      <c r="A37" s="94" t="s">
        <v>1135</v>
      </c>
      <c r="B37" s="95" t="s">
        <v>872</v>
      </c>
      <c r="C37" s="96" t="s">
        <v>36</v>
      </c>
      <c r="D37" s="96">
        <v>6.0</v>
      </c>
      <c r="E37" s="96"/>
      <c r="F37" s="96"/>
      <c r="G37" s="96">
        <v>0.0</v>
      </c>
      <c r="H37" s="97">
        <v>1.0</v>
      </c>
      <c r="I37" s="94">
        <v>1.0</v>
      </c>
      <c r="J37" s="97">
        <v>0.0</v>
      </c>
      <c r="K37" s="97">
        <v>0.0</v>
      </c>
      <c r="L37" s="97">
        <v>0.0</v>
      </c>
      <c r="M37" s="97">
        <v>2.0</v>
      </c>
      <c r="N37" s="97" t="s">
        <v>174</v>
      </c>
    </row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5" t="s">
        <v>1136</v>
      </c>
      <c r="B2" s="5" t="s">
        <v>25</v>
      </c>
      <c r="C2" s="5" t="str">
        <f t="shared" ref="C2:C33" si="1">left(B2, 3)</f>
        <v>Nig</v>
      </c>
      <c r="D2" s="6">
        <v>1.0</v>
      </c>
      <c r="E2" s="5" t="s">
        <v>17</v>
      </c>
      <c r="F2" s="5"/>
      <c r="G2" s="6">
        <v>7.0</v>
      </c>
      <c r="H2" s="6">
        <v>5.0</v>
      </c>
      <c r="I2" s="6">
        <v>3.0</v>
      </c>
      <c r="J2" s="6">
        <v>6.0</v>
      </c>
      <c r="K2" s="6">
        <v>7.0</v>
      </c>
      <c r="L2" s="6">
        <v>3.0</v>
      </c>
      <c r="M2" s="6">
        <v>31.0</v>
      </c>
    </row>
    <row r="3">
      <c r="A3" s="5" t="s">
        <v>1137</v>
      </c>
      <c r="B3" s="5" t="s">
        <v>28</v>
      </c>
      <c r="C3" s="5" t="str">
        <f t="shared" si="1"/>
        <v>Sou</v>
      </c>
      <c r="D3" s="6">
        <v>2.0</v>
      </c>
      <c r="E3" s="5" t="s">
        <v>17</v>
      </c>
      <c r="F3" s="5"/>
      <c r="G3" s="6">
        <v>7.0</v>
      </c>
      <c r="H3" s="6">
        <v>0.0</v>
      </c>
      <c r="I3" s="6">
        <v>2.0</v>
      </c>
      <c r="J3" s="6">
        <v>6.0</v>
      </c>
      <c r="K3" s="6">
        <v>7.0</v>
      </c>
      <c r="L3" s="6">
        <v>7.0</v>
      </c>
      <c r="M3" s="6">
        <v>29.0</v>
      </c>
    </row>
    <row r="4">
      <c r="A4" s="5" t="s">
        <v>1138</v>
      </c>
      <c r="B4" s="5" t="s">
        <v>28</v>
      </c>
      <c r="C4" s="5" t="str">
        <f t="shared" si="1"/>
        <v>Sou</v>
      </c>
      <c r="D4" s="6">
        <v>2.0</v>
      </c>
      <c r="E4" s="5" t="s">
        <v>17</v>
      </c>
      <c r="F4" s="5"/>
      <c r="G4" s="6">
        <v>7.0</v>
      </c>
      <c r="H4" s="6">
        <v>5.0</v>
      </c>
      <c r="I4" s="6">
        <v>2.0</v>
      </c>
      <c r="J4" s="6">
        <v>7.0</v>
      </c>
      <c r="K4" s="6">
        <v>7.0</v>
      </c>
      <c r="L4" s="6">
        <v>1.0</v>
      </c>
      <c r="M4" s="6">
        <v>29.0</v>
      </c>
    </row>
    <row r="5">
      <c r="A5" s="5" t="s">
        <v>1139</v>
      </c>
      <c r="B5" s="5" t="s">
        <v>69</v>
      </c>
      <c r="C5" s="5" t="str">
        <f t="shared" si="1"/>
        <v>Ben</v>
      </c>
      <c r="D5" s="6">
        <v>4.0</v>
      </c>
      <c r="E5" s="5" t="s">
        <v>39</v>
      </c>
      <c r="F5" s="5"/>
      <c r="G5" s="6">
        <v>3.0</v>
      </c>
      <c r="H5" s="6">
        <v>6.0</v>
      </c>
      <c r="I5" s="6">
        <v>2.0</v>
      </c>
      <c r="J5" s="6">
        <v>7.0</v>
      </c>
      <c r="K5" s="6">
        <v>7.0</v>
      </c>
      <c r="L5" s="6">
        <v>2.0</v>
      </c>
      <c r="M5" s="6">
        <v>27.0</v>
      </c>
    </row>
    <row r="6">
      <c r="A6" s="5" t="s">
        <v>1140</v>
      </c>
      <c r="B6" s="5" t="s">
        <v>69</v>
      </c>
      <c r="C6" s="5" t="str">
        <f t="shared" si="1"/>
        <v>Ben</v>
      </c>
      <c r="D6" s="6">
        <v>5.0</v>
      </c>
      <c r="E6" s="5" t="s">
        <v>39</v>
      </c>
      <c r="F6" s="5"/>
      <c r="G6" s="6">
        <v>2.0</v>
      </c>
      <c r="H6" s="6">
        <v>6.0</v>
      </c>
      <c r="I6" s="6">
        <v>2.0</v>
      </c>
      <c r="J6" s="6">
        <v>7.0</v>
      </c>
      <c r="K6" s="6">
        <v>7.0</v>
      </c>
      <c r="L6" s="6">
        <v>1.0</v>
      </c>
      <c r="M6" s="6">
        <v>25.0</v>
      </c>
    </row>
    <row r="7">
      <c r="A7" s="5" t="s">
        <v>1141</v>
      </c>
      <c r="B7" s="5" t="s">
        <v>221</v>
      </c>
      <c r="C7" s="5" t="str">
        <f t="shared" si="1"/>
        <v>Cam</v>
      </c>
      <c r="D7" s="6">
        <v>6.0</v>
      </c>
      <c r="E7" s="5" t="s">
        <v>39</v>
      </c>
      <c r="F7" s="5"/>
      <c r="G7" s="6">
        <v>3.0</v>
      </c>
      <c r="H7" s="6">
        <v>4.0</v>
      </c>
      <c r="I7" s="6">
        <v>0.0</v>
      </c>
      <c r="J7" s="6">
        <v>7.0</v>
      </c>
      <c r="K7" s="6">
        <v>7.0</v>
      </c>
      <c r="L7" s="6">
        <v>2.0</v>
      </c>
      <c r="M7" s="6">
        <v>23.0</v>
      </c>
    </row>
    <row r="8">
      <c r="A8" s="5" t="s">
        <v>1142</v>
      </c>
      <c r="B8" s="5" t="s">
        <v>28</v>
      </c>
      <c r="C8" s="5" t="str">
        <f t="shared" si="1"/>
        <v>Sou</v>
      </c>
      <c r="D8" s="6">
        <v>6.0</v>
      </c>
      <c r="E8" s="5" t="s">
        <v>39</v>
      </c>
      <c r="F8" s="5"/>
      <c r="G8" s="6">
        <v>7.0</v>
      </c>
      <c r="H8" s="6">
        <v>0.0</v>
      </c>
      <c r="I8" s="6">
        <v>2.0</v>
      </c>
      <c r="J8" s="6">
        <v>7.0</v>
      </c>
      <c r="K8" s="6">
        <v>7.0</v>
      </c>
      <c r="L8" s="6">
        <v>0.0</v>
      </c>
      <c r="M8" s="6">
        <v>23.0</v>
      </c>
    </row>
    <row r="9">
      <c r="A9" s="5" t="s">
        <v>1143</v>
      </c>
      <c r="B9" s="5" t="s">
        <v>28</v>
      </c>
      <c r="C9" s="5" t="str">
        <f t="shared" si="1"/>
        <v>Sou</v>
      </c>
      <c r="D9" s="6">
        <v>6.0</v>
      </c>
      <c r="E9" s="5" t="s">
        <v>39</v>
      </c>
      <c r="F9" s="5"/>
      <c r="G9" s="6">
        <v>2.0</v>
      </c>
      <c r="H9" s="6">
        <v>1.0</v>
      </c>
      <c r="I9" s="6">
        <v>6.0</v>
      </c>
      <c r="J9" s="6">
        <v>7.0</v>
      </c>
      <c r="K9" s="6">
        <v>7.0</v>
      </c>
      <c r="L9" s="6">
        <v>0.0</v>
      </c>
      <c r="M9" s="6">
        <v>23.0</v>
      </c>
    </row>
    <row r="10">
      <c r="A10" s="5" t="s">
        <v>1144</v>
      </c>
      <c r="B10" s="5" t="s">
        <v>221</v>
      </c>
      <c r="C10" s="5" t="str">
        <f t="shared" si="1"/>
        <v>Cam</v>
      </c>
      <c r="D10" s="6">
        <v>9.0</v>
      </c>
      <c r="E10" s="5" t="s">
        <v>71</v>
      </c>
      <c r="F10" s="5"/>
      <c r="G10" s="6">
        <v>7.0</v>
      </c>
      <c r="H10" s="6">
        <v>1.0</v>
      </c>
      <c r="I10" s="6">
        <v>0.0</v>
      </c>
      <c r="J10" s="6">
        <v>7.0</v>
      </c>
      <c r="K10" s="6">
        <v>7.0</v>
      </c>
      <c r="L10" s="6">
        <v>0.0</v>
      </c>
      <c r="M10" s="6">
        <v>22.0</v>
      </c>
    </row>
    <row r="11">
      <c r="A11" s="5" t="s">
        <v>1145</v>
      </c>
      <c r="B11" s="5" t="s">
        <v>117</v>
      </c>
      <c r="C11" s="5" t="str">
        <f t="shared" si="1"/>
        <v>Zim</v>
      </c>
      <c r="D11" s="6">
        <v>10.0</v>
      </c>
      <c r="E11" s="5" t="s">
        <v>71</v>
      </c>
      <c r="F11" s="5"/>
      <c r="G11" s="6">
        <v>7.0</v>
      </c>
      <c r="H11" s="6">
        <v>0.0</v>
      </c>
      <c r="I11" s="6">
        <v>4.0</v>
      </c>
      <c r="J11" s="6">
        <v>1.0</v>
      </c>
      <c r="K11" s="6">
        <v>7.0</v>
      </c>
      <c r="L11" s="6">
        <v>2.0</v>
      </c>
      <c r="M11" s="6">
        <v>21.0</v>
      </c>
    </row>
    <row r="12">
      <c r="A12" s="5" t="s">
        <v>1146</v>
      </c>
      <c r="B12" s="5" t="s">
        <v>25</v>
      </c>
      <c r="C12" s="5" t="str">
        <f t="shared" si="1"/>
        <v>Nig</v>
      </c>
      <c r="D12" s="6">
        <v>11.0</v>
      </c>
      <c r="E12" s="5" t="s">
        <v>71</v>
      </c>
      <c r="F12" s="5"/>
      <c r="G12" s="6">
        <v>6.0</v>
      </c>
      <c r="H12" s="6">
        <v>2.0</v>
      </c>
      <c r="I12" s="6">
        <v>1.0</v>
      </c>
      <c r="J12" s="6">
        <v>0.0</v>
      </c>
      <c r="K12" s="6">
        <v>7.0</v>
      </c>
      <c r="L12" s="6">
        <v>2.0</v>
      </c>
      <c r="M12" s="6">
        <v>18.0</v>
      </c>
    </row>
    <row r="13">
      <c r="A13" s="5" t="s">
        <v>1147</v>
      </c>
      <c r="B13" s="5" t="s">
        <v>52</v>
      </c>
      <c r="C13" s="5" t="str">
        <f t="shared" si="1"/>
        <v>Bur</v>
      </c>
      <c r="D13" s="6">
        <v>12.0</v>
      </c>
      <c r="E13" s="5" t="s">
        <v>71</v>
      </c>
      <c r="F13" s="5"/>
      <c r="G13" s="6">
        <v>1.0</v>
      </c>
      <c r="H13" s="6">
        <v>6.0</v>
      </c>
      <c r="I13" s="6">
        <v>1.0</v>
      </c>
      <c r="J13" s="6">
        <v>1.0</v>
      </c>
      <c r="K13" s="6">
        <v>4.0</v>
      </c>
      <c r="L13" s="6">
        <v>2.0</v>
      </c>
      <c r="M13" s="6">
        <v>15.0</v>
      </c>
    </row>
    <row r="14">
      <c r="A14" s="5" t="s">
        <v>1148</v>
      </c>
      <c r="B14" s="5" t="s">
        <v>221</v>
      </c>
      <c r="C14" s="5" t="str">
        <f t="shared" si="1"/>
        <v>Cam</v>
      </c>
      <c r="D14" s="6">
        <v>12.0</v>
      </c>
      <c r="E14" s="5" t="s">
        <v>71</v>
      </c>
      <c r="F14" s="5"/>
      <c r="G14" s="6">
        <v>2.0</v>
      </c>
      <c r="H14" s="6">
        <v>0.0</v>
      </c>
      <c r="I14" s="6">
        <v>1.0</v>
      </c>
      <c r="J14" s="6">
        <v>1.0</v>
      </c>
      <c r="K14" s="6">
        <v>7.0</v>
      </c>
      <c r="L14" s="6">
        <v>4.0</v>
      </c>
      <c r="M14" s="6">
        <v>15.0</v>
      </c>
    </row>
    <row r="15">
      <c r="A15" s="5" t="s">
        <v>1149</v>
      </c>
      <c r="B15" s="5" t="s">
        <v>140</v>
      </c>
      <c r="C15" s="5" t="str">
        <f t="shared" si="1"/>
        <v>Mal</v>
      </c>
      <c r="D15" s="6">
        <v>12.0</v>
      </c>
      <c r="E15" s="5" t="s">
        <v>71</v>
      </c>
      <c r="F15" s="5"/>
      <c r="G15" s="6">
        <v>2.0</v>
      </c>
      <c r="H15" s="6">
        <v>2.0</v>
      </c>
      <c r="I15" s="6">
        <v>0.0</v>
      </c>
      <c r="J15" s="6">
        <v>3.0</v>
      </c>
      <c r="K15" s="6">
        <v>7.0</v>
      </c>
      <c r="L15" s="6">
        <v>1.0</v>
      </c>
      <c r="M15" s="6">
        <v>15.0</v>
      </c>
    </row>
    <row r="16">
      <c r="A16" s="5" t="s">
        <v>1150</v>
      </c>
      <c r="B16" s="5" t="s">
        <v>25</v>
      </c>
      <c r="C16" s="5" t="str">
        <f t="shared" si="1"/>
        <v>Nig</v>
      </c>
      <c r="D16" s="6">
        <v>12.0</v>
      </c>
      <c r="E16" s="5" t="s">
        <v>71</v>
      </c>
      <c r="F16" s="5"/>
      <c r="G16" s="6">
        <v>7.0</v>
      </c>
      <c r="H16" s="6">
        <v>0.0</v>
      </c>
      <c r="I16" s="6">
        <v>0.0</v>
      </c>
      <c r="J16" s="6">
        <v>1.0</v>
      </c>
      <c r="K16" s="6">
        <v>7.0</v>
      </c>
      <c r="L16" s="6">
        <v>0.0</v>
      </c>
      <c r="M16" s="6">
        <v>15.0</v>
      </c>
    </row>
    <row r="17">
      <c r="A17" s="5" t="s">
        <v>1151</v>
      </c>
      <c r="B17" s="5" t="s">
        <v>221</v>
      </c>
      <c r="C17" s="5" t="str">
        <f t="shared" si="1"/>
        <v>Cam</v>
      </c>
      <c r="D17" s="6">
        <v>16.0</v>
      </c>
      <c r="E17" s="5" t="s">
        <v>71</v>
      </c>
      <c r="F17" s="5"/>
      <c r="G17" s="6">
        <v>5.0</v>
      </c>
      <c r="H17" s="6">
        <v>0.0</v>
      </c>
      <c r="I17" s="6">
        <v>0.0</v>
      </c>
      <c r="J17" s="6">
        <v>7.0</v>
      </c>
      <c r="K17" s="6">
        <v>0.0</v>
      </c>
      <c r="L17" s="6">
        <v>2.0</v>
      </c>
      <c r="M17" s="6">
        <v>14.0</v>
      </c>
    </row>
    <row r="18">
      <c r="A18" s="5" t="s">
        <v>1152</v>
      </c>
      <c r="B18" s="5" t="s">
        <v>69</v>
      </c>
      <c r="C18" s="5" t="str">
        <f t="shared" si="1"/>
        <v>Ben</v>
      </c>
      <c r="D18" s="6">
        <v>17.0</v>
      </c>
      <c r="E18" s="5"/>
      <c r="F18" s="5"/>
      <c r="G18" s="6">
        <v>0.0</v>
      </c>
      <c r="H18" s="6">
        <v>2.0</v>
      </c>
      <c r="I18" s="6">
        <v>1.0</v>
      </c>
      <c r="J18" s="6">
        <v>7.0</v>
      </c>
      <c r="K18" s="6">
        <v>1.0</v>
      </c>
      <c r="L18" s="6">
        <v>2.0</v>
      </c>
      <c r="M18" s="6">
        <v>13.0</v>
      </c>
    </row>
    <row r="19">
      <c r="A19" s="5" t="s">
        <v>1153</v>
      </c>
      <c r="B19" s="5" t="s">
        <v>52</v>
      </c>
      <c r="C19" s="5" t="str">
        <f t="shared" si="1"/>
        <v>Bur</v>
      </c>
      <c r="D19" s="6">
        <v>18.0</v>
      </c>
      <c r="E19" s="5"/>
      <c r="F19" s="5"/>
      <c r="G19" s="6">
        <v>1.0</v>
      </c>
      <c r="H19" s="6">
        <v>6.0</v>
      </c>
      <c r="I19" s="6">
        <v>2.0</v>
      </c>
      <c r="J19" s="6">
        <v>1.0</v>
      </c>
      <c r="K19" s="6">
        <v>0.0</v>
      </c>
      <c r="L19" s="6">
        <v>0.0</v>
      </c>
      <c r="M19" s="6">
        <v>10.0</v>
      </c>
    </row>
    <row r="20">
      <c r="A20" s="5" t="s">
        <v>1154</v>
      </c>
      <c r="B20" s="5" t="s">
        <v>140</v>
      </c>
      <c r="C20" s="5" t="str">
        <f t="shared" si="1"/>
        <v>Mal</v>
      </c>
      <c r="D20" s="6">
        <v>18.0</v>
      </c>
      <c r="E20" s="5"/>
      <c r="F20" s="5"/>
      <c r="G20" s="6">
        <v>0.0</v>
      </c>
      <c r="H20" s="6">
        <v>0.0</v>
      </c>
      <c r="I20" s="6">
        <v>0.0</v>
      </c>
      <c r="J20" s="6">
        <v>2.0</v>
      </c>
      <c r="K20" s="6">
        <v>6.0</v>
      </c>
      <c r="L20" s="6">
        <v>2.0</v>
      </c>
      <c r="M20" s="6">
        <v>10.0</v>
      </c>
    </row>
    <row r="21">
      <c r="A21" s="5" t="s">
        <v>1155</v>
      </c>
      <c r="B21" s="5" t="s">
        <v>25</v>
      </c>
      <c r="C21" s="5" t="str">
        <f t="shared" si="1"/>
        <v>Nig</v>
      </c>
      <c r="D21" s="6">
        <v>18.0</v>
      </c>
      <c r="E21" s="5"/>
      <c r="F21" s="5"/>
      <c r="G21" s="6">
        <v>7.0</v>
      </c>
      <c r="H21" s="6">
        <v>1.0</v>
      </c>
      <c r="I21" s="6">
        <v>1.0</v>
      </c>
      <c r="J21" s="6">
        <v>1.0</v>
      </c>
      <c r="K21" s="6">
        <v>0.0</v>
      </c>
      <c r="L21" s="6">
        <v>0.0</v>
      </c>
      <c r="M21" s="6">
        <v>10.0</v>
      </c>
    </row>
    <row r="22">
      <c r="A22" s="5" t="s">
        <v>1156</v>
      </c>
      <c r="B22" s="5" t="s">
        <v>117</v>
      </c>
      <c r="C22" s="5" t="str">
        <f t="shared" si="1"/>
        <v>Zim</v>
      </c>
      <c r="D22" s="6">
        <v>18.0</v>
      </c>
      <c r="E22" s="5"/>
      <c r="F22" s="5"/>
      <c r="G22" s="6">
        <v>4.0</v>
      </c>
      <c r="H22" s="6">
        <v>0.0</v>
      </c>
      <c r="I22" s="6">
        <v>1.0</v>
      </c>
      <c r="J22" s="6">
        <v>0.0</v>
      </c>
      <c r="K22" s="6">
        <v>3.0</v>
      </c>
      <c r="L22" s="6">
        <v>2.0</v>
      </c>
      <c r="M22" s="6">
        <v>10.0</v>
      </c>
    </row>
    <row r="23">
      <c r="A23" s="5" t="s">
        <v>1157</v>
      </c>
      <c r="B23" s="5" t="s">
        <v>100</v>
      </c>
      <c r="C23" s="5" t="str">
        <f t="shared" si="1"/>
        <v>Esw</v>
      </c>
      <c r="D23" s="6">
        <v>22.0</v>
      </c>
      <c r="E23" s="5"/>
      <c r="F23" s="5"/>
      <c r="G23" s="6">
        <v>0.0</v>
      </c>
      <c r="H23" s="6">
        <v>2.0</v>
      </c>
      <c r="I23" s="6">
        <v>1.0</v>
      </c>
      <c r="J23" s="6">
        <v>1.0</v>
      </c>
      <c r="K23" s="6">
        <v>1.0</v>
      </c>
      <c r="L23" s="6">
        <v>3.0</v>
      </c>
      <c r="M23" s="6">
        <v>8.0</v>
      </c>
    </row>
    <row r="24">
      <c r="A24" s="5" t="s">
        <v>1158</v>
      </c>
      <c r="B24" s="5" t="s">
        <v>100</v>
      </c>
      <c r="C24" s="5" t="str">
        <f t="shared" si="1"/>
        <v>Esw</v>
      </c>
      <c r="D24" s="6">
        <v>23.0</v>
      </c>
      <c r="E24" s="5"/>
      <c r="F24" s="5"/>
      <c r="G24" s="6">
        <v>1.0</v>
      </c>
      <c r="H24" s="6">
        <v>1.0</v>
      </c>
      <c r="I24" s="6">
        <v>1.0</v>
      </c>
      <c r="J24" s="6">
        <v>2.0</v>
      </c>
      <c r="K24" s="6">
        <v>0.0</v>
      </c>
      <c r="L24" s="6">
        <v>2.0</v>
      </c>
      <c r="M24" s="6">
        <v>7.0</v>
      </c>
    </row>
    <row r="25">
      <c r="A25" s="5" t="s">
        <v>1159</v>
      </c>
      <c r="B25" s="5" t="s">
        <v>69</v>
      </c>
      <c r="C25" s="5" t="str">
        <f t="shared" si="1"/>
        <v>Ben</v>
      </c>
      <c r="D25" s="6">
        <v>24.0</v>
      </c>
      <c r="E25" s="5"/>
      <c r="F25" s="5"/>
      <c r="G25" s="6">
        <v>1.0</v>
      </c>
      <c r="H25" s="6">
        <v>0.0</v>
      </c>
      <c r="I25" s="6">
        <v>1.0</v>
      </c>
      <c r="J25" s="6">
        <v>2.0</v>
      </c>
      <c r="K25" s="6">
        <v>0.0</v>
      </c>
      <c r="L25" s="6">
        <v>2.0</v>
      </c>
      <c r="M25" s="6">
        <v>6.0</v>
      </c>
    </row>
    <row r="26">
      <c r="A26" s="5" t="s">
        <v>1160</v>
      </c>
      <c r="B26" s="5" t="s">
        <v>55</v>
      </c>
      <c r="C26" s="5" t="str">
        <f t="shared" si="1"/>
        <v>Gha</v>
      </c>
      <c r="D26" s="6">
        <v>25.0</v>
      </c>
      <c r="E26" s="5"/>
      <c r="F26" s="5"/>
      <c r="G26" s="6">
        <v>0.0</v>
      </c>
      <c r="H26" s="6">
        <v>0.0</v>
      </c>
      <c r="I26" s="6">
        <v>1.0</v>
      </c>
      <c r="J26" s="6">
        <v>2.0</v>
      </c>
      <c r="K26" s="6">
        <v>0.0</v>
      </c>
      <c r="L26" s="6">
        <v>2.0</v>
      </c>
      <c r="M26" s="6">
        <v>5.0</v>
      </c>
    </row>
    <row r="27">
      <c r="A27" s="5" t="s">
        <v>1161</v>
      </c>
      <c r="B27" s="5" t="s">
        <v>100</v>
      </c>
      <c r="C27" s="5" t="str">
        <f t="shared" si="1"/>
        <v>Esw</v>
      </c>
      <c r="D27" s="6">
        <v>25.0</v>
      </c>
      <c r="E27" s="5"/>
      <c r="F27" s="5"/>
      <c r="G27" s="6">
        <v>0.0</v>
      </c>
      <c r="H27" s="6">
        <v>0.0</v>
      </c>
      <c r="I27" s="6">
        <v>0.0</v>
      </c>
      <c r="J27" s="6">
        <v>4.0</v>
      </c>
      <c r="K27" s="6">
        <v>0.0</v>
      </c>
      <c r="L27" s="6">
        <v>1.0</v>
      </c>
      <c r="M27" s="6">
        <v>5.0</v>
      </c>
    </row>
    <row r="28">
      <c r="A28" s="5" t="s">
        <v>1162</v>
      </c>
      <c r="B28" s="5" t="s">
        <v>140</v>
      </c>
      <c r="C28" s="5" t="str">
        <f t="shared" si="1"/>
        <v>Mal</v>
      </c>
      <c r="D28" s="6">
        <v>27.0</v>
      </c>
      <c r="E28" s="5"/>
      <c r="F28" s="5"/>
      <c r="G28" s="6">
        <v>0.0</v>
      </c>
      <c r="H28" s="6">
        <v>0.0</v>
      </c>
      <c r="I28" s="6">
        <v>0.0</v>
      </c>
      <c r="J28" s="6">
        <v>2.0</v>
      </c>
      <c r="K28" s="6">
        <v>1.0</v>
      </c>
      <c r="L28" s="6">
        <v>1.0</v>
      </c>
      <c r="M28" s="6">
        <v>4.0</v>
      </c>
    </row>
    <row r="29">
      <c r="A29" s="5" t="s">
        <v>1163</v>
      </c>
      <c r="B29" s="5" t="s">
        <v>52</v>
      </c>
      <c r="C29" s="5" t="str">
        <f t="shared" si="1"/>
        <v>Bur</v>
      </c>
      <c r="D29" s="6">
        <v>28.0</v>
      </c>
      <c r="E29" s="5"/>
      <c r="F29" s="5"/>
      <c r="G29" s="6">
        <v>0.0</v>
      </c>
      <c r="H29" s="6">
        <v>0.0</v>
      </c>
      <c r="I29" s="6">
        <v>0.0</v>
      </c>
      <c r="J29" s="6">
        <v>2.0</v>
      </c>
      <c r="K29" s="6">
        <v>0.0</v>
      </c>
      <c r="L29" s="6">
        <v>1.0</v>
      </c>
      <c r="M29" s="6">
        <v>3.0</v>
      </c>
    </row>
    <row r="30">
      <c r="A30" s="5" t="s">
        <v>1164</v>
      </c>
      <c r="B30" s="5" t="s">
        <v>140</v>
      </c>
      <c r="C30" s="5" t="str">
        <f t="shared" si="1"/>
        <v>Mal</v>
      </c>
      <c r="D30" s="6">
        <v>28.0</v>
      </c>
      <c r="E30" s="5"/>
      <c r="F30" s="5"/>
      <c r="G30" s="6">
        <v>0.0</v>
      </c>
      <c r="H30" s="6">
        <v>0.0</v>
      </c>
      <c r="I30" s="6">
        <v>0.0</v>
      </c>
      <c r="J30" s="6">
        <v>2.0</v>
      </c>
      <c r="K30" s="6">
        <v>0.0</v>
      </c>
      <c r="L30" s="6">
        <v>1.0</v>
      </c>
      <c r="M30" s="6">
        <v>3.0</v>
      </c>
    </row>
    <row r="31">
      <c r="A31" s="5" t="s">
        <v>1165</v>
      </c>
      <c r="B31" s="5" t="s">
        <v>52</v>
      </c>
      <c r="C31" s="5" t="str">
        <f t="shared" si="1"/>
        <v>Bur</v>
      </c>
      <c r="D31" s="6">
        <v>30.0</v>
      </c>
      <c r="E31" s="5"/>
      <c r="F31" s="5"/>
      <c r="G31" s="6">
        <v>0.0</v>
      </c>
      <c r="H31" s="6">
        <v>1.0</v>
      </c>
      <c r="I31" s="6">
        <v>0.0</v>
      </c>
      <c r="J31" s="6">
        <v>0.0</v>
      </c>
      <c r="K31" s="6">
        <v>0.0</v>
      </c>
      <c r="L31" s="6">
        <v>1.0</v>
      </c>
      <c r="M31" s="6">
        <v>2.0</v>
      </c>
    </row>
    <row r="32">
      <c r="A32" s="5" t="s">
        <v>1166</v>
      </c>
      <c r="B32" s="5" t="s">
        <v>55</v>
      </c>
      <c r="C32" s="5" t="str">
        <f t="shared" si="1"/>
        <v>Gha</v>
      </c>
      <c r="D32" s="6">
        <v>30.0</v>
      </c>
      <c r="E32" s="5"/>
      <c r="F32" s="5"/>
      <c r="G32" s="6">
        <v>0.0</v>
      </c>
      <c r="H32" s="6">
        <v>0.0</v>
      </c>
      <c r="I32" s="6">
        <v>0.0</v>
      </c>
      <c r="J32" s="6">
        <v>2.0</v>
      </c>
      <c r="K32" s="6">
        <v>0.0</v>
      </c>
      <c r="L32" s="6">
        <v>0.0</v>
      </c>
      <c r="M32" s="6">
        <v>2.0</v>
      </c>
    </row>
    <row r="33">
      <c r="A33" s="5" t="s">
        <v>1167</v>
      </c>
      <c r="B33" s="5" t="s">
        <v>100</v>
      </c>
      <c r="C33" s="5" t="str">
        <f t="shared" si="1"/>
        <v>Esw</v>
      </c>
      <c r="D33" s="6">
        <v>30.0</v>
      </c>
      <c r="E33" s="5"/>
      <c r="F33" s="5"/>
      <c r="G33" s="6">
        <v>0.0</v>
      </c>
      <c r="H33" s="6">
        <v>0.0</v>
      </c>
      <c r="I33" s="6">
        <v>1.0</v>
      </c>
      <c r="J33" s="6">
        <v>0.0</v>
      </c>
      <c r="K33" s="6">
        <v>0.0</v>
      </c>
      <c r="L33" s="6">
        <v>1.0</v>
      </c>
      <c r="M33" s="6">
        <v>2.0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8" t="s">
        <v>186</v>
      </c>
      <c r="B2" s="8" t="s">
        <v>187</v>
      </c>
      <c r="C2" s="8" t="s">
        <v>188</v>
      </c>
      <c r="D2" s="9">
        <v>1.0</v>
      </c>
      <c r="E2" s="8" t="s">
        <v>17</v>
      </c>
      <c r="F2" s="10" t="s">
        <v>18</v>
      </c>
      <c r="G2" s="9">
        <v>7.0</v>
      </c>
      <c r="H2" s="9">
        <v>7.0</v>
      </c>
      <c r="I2" s="9">
        <v>7.0</v>
      </c>
      <c r="J2" s="9">
        <v>7.0</v>
      </c>
      <c r="K2" s="9">
        <v>7.0</v>
      </c>
      <c r="L2" s="9">
        <v>7.0</v>
      </c>
      <c r="M2" s="9">
        <v>42.0</v>
      </c>
      <c r="N2" s="11" t="s">
        <v>19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2" t="s">
        <v>189</v>
      </c>
      <c r="B3" s="12" t="s">
        <v>190</v>
      </c>
      <c r="C3" s="12" t="s">
        <v>191</v>
      </c>
      <c r="D3" s="13">
        <v>1.0</v>
      </c>
      <c r="E3" s="12" t="s">
        <v>17</v>
      </c>
      <c r="F3" s="14" t="s">
        <v>18</v>
      </c>
      <c r="G3" s="13">
        <v>7.0</v>
      </c>
      <c r="H3" s="13">
        <v>7.0</v>
      </c>
      <c r="I3" s="13">
        <v>7.0</v>
      </c>
      <c r="J3" s="13">
        <v>7.0</v>
      </c>
      <c r="K3" s="13">
        <v>7.0</v>
      </c>
      <c r="L3" s="13">
        <v>7.0</v>
      </c>
      <c r="M3" s="13">
        <v>42.0</v>
      </c>
      <c r="N3" s="11" t="s">
        <v>19</v>
      </c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8" t="s">
        <v>192</v>
      </c>
      <c r="B4" s="8" t="s">
        <v>193</v>
      </c>
      <c r="C4" s="8" t="s">
        <v>194</v>
      </c>
      <c r="D4" s="9">
        <v>1.0</v>
      </c>
      <c r="E4" s="8" t="s">
        <v>17</v>
      </c>
      <c r="F4" s="10" t="s">
        <v>18</v>
      </c>
      <c r="G4" s="9">
        <v>7.0</v>
      </c>
      <c r="H4" s="9">
        <v>7.0</v>
      </c>
      <c r="I4" s="9">
        <v>7.0</v>
      </c>
      <c r="J4" s="9">
        <v>7.0</v>
      </c>
      <c r="K4" s="9">
        <v>7.0</v>
      </c>
      <c r="L4" s="9">
        <v>7.0</v>
      </c>
      <c r="M4" s="9">
        <v>42.0</v>
      </c>
      <c r="N4" s="11" t="s">
        <v>19</v>
      </c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2" t="s">
        <v>195</v>
      </c>
      <c r="B5" s="12" t="s">
        <v>15</v>
      </c>
      <c r="C5" s="12" t="s">
        <v>16</v>
      </c>
      <c r="D5" s="13">
        <v>4.0</v>
      </c>
      <c r="E5" s="12" t="s">
        <v>17</v>
      </c>
      <c r="F5" s="14" t="s">
        <v>18</v>
      </c>
      <c r="G5" s="13">
        <v>7.0</v>
      </c>
      <c r="H5" s="13">
        <v>7.0</v>
      </c>
      <c r="I5" s="13">
        <v>7.0</v>
      </c>
      <c r="J5" s="13">
        <v>7.0</v>
      </c>
      <c r="K5" s="13">
        <v>7.0</v>
      </c>
      <c r="L5" s="13">
        <v>6.0</v>
      </c>
      <c r="M5" s="13">
        <v>41.0</v>
      </c>
      <c r="N5" s="11" t="s">
        <v>19</v>
      </c>
      <c r="O5" s="14"/>
      <c r="P5" s="14"/>
      <c r="Q5" s="14"/>
      <c r="R5" s="14"/>
      <c r="S5" s="14"/>
      <c r="T5" s="14"/>
      <c r="U5" s="14"/>
      <c r="V5" s="14"/>
      <c r="W5" s="14"/>
      <c r="X5" s="14"/>
    </row>
    <row r="6">
      <c r="A6" s="8" t="s">
        <v>196</v>
      </c>
      <c r="B6" s="8" t="s">
        <v>187</v>
      </c>
      <c r="C6" s="8" t="s">
        <v>188</v>
      </c>
      <c r="D6" s="9">
        <v>5.0</v>
      </c>
      <c r="E6" s="8" t="s">
        <v>17</v>
      </c>
      <c r="F6" s="10" t="s">
        <v>18</v>
      </c>
      <c r="G6" s="9">
        <v>7.0</v>
      </c>
      <c r="H6" s="9">
        <v>7.0</v>
      </c>
      <c r="I6" s="9">
        <v>7.0</v>
      </c>
      <c r="J6" s="9">
        <v>7.0</v>
      </c>
      <c r="K6" s="9">
        <v>7.0</v>
      </c>
      <c r="L6" s="9">
        <v>1.0</v>
      </c>
      <c r="M6" s="9">
        <v>36.0</v>
      </c>
      <c r="N6" s="11" t="s">
        <v>19</v>
      </c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2" t="s">
        <v>197</v>
      </c>
      <c r="B7" s="12" t="s">
        <v>28</v>
      </c>
      <c r="C7" s="12" t="s">
        <v>36</v>
      </c>
      <c r="D7" s="13">
        <v>5.0</v>
      </c>
      <c r="E7" s="12" t="s">
        <v>17</v>
      </c>
      <c r="F7" s="14" t="s">
        <v>18</v>
      </c>
      <c r="G7" s="13">
        <v>7.0</v>
      </c>
      <c r="H7" s="13">
        <v>7.0</v>
      </c>
      <c r="I7" s="13">
        <v>7.0</v>
      </c>
      <c r="J7" s="13">
        <v>7.0</v>
      </c>
      <c r="K7" s="13">
        <v>7.0</v>
      </c>
      <c r="L7" s="13">
        <v>1.0</v>
      </c>
      <c r="M7" s="13">
        <v>36.0</v>
      </c>
      <c r="N7" s="11" t="s">
        <v>19</v>
      </c>
      <c r="O7" s="14"/>
      <c r="P7" s="14"/>
      <c r="Q7" s="14"/>
      <c r="R7" s="14"/>
      <c r="S7" s="14"/>
      <c r="T7" s="14"/>
      <c r="U7" s="14"/>
      <c r="V7" s="14"/>
      <c r="W7" s="14"/>
      <c r="X7" s="14"/>
    </row>
    <row r="8">
      <c r="A8" s="8" t="s">
        <v>198</v>
      </c>
      <c r="B8" s="8" t="s">
        <v>187</v>
      </c>
      <c r="C8" s="8" t="s">
        <v>188</v>
      </c>
      <c r="D8" s="9">
        <v>7.0</v>
      </c>
      <c r="E8" s="8" t="s">
        <v>17</v>
      </c>
      <c r="F8" s="10" t="s">
        <v>18</v>
      </c>
      <c r="G8" s="9">
        <v>7.0</v>
      </c>
      <c r="H8" s="9">
        <v>7.0</v>
      </c>
      <c r="I8" s="9">
        <v>7.0</v>
      </c>
      <c r="J8" s="9">
        <v>3.0</v>
      </c>
      <c r="K8" s="9">
        <v>7.0</v>
      </c>
      <c r="L8" s="9">
        <v>4.0</v>
      </c>
      <c r="M8" s="9">
        <v>35.0</v>
      </c>
      <c r="N8" s="11" t="s">
        <v>19</v>
      </c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2" t="s">
        <v>199</v>
      </c>
      <c r="B9" s="12" t="s">
        <v>193</v>
      </c>
      <c r="C9" s="12" t="s">
        <v>194</v>
      </c>
      <c r="D9" s="13">
        <v>7.0</v>
      </c>
      <c r="E9" s="12" t="s">
        <v>17</v>
      </c>
      <c r="F9" s="14" t="s">
        <v>18</v>
      </c>
      <c r="G9" s="13">
        <v>7.0</v>
      </c>
      <c r="H9" s="13">
        <v>7.0</v>
      </c>
      <c r="I9" s="13">
        <v>7.0</v>
      </c>
      <c r="J9" s="13">
        <v>3.0</v>
      </c>
      <c r="K9" s="13">
        <v>7.0</v>
      </c>
      <c r="L9" s="13">
        <v>4.0</v>
      </c>
      <c r="M9" s="13">
        <v>35.0</v>
      </c>
      <c r="N9" s="11" t="s">
        <v>19</v>
      </c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8" t="s">
        <v>200</v>
      </c>
      <c r="B10" s="8" t="s">
        <v>187</v>
      </c>
      <c r="C10" s="8" t="s">
        <v>188</v>
      </c>
      <c r="D10" s="9">
        <v>9.0</v>
      </c>
      <c r="E10" s="8" t="s">
        <v>17</v>
      </c>
      <c r="F10" s="8" t="s">
        <v>17</v>
      </c>
      <c r="G10" s="9">
        <v>7.0</v>
      </c>
      <c r="H10" s="9">
        <v>7.0</v>
      </c>
      <c r="I10" s="9">
        <v>7.0</v>
      </c>
      <c r="J10" s="9">
        <v>7.0</v>
      </c>
      <c r="K10" s="9">
        <v>6.0</v>
      </c>
      <c r="L10" s="9">
        <v>0.0</v>
      </c>
      <c r="M10" s="9">
        <v>34.0</v>
      </c>
      <c r="N10" s="11" t="s">
        <v>19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2" t="s">
        <v>201</v>
      </c>
      <c r="B11" s="12" t="s">
        <v>193</v>
      </c>
      <c r="C11" s="12" t="s">
        <v>194</v>
      </c>
      <c r="D11" s="13">
        <v>10.0</v>
      </c>
      <c r="E11" s="12" t="s">
        <v>17</v>
      </c>
      <c r="F11" s="14" t="s">
        <v>18</v>
      </c>
      <c r="G11" s="13">
        <v>7.0</v>
      </c>
      <c r="H11" s="13">
        <v>7.0</v>
      </c>
      <c r="I11" s="13">
        <v>7.0</v>
      </c>
      <c r="J11" s="13">
        <v>7.0</v>
      </c>
      <c r="K11" s="13">
        <v>5.0</v>
      </c>
      <c r="L11" s="13">
        <v>0.0</v>
      </c>
      <c r="M11" s="13">
        <v>33.0</v>
      </c>
      <c r="N11" s="11" t="s">
        <v>19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8" t="s">
        <v>202</v>
      </c>
      <c r="B12" s="8" t="s">
        <v>58</v>
      </c>
      <c r="C12" s="8" t="s">
        <v>59</v>
      </c>
      <c r="D12" s="9">
        <v>10.0</v>
      </c>
      <c r="E12" s="8" t="s">
        <v>17</v>
      </c>
      <c r="F12" s="10" t="s">
        <v>18</v>
      </c>
      <c r="G12" s="9">
        <v>7.0</v>
      </c>
      <c r="H12" s="9">
        <v>7.0</v>
      </c>
      <c r="I12" s="9">
        <v>7.0</v>
      </c>
      <c r="J12" s="9">
        <v>5.0</v>
      </c>
      <c r="K12" s="9">
        <v>5.0</v>
      </c>
      <c r="L12" s="9">
        <v>2.0</v>
      </c>
      <c r="M12" s="9">
        <v>33.0</v>
      </c>
      <c r="N12" s="11" t="s">
        <v>19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2" t="s">
        <v>203</v>
      </c>
      <c r="B13" s="12" t="s">
        <v>28</v>
      </c>
      <c r="C13" s="12" t="s">
        <v>36</v>
      </c>
      <c r="D13" s="13">
        <v>10.0</v>
      </c>
      <c r="E13" s="12" t="s">
        <v>17</v>
      </c>
      <c r="F13" s="14" t="s">
        <v>18</v>
      </c>
      <c r="G13" s="13">
        <v>7.0</v>
      </c>
      <c r="H13" s="13">
        <v>1.0</v>
      </c>
      <c r="I13" s="13">
        <v>7.0</v>
      </c>
      <c r="J13" s="13">
        <v>7.0</v>
      </c>
      <c r="K13" s="13">
        <v>7.0</v>
      </c>
      <c r="L13" s="13">
        <v>4.0</v>
      </c>
      <c r="M13" s="13">
        <v>33.0</v>
      </c>
      <c r="N13" s="11" t="s">
        <v>19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8" t="s">
        <v>204</v>
      </c>
      <c r="B14" s="8" t="s">
        <v>15</v>
      </c>
      <c r="C14" s="8" t="s">
        <v>16</v>
      </c>
      <c r="D14" s="9">
        <v>13.0</v>
      </c>
      <c r="E14" s="8" t="s">
        <v>39</v>
      </c>
      <c r="F14" s="10" t="s">
        <v>18</v>
      </c>
      <c r="G14" s="9">
        <v>7.0</v>
      </c>
      <c r="H14" s="9">
        <v>7.0</v>
      </c>
      <c r="I14" s="9">
        <v>7.0</v>
      </c>
      <c r="J14" s="9">
        <v>4.0</v>
      </c>
      <c r="K14" s="9">
        <v>6.0</v>
      </c>
      <c r="L14" s="9">
        <v>1.0</v>
      </c>
      <c r="M14" s="9">
        <v>32.0</v>
      </c>
      <c r="N14" s="11" t="s">
        <v>19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2" t="s">
        <v>205</v>
      </c>
      <c r="B15" s="12" t="s">
        <v>206</v>
      </c>
      <c r="C15" s="12" t="s">
        <v>207</v>
      </c>
      <c r="D15" s="13">
        <v>14.0</v>
      </c>
      <c r="E15" s="12" t="s">
        <v>39</v>
      </c>
      <c r="F15" s="14" t="s">
        <v>18</v>
      </c>
      <c r="G15" s="13">
        <v>7.0</v>
      </c>
      <c r="H15" s="13">
        <v>5.0</v>
      </c>
      <c r="I15" s="13">
        <v>7.0</v>
      </c>
      <c r="J15" s="13">
        <v>5.0</v>
      </c>
      <c r="K15" s="13">
        <v>7.0</v>
      </c>
      <c r="L15" s="13">
        <v>0.0</v>
      </c>
      <c r="M15" s="13">
        <v>31.0</v>
      </c>
      <c r="N15" s="11" t="s">
        <v>19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8" t="s">
        <v>208</v>
      </c>
      <c r="B16" s="8" t="s">
        <v>193</v>
      </c>
      <c r="C16" s="8" t="s">
        <v>194</v>
      </c>
      <c r="D16" s="9">
        <v>14.0</v>
      </c>
      <c r="E16" s="8" t="s">
        <v>39</v>
      </c>
      <c r="F16" s="8" t="s">
        <v>17</v>
      </c>
      <c r="G16" s="9">
        <v>7.0</v>
      </c>
      <c r="H16" s="9">
        <v>4.0</v>
      </c>
      <c r="I16" s="9">
        <v>7.0</v>
      </c>
      <c r="J16" s="9">
        <v>7.0</v>
      </c>
      <c r="K16" s="9">
        <v>5.0</v>
      </c>
      <c r="L16" s="9">
        <v>1.0</v>
      </c>
      <c r="M16" s="9">
        <v>31.0</v>
      </c>
      <c r="N16" s="11" t="s">
        <v>19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2" t="s">
        <v>209</v>
      </c>
      <c r="B17" s="12" t="s">
        <v>193</v>
      </c>
      <c r="C17" s="12" t="s">
        <v>194</v>
      </c>
      <c r="D17" s="13">
        <v>16.0</v>
      </c>
      <c r="E17" s="12" t="s">
        <v>39</v>
      </c>
      <c r="F17" s="12" t="s">
        <v>17</v>
      </c>
      <c r="G17" s="13">
        <v>7.0</v>
      </c>
      <c r="H17" s="13">
        <v>7.0</v>
      </c>
      <c r="I17" s="13">
        <v>2.0</v>
      </c>
      <c r="J17" s="13">
        <v>7.0</v>
      </c>
      <c r="K17" s="13">
        <v>7.0</v>
      </c>
      <c r="L17" s="13">
        <v>0.0</v>
      </c>
      <c r="M17" s="13">
        <v>30.0</v>
      </c>
      <c r="N17" s="11" t="s">
        <v>19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8" t="s">
        <v>210</v>
      </c>
      <c r="B18" s="8" t="s">
        <v>193</v>
      </c>
      <c r="C18" s="8" t="s">
        <v>194</v>
      </c>
      <c r="D18" s="9">
        <v>16.0</v>
      </c>
      <c r="E18" s="8" t="s">
        <v>39</v>
      </c>
      <c r="F18" s="8" t="s">
        <v>17</v>
      </c>
      <c r="G18" s="9">
        <v>7.0</v>
      </c>
      <c r="H18" s="9">
        <v>7.0</v>
      </c>
      <c r="I18" s="9">
        <v>7.0</v>
      </c>
      <c r="J18" s="9">
        <v>4.0</v>
      </c>
      <c r="K18" s="9">
        <v>5.0</v>
      </c>
      <c r="L18" s="9">
        <v>0.0</v>
      </c>
      <c r="M18" s="9">
        <v>30.0</v>
      </c>
      <c r="N18" s="11" t="s">
        <v>19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2" t="s">
        <v>211</v>
      </c>
      <c r="B19" s="12" t="s">
        <v>187</v>
      </c>
      <c r="C19" s="12" t="s">
        <v>188</v>
      </c>
      <c r="D19" s="13">
        <v>18.0</v>
      </c>
      <c r="E19" s="12" t="s">
        <v>39</v>
      </c>
      <c r="F19" s="12" t="s">
        <v>17</v>
      </c>
      <c r="G19" s="13">
        <v>7.0</v>
      </c>
      <c r="H19" s="13">
        <v>7.0</v>
      </c>
      <c r="I19" s="13">
        <v>7.0</v>
      </c>
      <c r="J19" s="13">
        <v>0.0</v>
      </c>
      <c r="K19" s="13">
        <v>6.0</v>
      </c>
      <c r="L19" s="13">
        <v>0.0</v>
      </c>
      <c r="M19" s="13">
        <v>27.0</v>
      </c>
      <c r="N19" s="11" t="s">
        <v>19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8" t="s">
        <v>38</v>
      </c>
      <c r="B20" s="8" t="s">
        <v>25</v>
      </c>
      <c r="C20" s="8" t="s">
        <v>26</v>
      </c>
      <c r="D20" s="9">
        <v>19.0</v>
      </c>
      <c r="E20" s="8" t="s">
        <v>39</v>
      </c>
      <c r="F20" s="10" t="s">
        <v>18</v>
      </c>
      <c r="G20" s="9">
        <v>7.0</v>
      </c>
      <c r="H20" s="9">
        <v>7.0</v>
      </c>
      <c r="I20" s="9">
        <v>5.0</v>
      </c>
      <c r="J20" s="9">
        <v>2.0</v>
      </c>
      <c r="K20" s="9">
        <v>4.0</v>
      </c>
      <c r="L20" s="9">
        <v>1.0</v>
      </c>
      <c r="M20" s="9">
        <v>26.0</v>
      </c>
      <c r="N20" s="11" t="s">
        <v>19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2" t="s">
        <v>212</v>
      </c>
      <c r="B21" s="12" t="s">
        <v>28</v>
      </c>
      <c r="C21" s="12" t="s">
        <v>36</v>
      </c>
      <c r="D21" s="13">
        <v>20.0</v>
      </c>
      <c r="E21" s="12" t="s">
        <v>39</v>
      </c>
      <c r="F21" s="14" t="s">
        <v>18</v>
      </c>
      <c r="G21" s="13">
        <v>7.0</v>
      </c>
      <c r="H21" s="13">
        <v>1.0</v>
      </c>
      <c r="I21" s="13">
        <v>7.0</v>
      </c>
      <c r="J21" s="13">
        <v>2.0</v>
      </c>
      <c r="K21" s="13">
        <v>7.0</v>
      </c>
      <c r="L21" s="13">
        <v>0.0</v>
      </c>
      <c r="M21" s="13">
        <v>24.0</v>
      </c>
      <c r="N21" s="11" t="s">
        <v>19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8" t="s">
        <v>213</v>
      </c>
      <c r="B22" s="8" t="s">
        <v>206</v>
      </c>
      <c r="C22" s="8" t="s">
        <v>207</v>
      </c>
      <c r="D22" s="9">
        <v>22.0</v>
      </c>
      <c r="E22" s="8" t="s">
        <v>39</v>
      </c>
      <c r="F22" s="10" t="s">
        <v>18</v>
      </c>
      <c r="G22" s="9">
        <v>7.0</v>
      </c>
      <c r="H22" s="9">
        <v>7.0</v>
      </c>
      <c r="I22" s="9">
        <v>0.0</v>
      </c>
      <c r="J22" s="9">
        <v>3.0</v>
      </c>
      <c r="K22" s="9">
        <v>5.0</v>
      </c>
      <c r="L22" s="9">
        <v>1.0</v>
      </c>
      <c r="M22" s="9">
        <v>23.0</v>
      </c>
      <c r="N22" s="11" t="s">
        <v>19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2" t="s">
        <v>20</v>
      </c>
      <c r="B23" s="12" t="s">
        <v>15</v>
      </c>
      <c r="C23" s="12" t="s">
        <v>16</v>
      </c>
      <c r="D23" s="13">
        <v>22.0</v>
      </c>
      <c r="E23" s="12" t="s">
        <v>39</v>
      </c>
      <c r="F23" s="14" t="s">
        <v>18</v>
      </c>
      <c r="G23" s="13">
        <v>7.0</v>
      </c>
      <c r="H23" s="13">
        <v>7.0</v>
      </c>
      <c r="I23" s="13">
        <v>0.0</v>
      </c>
      <c r="J23" s="13">
        <v>3.0</v>
      </c>
      <c r="K23" s="13">
        <v>5.0</v>
      </c>
      <c r="L23" s="13">
        <v>1.0</v>
      </c>
      <c r="M23" s="13">
        <v>23.0</v>
      </c>
      <c r="N23" s="11" t="s">
        <v>19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8" t="s">
        <v>214</v>
      </c>
      <c r="B24" s="8" t="s">
        <v>42</v>
      </c>
      <c r="C24" s="8" t="s">
        <v>43</v>
      </c>
      <c r="D24" s="9">
        <v>24.0</v>
      </c>
      <c r="E24" s="8" t="s">
        <v>39</v>
      </c>
      <c r="F24" s="10" t="s">
        <v>18</v>
      </c>
      <c r="G24" s="9">
        <v>7.0</v>
      </c>
      <c r="H24" s="9">
        <v>7.0</v>
      </c>
      <c r="I24" s="9">
        <v>0.0</v>
      </c>
      <c r="J24" s="9">
        <v>2.0</v>
      </c>
      <c r="K24" s="9">
        <v>6.0</v>
      </c>
      <c r="L24" s="9">
        <v>0.0</v>
      </c>
      <c r="M24" s="9">
        <v>22.0</v>
      </c>
      <c r="N24" s="11" t="s">
        <v>19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2" t="s">
        <v>47</v>
      </c>
      <c r="B25" s="12" t="s">
        <v>25</v>
      </c>
      <c r="C25" s="12" t="s">
        <v>26</v>
      </c>
      <c r="D25" s="13">
        <v>25.0</v>
      </c>
      <c r="E25" s="12" t="s">
        <v>39</v>
      </c>
      <c r="F25" s="14" t="s">
        <v>18</v>
      </c>
      <c r="G25" s="13">
        <v>7.0</v>
      </c>
      <c r="H25" s="13">
        <v>1.0</v>
      </c>
      <c r="I25" s="13">
        <v>6.0</v>
      </c>
      <c r="J25" s="13">
        <v>2.0</v>
      </c>
      <c r="K25" s="13">
        <v>5.0</v>
      </c>
      <c r="L25" s="13">
        <v>0.0</v>
      </c>
      <c r="M25" s="13">
        <v>21.0</v>
      </c>
      <c r="N25" s="11" t="s">
        <v>19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8" t="s">
        <v>215</v>
      </c>
      <c r="B26" s="8" t="s">
        <v>58</v>
      </c>
      <c r="C26" s="8" t="s">
        <v>59</v>
      </c>
      <c r="D26" s="9">
        <v>25.0</v>
      </c>
      <c r="E26" s="8" t="s">
        <v>39</v>
      </c>
      <c r="F26" s="10" t="s">
        <v>18</v>
      </c>
      <c r="G26" s="9">
        <v>7.0</v>
      </c>
      <c r="H26" s="9">
        <v>3.0</v>
      </c>
      <c r="I26" s="9">
        <v>0.0</v>
      </c>
      <c r="J26" s="9">
        <v>5.0</v>
      </c>
      <c r="K26" s="9">
        <v>5.0</v>
      </c>
      <c r="L26" s="9">
        <v>1.0</v>
      </c>
      <c r="M26" s="9">
        <v>21.0</v>
      </c>
      <c r="N26" s="11" t="s">
        <v>19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2" t="s">
        <v>216</v>
      </c>
      <c r="B27" s="12" t="s">
        <v>42</v>
      </c>
      <c r="C27" s="12" t="s">
        <v>43</v>
      </c>
      <c r="D27" s="13">
        <v>27.0</v>
      </c>
      <c r="E27" s="12" t="s">
        <v>39</v>
      </c>
      <c r="F27" s="14" t="s">
        <v>18</v>
      </c>
      <c r="G27" s="13">
        <v>7.0</v>
      </c>
      <c r="H27" s="13">
        <v>7.0</v>
      </c>
      <c r="I27" s="13">
        <v>0.0</v>
      </c>
      <c r="J27" s="13">
        <v>0.0</v>
      </c>
      <c r="K27" s="13">
        <v>5.0</v>
      </c>
      <c r="L27" s="13">
        <v>1.0</v>
      </c>
      <c r="M27" s="13">
        <v>20.0</v>
      </c>
      <c r="N27" s="11" t="s">
        <v>19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8" t="s">
        <v>217</v>
      </c>
      <c r="B28" s="8" t="s">
        <v>42</v>
      </c>
      <c r="C28" s="8" t="s">
        <v>43</v>
      </c>
      <c r="D28" s="9">
        <v>27.0</v>
      </c>
      <c r="E28" s="8" t="s">
        <v>39</v>
      </c>
      <c r="F28" s="10" t="s">
        <v>18</v>
      </c>
      <c r="G28" s="9">
        <v>7.0</v>
      </c>
      <c r="H28" s="9">
        <v>7.0</v>
      </c>
      <c r="I28" s="9">
        <v>0.0</v>
      </c>
      <c r="J28" s="9">
        <v>0.0</v>
      </c>
      <c r="K28" s="9">
        <v>5.0</v>
      </c>
      <c r="L28" s="9">
        <v>1.0</v>
      </c>
      <c r="M28" s="9">
        <v>20.0</v>
      </c>
      <c r="N28" s="11" t="s">
        <v>19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2" t="s">
        <v>218</v>
      </c>
      <c r="B29" s="12" t="s">
        <v>33</v>
      </c>
      <c r="C29" s="12" t="s">
        <v>34</v>
      </c>
      <c r="D29" s="13">
        <v>27.0</v>
      </c>
      <c r="E29" s="12" t="s">
        <v>39</v>
      </c>
      <c r="F29" s="14" t="s">
        <v>18</v>
      </c>
      <c r="G29" s="13">
        <v>7.0</v>
      </c>
      <c r="H29" s="13">
        <v>2.0</v>
      </c>
      <c r="I29" s="13">
        <v>3.0</v>
      </c>
      <c r="J29" s="13">
        <v>7.0</v>
      </c>
      <c r="K29" s="13">
        <v>1.0</v>
      </c>
      <c r="L29" s="13">
        <v>0.0</v>
      </c>
      <c r="M29" s="13">
        <v>20.0</v>
      </c>
      <c r="N29" s="11" t="s">
        <v>19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8" t="s">
        <v>219</v>
      </c>
      <c r="B30" s="8" t="s">
        <v>69</v>
      </c>
      <c r="C30" s="8" t="s">
        <v>70</v>
      </c>
      <c r="D30" s="9">
        <v>30.0</v>
      </c>
      <c r="E30" s="8" t="s">
        <v>39</v>
      </c>
      <c r="F30" s="8" t="s">
        <v>17</v>
      </c>
      <c r="G30" s="9">
        <v>7.0</v>
      </c>
      <c r="H30" s="9">
        <v>0.0</v>
      </c>
      <c r="I30" s="9">
        <v>3.0</v>
      </c>
      <c r="J30" s="9">
        <v>2.0</v>
      </c>
      <c r="K30" s="9">
        <v>5.0</v>
      </c>
      <c r="L30" s="10" t="s">
        <v>18</v>
      </c>
      <c r="M30" s="9">
        <v>17.0</v>
      </c>
      <c r="N30" s="11" t="s">
        <v>19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2" t="s">
        <v>220</v>
      </c>
      <c r="B31" s="12" t="s">
        <v>221</v>
      </c>
      <c r="C31" s="12" t="s">
        <v>222</v>
      </c>
      <c r="D31" s="13">
        <v>30.0</v>
      </c>
      <c r="E31" s="12" t="s">
        <v>39</v>
      </c>
      <c r="F31" s="14" t="s">
        <v>18</v>
      </c>
      <c r="G31" s="13">
        <v>2.0</v>
      </c>
      <c r="H31" s="13">
        <v>2.0</v>
      </c>
      <c r="I31" s="13">
        <v>6.0</v>
      </c>
      <c r="J31" s="13">
        <v>4.0</v>
      </c>
      <c r="K31" s="13">
        <v>2.0</v>
      </c>
      <c r="L31" s="13">
        <v>1.0</v>
      </c>
      <c r="M31" s="13">
        <v>17.0</v>
      </c>
      <c r="N31" s="11" t="s">
        <v>19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8" t="s">
        <v>223</v>
      </c>
      <c r="B32" s="8" t="s">
        <v>33</v>
      </c>
      <c r="C32" s="8" t="s">
        <v>34</v>
      </c>
      <c r="D32" s="9">
        <v>30.0</v>
      </c>
      <c r="E32" s="8" t="s">
        <v>39</v>
      </c>
      <c r="F32" s="10" t="s">
        <v>18</v>
      </c>
      <c r="G32" s="9">
        <v>7.0</v>
      </c>
      <c r="H32" s="9">
        <v>0.0</v>
      </c>
      <c r="I32" s="9">
        <v>7.0</v>
      </c>
      <c r="J32" s="9">
        <v>2.0</v>
      </c>
      <c r="K32" s="9">
        <v>1.0</v>
      </c>
      <c r="L32" s="9">
        <v>0.0</v>
      </c>
      <c r="M32" s="9">
        <v>17.0</v>
      </c>
      <c r="N32" s="11" t="s">
        <v>19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2" t="s">
        <v>224</v>
      </c>
      <c r="B33" s="12" t="s">
        <v>69</v>
      </c>
      <c r="C33" s="12" t="s">
        <v>70</v>
      </c>
      <c r="D33" s="13">
        <v>33.0</v>
      </c>
      <c r="E33" s="12" t="s">
        <v>39</v>
      </c>
      <c r="F33" s="14" t="s">
        <v>18</v>
      </c>
      <c r="G33" s="13">
        <v>7.0</v>
      </c>
      <c r="H33" s="13">
        <v>1.0</v>
      </c>
      <c r="I33" s="13">
        <v>0.0</v>
      </c>
      <c r="J33" s="13">
        <v>2.0</v>
      </c>
      <c r="K33" s="13">
        <v>5.0</v>
      </c>
      <c r="L33" s="14" t="s">
        <v>18</v>
      </c>
      <c r="M33" s="13">
        <v>15.0</v>
      </c>
      <c r="N33" s="11" t="s">
        <v>19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8" t="s">
        <v>44</v>
      </c>
      <c r="B34" s="8" t="s">
        <v>45</v>
      </c>
      <c r="C34" s="8" t="s">
        <v>46</v>
      </c>
      <c r="D34" s="9">
        <v>33.0</v>
      </c>
      <c r="E34" s="8" t="s">
        <v>39</v>
      </c>
      <c r="F34" s="10" t="s">
        <v>18</v>
      </c>
      <c r="G34" s="9">
        <v>7.0</v>
      </c>
      <c r="H34" s="9">
        <v>0.0</v>
      </c>
      <c r="I34" s="9">
        <v>3.0</v>
      </c>
      <c r="J34" s="9">
        <v>3.0</v>
      </c>
      <c r="K34" s="9">
        <v>1.0</v>
      </c>
      <c r="L34" s="9">
        <v>1.0</v>
      </c>
      <c r="M34" s="9">
        <v>15.0</v>
      </c>
      <c r="N34" s="11" t="s">
        <v>19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2" t="s">
        <v>225</v>
      </c>
      <c r="B35" s="12" t="s">
        <v>226</v>
      </c>
      <c r="C35" s="12" t="s">
        <v>227</v>
      </c>
      <c r="D35" s="13">
        <v>33.0</v>
      </c>
      <c r="E35" s="12" t="s">
        <v>39</v>
      </c>
      <c r="F35" s="14" t="s">
        <v>18</v>
      </c>
      <c r="G35" s="13">
        <v>7.0</v>
      </c>
      <c r="H35" s="13">
        <v>0.0</v>
      </c>
      <c r="I35" s="13">
        <v>4.0</v>
      </c>
      <c r="J35" s="13">
        <v>2.0</v>
      </c>
      <c r="K35" s="13">
        <v>1.0</v>
      </c>
      <c r="L35" s="13">
        <v>1.0</v>
      </c>
      <c r="M35" s="13">
        <v>15.0</v>
      </c>
      <c r="N35" s="11" t="s">
        <v>19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8" t="s">
        <v>228</v>
      </c>
      <c r="B36" s="8" t="s">
        <v>33</v>
      </c>
      <c r="C36" s="8" t="s">
        <v>34</v>
      </c>
      <c r="D36" s="9">
        <v>33.0</v>
      </c>
      <c r="E36" s="8" t="s">
        <v>39</v>
      </c>
      <c r="F36" s="10" t="s">
        <v>18</v>
      </c>
      <c r="G36" s="9">
        <v>7.0</v>
      </c>
      <c r="H36" s="9">
        <v>0.0</v>
      </c>
      <c r="I36" s="9">
        <v>3.0</v>
      </c>
      <c r="J36" s="9">
        <v>2.0</v>
      </c>
      <c r="K36" s="9">
        <v>2.0</v>
      </c>
      <c r="L36" s="9">
        <v>1.0</v>
      </c>
      <c r="M36" s="9">
        <v>15.0</v>
      </c>
      <c r="N36" s="11" t="s">
        <v>19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12" t="s">
        <v>229</v>
      </c>
      <c r="B37" s="12" t="s">
        <v>69</v>
      </c>
      <c r="C37" s="12" t="s">
        <v>70</v>
      </c>
      <c r="D37" s="13">
        <v>37.0</v>
      </c>
      <c r="E37" s="12" t="s">
        <v>71</v>
      </c>
      <c r="F37" s="14" t="s">
        <v>18</v>
      </c>
      <c r="G37" s="13">
        <v>7.0</v>
      </c>
      <c r="H37" s="13">
        <v>0.0</v>
      </c>
      <c r="I37" s="13">
        <v>0.0</v>
      </c>
      <c r="J37" s="13">
        <v>2.0</v>
      </c>
      <c r="K37" s="13">
        <v>5.0</v>
      </c>
      <c r="L37" s="14" t="s">
        <v>18</v>
      </c>
      <c r="M37" s="13">
        <v>14.0</v>
      </c>
      <c r="N37" s="11" t="s">
        <v>19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8" t="s">
        <v>230</v>
      </c>
      <c r="B38" s="8" t="s">
        <v>42</v>
      </c>
      <c r="C38" s="8" t="s">
        <v>43</v>
      </c>
      <c r="D38" s="9">
        <v>37.0</v>
      </c>
      <c r="E38" s="8" t="s">
        <v>71</v>
      </c>
      <c r="F38" s="8" t="s">
        <v>17</v>
      </c>
      <c r="G38" s="9">
        <v>7.0</v>
      </c>
      <c r="H38" s="9">
        <v>0.0</v>
      </c>
      <c r="I38" s="9">
        <v>2.0</v>
      </c>
      <c r="J38" s="9">
        <v>2.0</v>
      </c>
      <c r="K38" s="9">
        <v>2.0</v>
      </c>
      <c r="L38" s="9">
        <v>1.0</v>
      </c>
      <c r="M38" s="9">
        <v>14.0</v>
      </c>
      <c r="N38" s="11" t="s">
        <v>19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2" t="s">
        <v>231</v>
      </c>
      <c r="B39" s="12" t="s">
        <v>221</v>
      </c>
      <c r="C39" s="12" t="s">
        <v>222</v>
      </c>
      <c r="D39" s="13">
        <v>37.0</v>
      </c>
      <c r="E39" s="12" t="s">
        <v>71</v>
      </c>
      <c r="F39" s="14" t="s">
        <v>18</v>
      </c>
      <c r="G39" s="13">
        <v>7.0</v>
      </c>
      <c r="H39" s="13">
        <v>0.0</v>
      </c>
      <c r="I39" s="13">
        <v>4.0</v>
      </c>
      <c r="J39" s="13">
        <v>0.0</v>
      </c>
      <c r="K39" s="13">
        <v>2.0</v>
      </c>
      <c r="L39" s="13">
        <v>1.0</v>
      </c>
      <c r="M39" s="13">
        <v>14.0</v>
      </c>
      <c r="N39" s="11" t="s">
        <v>19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8" t="s">
        <v>232</v>
      </c>
      <c r="B40" s="8" t="s">
        <v>15</v>
      </c>
      <c r="C40" s="8" t="s">
        <v>16</v>
      </c>
      <c r="D40" s="9">
        <v>37.0</v>
      </c>
      <c r="E40" s="8" t="s">
        <v>71</v>
      </c>
      <c r="F40" s="8" t="s">
        <v>17</v>
      </c>
      <c r="G40" s="9">
        <v>1.0</v>
      </c>
      <c r="H40" s="9">
        <v>7.0</v>
      </c>
      <c r="I40" s="9">
        <v>0.0</v>
      </c>
      <c r="J40" s="9">
        <v>0.0</v>
      </c>
      <c r="K40" s="9">
        <v>5.0</v>
      </c>
      <c r="L40" s="9">
        <v>1.0</v>
      </c>
      <c r="M40" s="9">
        <v>14.0</v>
      </c>
      <c r="N40" s="11" t="s">
        <v>19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2" t="s">
        <v>233</v>
      </c>
      <c r="B41" s="12" t="s">
        <v>42</v>
      </c>
      <c r="C41" s="12" t="s">
        <v>43</v>
      </c>
      <c r="D41" s="13">
        <v>41.0</v>
      </c>
      <c r="E41" s="12" t="s">
        <v>71</v>
      </c>
      <c r="F41" s="12" t="s">
        <v>39</v>
      </c>
      <c r="G41" s="13">
        <v>7.0</v>
      </c>
      <c r="H41" s="13">
        <v>1.0</v>
      </c>
      <c r="I41" s="13">
        <v>0.0</v>
      </c>
      <c r="J41" s="13">
        <v>1.0</v>
      </c>
      <c r="K41" s="13">
        <v>4.0</v>
      </c>
      <c r="L41" s="13">
        <v>0.0</v>
      </c>
      <c r="M41" s="13">
        <v>13.0</v>
      </c>
      <c r="N41" s="11" t="s">
        <v>19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8" t="s">
        <v>234</v>
      </c>
      <c r="B42" s="8" t="s">
        <v>33</v>
      </c>
      <c r="C42" s="8" t="s">
        <v>34</v>
      </c>
      <c r="D42" s="9">
        <v>41.0</v>
      </c>
      <c r="E42" s="8" t="s">
        <v>71</v>
      </c>
      <c r="F42" s="8" t="s">
        <v>39</v>
      </c>
      <c r="G42" s="9">
        <v>7.0</v>
      </c>
      <c r="H42" s="9">
        <v>0.0</v>
      </c>
      <c r="I42" s="9">
        <v>2.0</v>
      </c>
      <c r="J42" s="9">
        <v>3.0</v>
      </c>
      <c r="K42" s="9">
        <v>1.0</v>
      </c>
      <c r="L42" s="9">
        <v>0.0</v>
      </c>
      <c r="M42" s="9">
        <v>13.0</v>
      </c>
      <c r="N42" s="11" t="s">
        <v>19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2" t="s">
        <v>235</v>
      </c>
      <c r="B43" s="12" t="s">
        <v>206</v>
      </c>
      <c r="C43" s="12" t="s">
        <v>207</v>
      </c>
      <c r="D43" s="13">
        <v>41.0</v>
      </c>
      <c r="E43" s="12" t="s">
        <v>71</v>
      </c>
      <c r="F43" s="14" t="s">
        <v>18</v>
      </c>
      <c r="G43" s="13">
        <v>7.0</v>
      </c>
      <c r="H43" s="13">
        <v>1.0</v>
      </c>
      <c r="I43" s="13">
        <v>0.0</v>
      </c>
      <c r="J43" s="13">
        <v>0.0</v>
      </c>
      <c r="K43" s="13">
        <v>5.0</v>
      </c>
      <c r="L43" s="13">
        <v>0.0</v>
      </c>
      <c r="M43" s="13">
        <v>13.0</v>
      </c>
      <c r="N43" s="11" t="s">
        <v>19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8" t="s">
        <v>67</v>
      </c>
      <c r="B44" s="8" t="s">
        <v>28</v>
      </c>
      <c r="C44" s="8" t="s">
        <v>36</v>
      </c>
      <c r="D44" s="9">
        <v>41.0</v>
      </c>
      <c r="E44" s="8" t="s">
        <v>71</v>
      </c>
      <c r="F44" s="8" t="s">
        <v>39</v>
      </c>
      <c r="G44" s="9">
        <v>3.0</v>
      </c>
      <c r="H44" s="9">
        <v>0.0</v>
      </c>
      <c r="I44" s="9">
        <v>7.0</v>
      </c>
      <c r="J44" s="9">
        <v>2.0</v>
      </c>
      <c r="K44" s="9">
        <v>1.0</v>
      </c>
      <c r="L44" s="9">
        <v>0.0</v>
      </c>
      <c r="M44" s="9">
        <v>13.0</v>
      </c>
      <c r="N44" s="11" t="s">
        <v>19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2" t="s">
        <v>236</v>
      </c>
      <c r="B45" s="12" t="s">
        <v>187</v>
      </c>
      <c r="C45" s="12" t="s">
        <v>188</v>
      </c>
      <c r="D45" s="13">
        <v>46.0</v>
      </c>
      <c r="E45" s="12" t="s">
        <v>71</v>
      </c>
      <c r="F45" s="12" t="s">
        <v>39</v>
      </c>
      <c r="G45" s="13">
        <v>3.0</v>
      </c>
      <c r="H45" s="13">
        <v>0.0</v>
      </c>
      <c r="I45" s="13">
        <v>0.0</v>
      </c>
      <c r="J45" s="13">
        <v>3.0</v>
      </c>
      <c r="K45" s="13">
        <v>5.0</v>
      </c>
      <c r="L45" s="13">
        <v>1.0</v>
      </c>
      <c r="M45" s="13">
        <v>12.0</v>
      </c>
      <c r="N45" s="11" t="s">
        <v>19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8" t="s">
        <v>237</v>
      </c>
      <c r="B46" s="8" t="s">
        <v>221</v>
      </c>
      <c r="C46" s="8" t="s">
        <v>238</v>
      </c>
      <c r="D46" s="9">
        <v>46.0</v>
      </c>
      <c r="E46" s="8" t="s">
        <v>71</v>
      </c>
      <c r="F46" s="8" t="s">
        <v>39</v>
      </c>
      <c r="G46" s="9">
        <v>7.0</v>
      </c>
      <c r="H46" s="9">
        <v>0.0</v>
      </c>
      <c r="I46" s="9">
        <v>0.0</v>
      </c>
      <c r="J46" s="9">
        <v>3.0</v>
      </c>
      <c r="K46" s="9">
        <v>2.0</v>
      </c>
      <c r="L46" s="9">
        <v>0.0</v>
      </c>
      <c r="M46" s="9">
        <v>12.0</v>
      </c>
      <c r="N46" s="11" t="s">
        <v>19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2" t="s">
        <v>40</v>
      </c>
      <c r="B47" s="12" t="s">
        <v>15</v>
      </c>
      <c r="C47" s="12" t="s">
        <v>16</v>
      </c>
      <c r="D47" s="13">
        <v>46.0</v>
      </c>
      <c r="E47" s="12" t="s">
        <v>71</v>
      </c>
      <c r="F47" s="12" t="s">
        <v>39</v>
      </c>
      <c r="G47" s="13">
        <v>7.0</v>
      </c>
      <c r="H47" s="13">
        <v>0.0</v>
      </c>
      <c r="I47" s="13">
        <v>0.0</v>
      </c>
      <c r="J47" s="13">
        <v>2.0</v>
      </c>
      <c r="K47" s="13">
        <v>2.0</v>
      </c>
      <c r="L47" s="13">
        <v>1.0</v>
      </c>
      <c r="M47" s="13">
        <v>12.0</v>
      </c>
      <c r="N47" s="11" t="s">
        <v>19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8" t="s">
        <v>239</v>
      </c>
      <c r="B48" s="8" t="s">
        <v>58</v>
      </c>
      <c r="C48" s="8" t="s">
        <v>59</v>
      </c>
      <c r="D48" s="9">
        <v>46.0</v>
      </c>
      <c r="E48" s="8" t="s">
        <v>71</v>
      </c>
      <c r="F48" s="10" t="s">
        <v>18</v>
      </c>
      <c r="G48" s="9">
        <v>7.0</v>
      </c>
      <c r="H48" s="9">
        <v>0.0</v>
      </c>
      <c r="I48" s="9">
        <v>0.0</v>
      </c>
      <c r="J48" s="9">
        <v>3.0</v>
      </c>
      <c r="K48" s="9">
        <v>1.0</v>
      </c>
      <c r="L48" s="9">
        <v>1.0</v>
      </c>
      <c r="M48" s="9">
        <v>12.0</v>
      </c>
      <c r="N48" s="11" t="s">
        <v>19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2" t="s">
        <v>240</v>
      </c>
      <c r="B49" s="12" t="s">
        <v>74</v>
      </c>
      <c r="C49" s="12" t="s">
        <v>241</v>
      </c>
      <c r="D49" s="13">
        <v>46.0</v>
      </c>
      <c r="E49" s="12" t="s">
        <v>71</v>
      </c>
      <c r="F49" s="14" t="s">
        <v>18</v>
      </c>
      <c r="G49" s="13">
        <v>7.0</v>
      </c>
      <c r="H49" s="13">
        <v>0.0</v>
      </c>
      <c r="I49" s="13">
        <v>0.0</v>
      </c>
      <c r="J49" s="13">
        <v>0.0</v>
      </c>
      <c r="K49" s="13">
        <v>5.0</v>
      </c>
      <c r="L49" s="13">
        <v>0.0</v>
      </c>
      <c r="M49" s="13">
        <v>12.0</v>
      </c>
      <c r="N49" s="11" t="s">
        <v>19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8" t="s">
        <v>242</v>
      </c>
      <c r="B50" s="8" t="s">
        <v>69</v>
      </c>
      <c r="C50" s="8" t="s">
        <v>70</v>
      </c>
      <c r="D50" s="9">
        <v>51.0</v>
      </c>
      <c r="E50" s="8" t="s">
        <v>71</v>
      </c>
      <c r="F50" s="8" t="s">
        <v>39</v>
      </c>
      <c r="G50" s="9">
        <v>4.0</v>
      </c>
      <c r="H50" s="9">
        <v>0.0</v>
      </c>
      <c r="I50" s="9">
        <v>0.0</v>
      </c>
      <c r="J50" s="9">
        <v>2.0</v>
      </c>
      <c r="K50" s="9">
        <v>5.0</v>
      </c>
      <c r="L50" s="10" t="s">
        <v>18</v>
      </c>
      <c r="M50" s="9">
        <v>11.0</v>
      </c>
      <c r="N50" s="11" t="s">
        <v>19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2" t="s">
        <v>243</v>
      </c>
      <c r="B51" s="12" t="s">
        <v>42</v>
      </c>
      <c r="C51" s="12" t="s">
        <v>244</v>
      </c>
      <c r="D51" s="13">
        <v>51.0</v>
      </c>
      <c r="E51" s="12" t="s">
        <v>71</v>
      </c>
      <c r="F51" s="12" t="s">
        <v>39</v>
      </c>
      <c r="G51" s="13">
        <v>7.0</v>
      </c>
      <c r="H51" s="13">
        <v>0.0</v>
      </c>
      <c r="I51" s="13">
        <v>0.0</v>
      </c>
      <c r="J51" s="13">
        <v>2.0</v>
      </c>
      <c r="K51" s="13">
        <v>1.0</v>
      </c>
      <c r="L51" s="13">
        <v>1.0</v>
      </c>
      <c r="M51" s="13">
        <v>11.0</v>
      </c>
      <c r="N51" s="11" t="s">
        <v>19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8" t="s">
        <v>245</v>
      </c>
      <c r="B52" s="8" t="s">
        <v>52</v>
      </c>
      <c r="C52" s="8" t="s">
        <v>53</v>
      </c>
      <c r="D52" s="9">
        <v>51.0</v>
      </c>
      <c r="E52" s="8" t="s">
        <v>71</v>
      </c>
      <c r="F52" s="10" t="s">
        <v>18</v>
      </c>
      <c r="G52" s="9">
        <v>6.0</v>
      </c>
      <c r="H52" s="9">
        <v>1.0</v>
      </c>
      <c r="I52" s="9">
        <v>0.0</v>
      </c>
      <c r="J52" s="9">
        <v>3.0</v>
      </c>
      <c r="K52" s="9">
        <v>1.0</v>
      </c>
      <c r="L52" s="9">
        <v>0.0</v>
      </c>
      <c r="M52" s="9">
        <v>11.0</v>
      </c>
      <c r="N52" s="11" t="s">
        <v>19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2" t="s">
        <v>246</v>
      </c>
      <c r="B53" s="12" t="s">
        <v>221</v>
      </c>
      <c r="C53" s="12" t="s">
        <v>238</v>
      </c>
      <c r="D53" s="13">
        <v>51.0</v>
      </c>
      <c r="E53" s="12" t="s">
        <v>71</v>
      </c>
      <c r="F53" s="14" t="s">
        <v>18</v>
      </c>
      <c r="G53" s="13">
        <v>7.0</v>
      </c>
      <c r="H53" s="13">
        <v>0.0</v>
      </c>
      <c r="I53" s="13">
        <v>0.0</v>
      </c>
      <c r="J53" s="13">
        <v>2.0</v>
      </c>
      <c r="K53" s="13">
        <v>2.0</v>
      </c>
      <c r="L53" s="13">
        <v>0.0</v>
      </c>
      <c r="M53" s="13">
        <v>11.0</v>
      </c>
      <c r="N53" s="11" t="s">
        <v>19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8" t="s">
        <v>247</v>
      </c>
      <c r="B54" s="8" t="s">
        <v>45</v>
      </c>
      <c r="C54" s="8" t="s">
        <v>46</v>
      </c>
      <c r="D54" s="9">
        <v>51.0</v>
      </c>
      <c r="E54" s="8" t="s">
        <v>71</v>
      </c>
      <c r="F54" s="10" t="s">
        <v>18</v>
      </c>
      <c r="G54" s="9">
        <v>7.0</v>
      </c>
      <c r="H54" s="9">
        <v>0.0</v>
      </c>
      <c r="I54" s="9">
        <v>2.0</v>
      </c>
      <c r="J54" s="9">
        <v>2.0</v>
      </c>
      <c r="K54" s="9">
        <v>0.0</v>
      </c>
      <c r="L54" s="9">
        <v>0.0</v>
      </c>
      <c r="M54" s="9">
        <v>11.0</v>
      </c>
      <c r="N54" s="11" t="s">
        <v>19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2" t="s">
        <v>248</v>
      </c>
      <c r="B55" s="12" t="s">
        <v>28</v>
      </c>
      <c r="C55" s="12" t="s">
        <v>36</v>
      </c>
      <c r="D55" s="13">
        <v>51.0</v>
      </c>
      <c r="E55" s="12" t="s">
        <v>71</v>
      </c>
      <c r="F55" s="12" t="s">
        <v>39</v>
      </c>
      <c r="G55" s="13">
        <v>4.0</v>
      </c>
      <c r="H55" s="13">
        <v>0.0</v>
      </c>
      <c r="I55" s="13">
        <v>3.0</v>
      </c>
      <c r="J55" s="13">
        <v>3.0</v>
      </c>
      <c r="K55" s="13">
        <v>1.0</v>
      </c>
      <c r="L55" s="13">
        <v>0.0</v>
      </c>
      <c r="M55" s="13">
        <v>11.0</v>
      </c>
      <c r="N55" s="11" t="s">
        <v>19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8" t="s">
        <v>177</v>
      </c>
      <c r="B56" s="8" t="s">
        <v>15</v>
      </c>
      <c r="C56" s="8" t="s">
        <v>16</v>
      </c>
      <c r="D56" s="9">
        <v>51.0</v>
      </c>
      <c r="E56" s="8" t="s">
        <v>71</v>
      </c>
      <c r="F56" s="8" t="s">
        <v>39</v>
      </c>
      <c r="G56" s="9">
        <v>7.0</v>
      </c>
      <c r="H56" s="9">
        <v>0.0</v>
      </c>
      <c r="I56" s="9">
        <v>0.0</v>
      </c>
      <c r="J56" s="9">
        <v>2.0</v>
      </c>
      <c r="K56" s="9">
        <v>2.0</v>
      </c>
      <c r="L56" s="9">
        <v>0.0</v>
      </c>
      <c r="M56" s="9">
        <v>11.0</v>
      </c>
      <c r="N56" s="11" t="s">
        <v>19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2" t="s">
        <v>249</v>
      </c>
      <c r="B57" s="12" t="s">
        <v>85</v>
      </c>
      <c r="C57" s="12" t="s">
        <v>86</v>
      </c>
      <c r="D57" s="13">
        <v>51.0</v>
      </c>
      <c r="E57" s="12" t="s">
        <v>71</v>
      </c>
      <c r="F57" s="14" t="s">
        <v>18</v>
      </c>
      <c r="G57" s="13">
        <v>7.0</v>
      </c>
      <c r="H57" s="13">
        <v>0.0</v>
      </c>
      <c r="I57" s="13">
        <v>1.0</v>
      </c>
      <c r="J57" s="13">
        <v>2.0</v>
      </c>
      <c r="K57" s="13">
        <v>1.0</v>
      </c>
      <c r="L57" s="13">
        <v>0.0</v>
      </c>
      <c r="M57" s="13">
        <v>11.0</v>
      </c>
      <c r="N57" s="11" t="s">
        <v>19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8" t="s">
        <v>250</v>
      </c>
      <c r="B58" s="8" t="s">
        <v>221</v>
      </c>
      <c r="C58" s="8" t="s">
        <v>238</v>
      </c>
      <c r="D58" s="9">
        <v>59.0</v>
      </c>
      <c r="E58" s="8" t="s">
        <v>71</v>
      </c>
      <c r="F58" s="8" t="s">
        <v>71</v>
      </c>
      <c r="G58" s="9">
        <v>7.0</v>
      </c>
      <c r="H58" s="9">
        <v>0.0</v>
      </c>
      <c r="I58" s="9">
        <v>0.0</v>
      </c>
      <c r="J58" s="9">
        <v>2.0</v>
      </c>
      <c r="K58" s="9">
        <v>1.0</v>
      </c>
      <c r="L58" s="9">
        <v>0.0</v>
      </c>
      <c r="M58" s="9">
        <v>10.0</v>
      </c>
      <c r="N58" s="11" t="s">
        <v>19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2" t="s">
        <v>251</v>
      </c>
      <c r="B59" s="12" t="s">
        <v>140</v>
      </c>
      <c r="C59" s="12" t="s">
        <v>141</v>
      </c>
      <c r="D59" s="13">
        <v>59.0</v>
      </c>
      <c r="E59" s="12" t="s">
        <v>71</v>
      </c>
      <c r="F59" s="12" t="s">
        <v>71</v>
      </c>
      <c r="G59" s="13">
        <v>6.0</v>
      </c>
      <c r="H59" s="13">
        <v>1.0</v>
      </c>
      <c r="I59" s="13">
        <v>0.0</v>
      </c>
      <c r="J59" s="13">
        <v>2.0</v>
      </c>
      <c r="K59" s="13">
        <v>1.0</v>
      </c>
      <c r="L59" s="13">
        <v>0.0</v>
      </c>
      <c r="M59" s="13">
        <v>10.0</v>
      </c>
      <c r="N59" s="11" t="s">
        <v>19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8" t="s">
        <v>252</v>
      </c>
      <c r="B60" s="8" t="s">
        <v>28</v>
      </c>
      <c r="C60" s="8" t="s">
        <v>36</v>
      </c>
      <c r="D60" s="9">
        <v>59.0</v>
      </c>
      <c r="E60" s="8" t="s">
        <v>71</v>
      </c>
      <c r="F60" s="8" t="s">
        <v>71</v>
      </c>
      <c r="G60" s="9">
        <v>3.0</v>
      </c>
      <c r="H60" s="9">
        <v>0.0</v>
      </c>
      <c r="I60" s="9">
        <v>0.0</v>
      </c>
      <c r="J60" s="9">
        <v>3.0</v>
      </c>
      <c r="K60" s="9">
        <v>4.0</v>
      </c>
      <c r="L60" s="9">
        <v>0.0</v>
      </c>
      <c r="M60" s="9">
        <v>10.0</v>
      </c>
      <c r="N60" s="11" t="s">
        <v>19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2" t="s">
        <v>253</v>
      </c>
      <c r="B61" s="12" t="s">
        <v>90</v>
      </c>
      <c r="C61" s="12" t="s">
        <v>91</v>
      </c>
      <c r="D61" s="13">
        <v>59.0</v>
      </c>
      <c r="E61" s="12" t="s">
        <v>71</v>
      </c>
      <c r="F61" s="14" t="s">
        <v>18</v>
      </c>
      <c r="G61" s="13">
        <v>3.0</v>
      </c>
      <c r="H61" s="13">
        <v>0.0</v>
      </c>
      <c r="I61" s="13">
        <v>0.0</v>
      </c>
      <c r="J61" s="13">
        <v>3.0</v>
      </c>
      <c r="K61" s="13">
        <v>3.0</v>
      </c>
      <c r="L61" s="13">
        <v>1.0</v>
      </c>
      <c r="M61" s="13">
        <v>10.0</v>
      </c>
      <c r="N61" s="11" t="s">
        <v>19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8" t="s">
        <v>254</v>
      </c>
      <c r="B62" s="8" t="s">
        <v>69</v>
      </c>
      <c r="C62" s="8" t="s">
        <v>70</v>
      </c>
      <c r="D62" s="9">
        <v>63.0</v>
      </c>
      <c r="E62" s="8" t="s">
        <v>71</v>
      </c>
      <c r="F62" s="10" t="s">
        <v>18</v>
      </c>
      <c r="G62" s="9">
        <v>4.0</v>
      </c>
      <c r="H62" s="9">
        <v>1.0</v>
      </c>
      <c r="I62" s="9">
        <v>0.0</v>
      </c>
      <c r="J62" s="9">
        <v>0.0</v>
      </c>
      <c r="K62" s="9">
        <v>4.0</v>
      </c>
      <c r="L62" s="10" t="s">
        <v>18</v>
      </c>
      <c r="M62" s="9">
        <v>9.0</v>
      </c>
      <c r="N62" s="11" t="s">
        <v>19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2" t="s">
        <v>255</v>
      </c>
      <c r="B63" s="12" t="s">
        <v>69</v>
      </c>
      <c r="C63" s="12" t="s">
        <v>70</v>
      </c>
      <c r="D63" s="13">
        <v>63.0</v>
      </c>
      <c r="E63" s="12" t="s">
        <v>71</v>
      </c>
      <c r="F63" s="12" t="s">
        <v>71</v>
      </c>
      <c r="G63" s="13">
        <v>4.0</v>
      </c>
      <c r="H63" s="13">
        <v>0.0</v>
      </c>
      <c r="I63" s="13">
        <v>0.0</v>
      </c>
      <c r="J63" s="13">
        <v>0.0</v>
      </c>
      <c r="K63" s="13">
        <v>5.0</v>
      </c>
      <c r="L63" s="14" t="s">
        <v>18</v>
      </c>
      <c r="M63" s="13">
        <v>9.0</v>
      </c>
      <c r="N63" s="11" t="s">
        <v>19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8" t="s">
        <v>256</v>
      </c>
      <c r="B64" s="8" t="s">
        <v>58</v>
      </c>
      <c r="C64" s="8" t="s">
        <v>59</v>
      </c>
      <c r="D64" s="9">
        <v>63.0</v>
      </c>
      <c r="E64" s="8" t="s">
        <v>71</v>
      </c>
      <c r="F64" s="8" t="s">
        <v>71</v>
      </c>
      <c r="G64" s="9">
        <v>2.0</v>
      </c>
      <c r="H64" s="9">
        <v>0.0</v>
      </c>
      <c r="I64" s="9">
        <v>0.0</v>
      </c>
      <c r="J64" s="9">
        <v>2.0</v>
      </c>
      <c r="K64" s="9">
        <v>4.0</v>
      </c>
      <c r="L64" s="9">
        <v>1.0</v>
      </c>
      <c r="M64" s="9">
        <v>9.0</v>
      </c>
      <c r="N64" s="11" t="s">
        <v>19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2" t="s">
        <v>257</v>
      </c>
      <c r="B65" s="12" t="s">
        <v>58</v>
      </c>
      <c r="C65" s="12" t="s">
        <v>59</v>
      </c>
      <c r="D65" s="13">
        <v>63.0</v>
      </c>
      <c r="E65" s="12" t="s">
        <v>71</v>
      </c>
      <c r="F65" s="12" t="s">
        <v>71</v>
      </c>
      <c r="G65" s="13">
        <v>3.0</v>
      </c>
      <c r="H65" s="13">
        <v>2.0</v>
      </c>
      <c r="I65" s="13">
        <v>0.0</v>
      </c>
      <c r="J65" s="13">
        <v>2.0</v>
      </c>
      <c r="K65" s="13">
        <v>1.0</v>
      </c>
      <c r="L65" s="13">
        <v>1.0</v>
      </c>
      <c r="M65" s="13">
        <v>9.0</v>
      </c>
      <c r="N65" s="11" t="s">
        <v>19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>
      <c r="A66" s="8" t="s">
        <v>258</v>
      </c>
      <c r="B66" s="8" t="s">
        <v>33</v>
      </c>
      <c r="C66" s="8" t="s">
        <v>34</v>
      </c>
      <c r="D66" s="9">
        <v>63.0</v>
      </c>
      <c r="E66" s="8" t="s">
        <v>71</v>
      </c>
      <c r="F66" s="8" t="s">
        <v>71</v>
      </c>
      <c r="G66" s="9">
        <v>7.0</v>
      </c>
      <c r="H66" s="9">
        <v>0.0</v>
      </c>
      <c r="I66" s="9">
        <v>0.0</v>
      </c>
      <c r="J66" s="9">
        <v>1.0</v>
      </c>
      <c r="K66" s="9">
        <v>1.0</v>
      </c>
      <c r="L66" s="9">
        <v>0.0</v>
      </c>
      <c r="M66" s="9">
        <v>9.0</v>
      </c>
      <c r="N66" s="11" t="s">
        <v>19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2" t="s">
        <v>259</v>
      </c>
      <c r="B67" s="12" t="s">
        <v>74</v>
      </c>
      <c r="C67" s="12" t="s">
        <v>241</v>
      </c>
      <c r="D67" s="13">
        <v>63.0</v>
      </c>
      <c r="E67" s="12" t="s">
        <v>71</v>
      </c>
      <c r="F67" s="14" t="s">
        <v>18</v>
      </c>
      <c r="G67" s="13">
        <v>3.0</v>
      </c>
      <c r="H67" s="13">
        <v>1.0</v>
      </c>
      <c r="I67" s="13">
        <v>1.0</v>
      </c>
      <c r="J67" s="13">
        <v>2.0</v>
      </c>
      <c r="K67" s="13">
        <v>1.0</v>
      </c>
      <c r="L67" s="13">
        <v>1.0</v>
      </c>
      <c r="M67" s="13">
        <v>9.0</v>
      </c>
      <c r="N67" s="11" t="s">
        <v>19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8" t="s">
        <v>260</v>
      </c>
      <c r="B68" s="8" t="s">
        <v>74</v>
      </c>
      <c r="C68" s="8" t="s">
        <v>241</v>
      </c>
      <c r="D68" s="9">
        <v>63.0</v>
      </c>
      <c r="E68" s="8" t="s">
        <v>71</v>
      </c>
      <c r="F68" s="8" t="s">
        <v>71</v>
      </c>
      <c r="G68" s="9">
        <v>7.0</v>
      </c>
      <c r="H68" s="9">
        <v>0.0</v>
      </c>
      <c r="I68" s="9">
        <v>0.0</v>
      </c>
      <c r="J68" s="9">
        <v>2.0</v>
      </c>
      <c r="K68" s="9">
        <v>0.0</v>
      </c>
      <c r="L68" s="9">
        <v>0.0</v>
      </c>
      <c r="M68" s="9">
        <v>9.0</v>
      </c>
      <c r="N68" s="11" t="s">
        <v>19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2" t="s">
        <v>261</v>
      </c>
      <c r="B69" s="12" t="s">
        <v>45</v>
      </c>
      <c r="C69" s="12" t="s">
        <v>46</v>
      </c>
      <c r="D69" s="13">
        <v>63.0</v>
      </c>
      <c r="E69" s="12" t="s">
        <v>71</v>
      </c>
      <c r="F69" s="12" t="s">
        <v>71</v>
      </c>
      <c r="G69" s="13">
        <v>7.0</v>
      </c>
      <c r="H69" s="13">
        <v>0.0</v>
      </c>
      <c r="I69" s="13">
        <v>0.0</v>
      </c>
      <c r="J69" s="13">
        <v>2.0</v>
      </c>
      <c r="K69" s="13">
        <v>0.0</v>
      </c>
      <c r="L69" s="13">
        <v>0.0</v>
      </c>
      <c r="M69" s="13">
        <v>9.0</v>
      </c>
      <c r="N69" s="11" t="s">
        <v>19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8" t="s">
        <v>262</v>
      </c>
      <c r="B70" s="8" t="s">
        <v>226</v>
      </c>
      <c r="C70" s="8" t="s">
        <v>263</v>
      </c>
      <c r="D70" s="9">
        <v>63.0</v>
      </c>
      <c r="E70" s="8" t="s">
        <v>71</v>
      </c>
      <c r="F70" s="8" t="s">
        <v>71</v>
      </c>
      <c r="G70" s="9">
        <v>7.0</v>
      </c>
      <c r="H70" s="9">
        <v>0.0</v>
      </c>
      <c r="I70" s="9">
        <v>0.0</v>
      </c>
      <c r="J70" s="9">
        <v>1.0</v>
      </c>
      <c r="K70" s="9">
        <v>1.0</v>
      </c>
      <c r="L70" s="9">
        <v>0.0</v>
      </c>
      <c r="M70" s="9">
        <v>9.0</v>
      </c>
      <c r="N70" s="11" t="s">
        <v>19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2" t="s">
        <v>264</v>
      </c>
      <c r="B71" s="12" t="s">
        <v>265</v>
      </c>
      <c r="C71" s="12" t="s">
        <v>266</v>
      </c>
      <c r="D71" s="13">
        <v>73.0</v>
      </c>
      <c r="E71" s="12" t="s">
        <v>267</v>
      </c>
      <c r="F71" s="12" t="s">
        <v>71</v>
      </c>
      <c r="G71" s="13">
        <v>7.0</v>
      </c>
      <c r="H71" s="13">
        <v>0.0</v>
      </c>
      <c r="I71" s="13">
        <v>0.0</v>
      </c>
      <c r="J71" s="13">
        <v>1.0</v>
      </c>
      <c r="K71" s="13">
        <v>0.0</v>
      </c>
      <c r="L71" s="13">
        <v>0.0</v>
      </c>
      <c r="M71" s="13">
        <v>8.0</v>
      </c>
      <c r="N71" s="11" t="s">
        <v>19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8" t="s">
        <v>268</v>
      </c>
      <c r="B72" s="8" t="s">
        <v>269</v>
      </c>
      <c r="C72" s="8" t="s">
        <v>270</v>
      </c>
      <c r="D72" s="9">
        <v>73.0</v>
      </c>
      <c r="E72" s="8" t="s">
        <v>267</v>
      </c>
      <c r="F72" s="8" t="s">
        <v>71</v>
      </c>
      <c r="G72" s="9">
        <v>7.0</v>
      </c>
      <c r="H72" s="9">
        <v>0.0</v>
      </c>
      <c r="I72" s="9">
        <v>0.0</v>
      </c>
      <c r="J72" s="9">
        <v>0.0</v>
      </c>
      <c r="K72" s="9">
        <v>1.0</v>
      </c>
      <c r="L72" s="9">
        <v>0.0</v>
      </c>
      <c r="M72" s="9">
        <v>8.0</v>
      </c>
      <c r="N72" s="11" t="s">
        <v>19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2" t="s">
        <v>271</v>
      </c>
      <c r="B73" s="12" t="s">
        <v>226</v>
      </c>
      <c r="C73" s="12" t="s">
        <v>227</v>
      </c>
      <c r="D73" s="13">
        <v>73.0</v>
      </c>
      <c r="E73" s="14" t="s">
        <v>18</v>
      </c>
      <c r="F73" s="14" t="s">
        <v>18</v>
      </c>
      <c r="G73" s="13">
        <v>4.0</v>
      </c>
      <c r="H73" s="13">
        <v>0.0</v>
      </c>
      <c r="I73" s="13">
        <v>2.0</v>
      </c>
      <c r="J73" s="13">
        <v>2.0</v>
      </c>
      <c r="K73" s="13">
        <v>0.0</v>
      </c>
      <c r="L73" s="13">
        <v>0.0</v>
      </c>
      <c r="M73" s="13">
        <v>8.0</v>
      </c>
      <c r="N73" s="11" t="s">
        <v>19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8" t="s">
        <v>272</v>
      </c>
      <c r="B74" s="8" t="s">
        <v>45</v>
      </c>
      <c r="C74" s="8" t="s">
        <v>46</v>
      </c>
      <c r="D74" s="9">
        <v>76.0</v>
      </c>
      <c r="E74" s="8" t="s">
        <v>267</v>
      </c>
      <c r="F74" s="8" t="s">
        <v>71</v>
      </c>
      <c r="G74" s="9">
        <v>7.0</v>
      </c>
      <c r="H74" s="9">
        <v>0.0</v>
      </c>
      <c r="I74" s="9">
        <v>0.0</v>
      </c>
      <c r="J74" s="9">
        <v>0.0</v>
      </c>
      <c r="K74" s="9">
        <v>0.0</v>
      </c>
      <c r="L74" s="9">
        <v>0.0</v>
      </c>
      <c r="M74" s="9">
        <v>7.0</v>
      </c>
      <c r="N74" s="11" t="s">
        <v>19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2" t="s">
        <v>273</v>
      </c>
      <c r="B75" s="12" t="s">
        <v>226</v>
      </c>
      <c r="C75" s="12" t="s">
        <v>227</v>
      </c>
      <c r="D75" s="13">
        <v>76.0</v>
      </c>
      <c r="E75" s="14" t="s">
        <v>18</v>
      </c>
      <c r="F75" s="14" t="s">
        <v>18</v>
      </c>
      <c r="G75" s="13">
        <v>1.0</v>
      </c>
      <c r="H75" s="13">
        <v>0.0</v>
      </c>
      <c r="I75" s="13">
        <v>4.0</v>
      </c>
      <c r="J75" s="13">
        <v>1.0</v>
      </c>
      <c r="K75" s="13">
        <v>1.0</v>
      </c>
      <c r="L75" s="13">
        <v>0.0</v>
      </c>
      <c r="M75" s="13">
        <v>7.0</v>
      </c>
      <c r="N75" s="11" t="s">
        <v>19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8" t="s">
        <v>274</v>
      </c>
      <c r="B76" s="8" t="s">
        <v>104</v>
      </c>
      <c r="C76" s="8" t="s">
        <v>275</v>
      </c>
      <c r="D76" s="9">
        <v>76.0</v>
      </c>
      <c r="E76" s="8" t="s">
        <v>267</v>
      </c>
      <c r="F76" s="10" t="s">
        <v>18</v>
      </c>
      <c r="G76" s="9">
        <v>7.0</v>
      </c>
      <c r="H76" s="9">
        <v>0.0</v>
      </c>
      <c r="I76" s="9">
        <v>0.0</v>
      </c>
      <c r="J76" s="9">
        <v>0.0</v>
      </c>
      <c r="K76" s="9">
        <v>0.0</v>
      </c>
      <c r="L76" s="9">
        <v>0.0</v>
      </c>
      <c r="M76" s="9">
        <v>7.0</v>
      </c>
      <c r="N76" s="11" t="s">
        <v>19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2" t="s">
        <v>276</v>
      </c>
      <c r="B77" s="12" t="s">
        <v>269</v>
      </c>
      <c r="C77" s="12" t="s">
        <v>270</v>
      </c>
      <c r="D77" s="13">
        <v>76.0</v>
      </c>
      <c r="E77" s="14" t="s">
        <v>18</v>
      </c>
      <c r="F77" s="14" t="s">
        <v>18</v>
      </c>
      <c r="G77" s="13">
        <v>1.0</v>
      </c>
      <c r="H77" s="13">
        <v>0.0</v>
      </c>
      <c r="I77" s="13">
        <v>0.0</v>
      </c>
      <c r="J77" s="13">
        <v>1.0</v>
      </c>
      <c r="K77" s="13">
        <v>5.0</v>
      </c>
      <c r="L77" s="13">
        <v>0.0</v>
      </c>
      <c r="M77" s="13">
        <v>7.0</v>
      </c>
      <c r="N77" s="11" t="s">
        <v>19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8" t="s">
        <v>277</v>
      </c>
      <c r="B78" s="8" t="s">
        <v>140</v>
      </c>
      <c r="C78" s="8" t="s">
        <v>141</v>
      </c>
      <c r="D78" s="9">
        <v>76.0</v>
      </c>
      <c r="E78" s="10" t="s">
        <v>18</v>
      </c>
      <c r="F78" s="10" t="s">
        <v>18</v>
      </c>
      <c r="G78" s="9">
        <v>6.0</v>
      </c>
      <c r="H78" s="9">
        <v>0.0</v>
      </c>
      <c r="I78" s="9">
        <v>0.0</v>
      </c>
      <c r="J78" s="9">
        <v>0.0</v>
      </c>
      <c r="K78" s="9">
        <v>1.0</v>
      </c>
      <c r="L78" s="9">
        <v>0.0</v>
      </c>
      <c r="M78" s="9">
        <v>7.0</v>
      </c>
      <c r="N78" s="11" t="s">
        <v>19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2" t="s">
        <v>278</v>
      </c>
      <c r="B79" s="12" t="s">
        <v>58</v>
      </c>
      <c r="C79" s="12" t="s">
        <v>59</v>
      </c>
      <c r="D79" s="13">
        <v>76.0</v>
      </c>
      <c r="E79" s="14" t="s">
        <v>18</v>
      </c>
      <c r="F79" s="12" t="s">
        <v>71</v>
      </c>
      <c r="G79" s="13">
        <v>3.0</v>
      </c>
      <c r="H79" s="13">
        <v>0.0</v>
      </c>
      <c r="I79" s="13">
        <v>3.0</v>
      </c>
      <c r="J79" s="13">
        <v>0.0</v>
      </c>
      <c r="K79" s="13">
        <v>1.0</v>
      </c>
      <c r="L79" s="13">
        <v>0.0</v>
      </c>
      <c r="M79" s="13">
        <v>7.0</v>
      </c>
      <c r="N79" s="11" t="s">
        <v>19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>
      <c r="A80" s="8" t="s">
        <v>279</v>
      </c>
      <c r="B80" s="8" t="s">
        <v>90</v>
      </c>
      <c r="C80" s="8" t="s">
        <v>91</v>
      </c>
      <c r="D80" s="9">
        <v>76.0</v>
      </c>
      <c r="E80" s="10" t="s">
        <v>18</v>
      </c>
      <c r="F80" s="10" t="s">
        <v>18</v>
      </c>
      <c r="G80" s="9">
        <v>3.0</v>
      </c>
      <c r="H80" s="9">
        <v>0.0</v>
      </c>
      <c r="I80" s="9">
        <v>0.0</v>
      </c>
      <c r="J80" s="9">
        <v>2.0</v>
      </c>
      <c r="K80" s="9">
        <v>2.0</v>
      </c>
      <c r="L80" s="9">
        <v>0.0</v>
      </c>
      <c r="M80" s="9">
        <v>7.0</v>
      </c>
      <c r="N80" s="11" t="s">
        <v>19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2" t="s">
        <v>280</v>
      </c>
      <c r="B81" s="12" t="s">
        <v>117</v>
      </c>
      <c r="C81" s="12" t="s">
        <v>165</v>
      </c>
      <c r="D81" s="13">
        <v>76.0</v>
      </c>
      <c r="E81" s="14" t="s">
        <v>18</v>
      </c>
      <c r="F81" s="14" t="s">
        <v>18</v>
      </c>
      <c r="G81" s="13">
        <v>3.0</v>
      </c>
      <c r="H81" s="13">
        <v>0.0</v>
      </c>
      <c r="I81" s="13">
        <v>0.0</v>
      </c>
      <c r="J81" s="13">
        <v>3.0</v>
      </c>
      <c r="K81" s="13">
        <v>1.0</v>
      </c>
      <c r="L81" s="13">
        <v>0.0</v>
      </c>
      <c r="M81" s="13">
        <v>7.0</v>
      </c>
      <c r="N81" s="11" t="s">
        <v>19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8" t="s">
        <v>281</v>
      </c>
      <c r="B82" s="8" t="s">
        <v>45</v>
      </c>
      <c r="C82" s="8" t="s">
        <v>46</v>
      </c>
      <c r="D82" s="9">
        <v>76.0</v>
      </c>
      <c r="E82" s="10" t="s">
        <v>18</v>
      </c>
      <c r="F82" s="10" t="s">
        <v>18</v>
      </c>
      <c r="G82" s="9">
        <v>1.0</v>
      </c>
      <c r="H82" s="9">
        <v>0.0</v>
      </c>
      <c r="I82" s="9">
        <v>2.0</v>
      </c>
      <c r="J82" s="9">
        <v>3.0</v>
      </c>
      <c r="K82" s="9">
        <v>1.0</v>
      </c>
      <c r="L82" s="9">
        <v>0.0</v>
      </c>
      <c r="M82" s="9">
        <v>7.0</v>
      </c>
      <c r="N82" s="11" t="s">
        <v>19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2" t="s">
        <v>282</v>
      </c>
      <c r="B83" s="12" t="s">
        <v>265</v>
      </c>
      <c r="C83" s="12" t="s">
        <v>266</v>
      </c>
      <c r="D83" s="13">
        <v>87.0</v>
      </c>
      <c r="E83" s="14" t="s">
        <v>18</v>
      </c>
      <c r="F83" s="14" t="s">
        <v>18</v>
      </c>
      <c r="G83" s="13">
        <v>6.0</v>
      </c>
      <c r="H83" s="13">
        <v>0.0</v>
      </c>
      <c r="I83" s="13">
        <v>0.0</v>
      </c>
      <c r="J83" s="13">
        <v>0.0</v>
      </c>
      <c r="K83" s="13">
        <v>0.0</v>
      </c>
      <c r="L83" s="13">
        <v>0.0</v>
      </c>
      <c r="M83" s="13">
        <v>6.0</v>
      </c>
      <c r="N83" s="11" t="s">
        <v>19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8" t="s">
        <v>283</v>
      </c>
      <c r="B84" s="8" t="s">
        <v>265</v>
      </c>
      <c r="C84" s="8" t="s">
        <v>266</v>
      </c>
      <c r="D84" s="9">
        <v>87.0</v>
      </c>
      <c r="E84" s="10" t="s">
        <v>18</v>
      </c>
      <c r="F84" s="10" t="s">
        <v>18</v>
      </c>
      <c r="G84" s="9">
        <v>6.0</v>
      </c>
      <c r="H84" s="9">
        <v>0.0</v>
      </c>
      <c r="I84" s="9">
        <v>0.0</v>
      </c>
      <c r="J84" s="9">
        <v>0.0</v>
      </c>
      <c r="K84" s="9">
        <v>0.0</v>
      </c>
      <c r="L84" s="9">
        <v>0.0</v>
      </c>
      <c r="M84" s="9">
        <v>6.0</v>
      </c>
      <c r="N84" s="11" t="s">
        <v>19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2" t="s">
        <v>284</v>
      </c>
      <c r="B85" s="12" t="s">
        <v>285</v>
      </c>
      <c r="C85" s="12" t="s">
        <v>286</v>
      </c>
      <c r="D85" s="13">
        <v>87.0</v>
      </c>
      <c r="E85" s="14" t="s">
        <v>18</v>
      </c>
      <c r="F85" s="14" t="s">
        <v>18</v>
      </c>
      <c r="G85" s="13">
        <v>1.0</v>
      </c>
      <c r="H85" s="13">
        <v>0.0</v>
      </c>
      <c r="I85" s="13">
        <v>0.0</v>
      </c>
      <c r="J85" s="13">
        <v>0.0</v>
      </c>
      <c r="K85" s="13">
        <v>5.0</v>
      </c>
      <c r="L85" s="13">
        <v>0.0</v>
      </c>
      <c r="M85" s="13">
        <v>6.0</v>
      </c>
      <c r="N85" s="11" t="s">
        <v>19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8" t="s">
        <v>287</v>
      </c>
      <c r="B86" s="8" t="s">
        <v>288</v>
      </c>
      <c r="C86" s="8" t="s">
        <v>101</v>
      </c>
      <c r="D86" s="9">
        <v>87.0</v>
      </c>
      <c r="E86" s="10" t="s">
        <v>18</v>
      </c>
      <c r="F86" s="10" t="s">
        <v>18</v>
      </c>
      <c r="G86" s="9">
        <v>1.0</v>
      </c>
      <c r="H86" s="9">
        <v>1.0</v>
      </c>
      <c r="I86" s="9">
        <v>1.0</v>
      </c>
      <c r="J86" s="9">
        <v>2.0</v>
      </c>
      <c r="K86" s="9">
        <v>1.0</v>
      </c>
      <c r="L86" s="9">
        <v>0.0</v>
      </c>
      <c r="M86" s="9">
        <v>6.0</v>
      </c>
      <c r="N86" s="11" t="s">
        <v>19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2" t="s">
        <v>289</v>
      </c>
      <c r="B87" s="12" t="s">
        <v>140</v>
      </c>
      <c r="C87" s="12" t="s">
        <v>141</v>
      </c>
      <c r="D87" s="13">
        <v>87.0</v>
      </c>
      <c r="E87" s="14" t="s">
        <v>18</v>
      </c>
      <c r="F87" s="14" t="s">
        <v>18</v>
      </c>
      <c r="G87" s="13">
        <v>3.0</v>
      </c>
      <c r="H87" s="13">
        <v>0.0</v>
      </c>
      <c r="I87" s="13">
        <v>0.0</v>
      </c>
      <c r="J87" s="13">
        <v>2.0</v>
      </c>
      <c r="K87" s="13">
        <v>1.0</v>
      </c>
      <c r="L87" s="13">
        <v>0.0</v>
      </c>
      <c r="M87" s="13">
        <v>6.0</v>
      </c>
      <c r="N87" s="11" t="s">
        <v>19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8" t="s">
        <v>290</v>
      </c>
      <c r="B88" s="8" t="s">
        <v>90</v>
      </c>
      <c r="C88" s="8" t="s">
        <v>91</v>
      </c>
      <c r="D88" s="9">
        <v>87.0</v>
      </c>
      <c r="E88" s="10" t="s">
        <v>18</v>
      </c>
      <c r="F88" s="10" t="s">
        <v>18</v>
      </c>
      <c r="G88" s="9">
        <v>1.0</v>
      </c>
      <c r="H88" s="9">
        <v>1.0</v>
      </c>
      <c r="I88" s="9">
        <v>0.0</v>
      </c>
      <c r="J88" s="9">
        <v>2.0</v>
      </c>
      <c r="K88" s="9">
        <v>2.0</v>
      </c>
      <c r="L88" s="9">
        <v>0.0</v>
      </c>
      <c r="M88" s="9">
        <v>6.0</v>
      </c>
      <c r="N88" s="11" t="s">
        <v>19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2" t="s">
        <v>291</v>
      </c>
      <c r="B89" s="12" t="s">
        <v>90</v>
      </c>
      <c r="C89" s="12" t="s">
        <v>91</v>
      </c>
      <c r="D89" s="13">
        <v>87.0</v>
      </c>
      <c r="E89" s="14" t="s">
        <v>18</v>
      </c>
      <c r="F89" s="14" t="s">
        <v>18</v>
      </c>
      <c r="G89" s="13">
        <v>1.0</v>
      </c>
      <c r="H89" s="13">
        <v>0.0</v>
      </c>
      <c r="I89" s="13">
        <v>2.0</v>
      </c>
      <c r="J89" s="13">
        <v>2.0</v>
      </c>
      <c r="K89" s="13">
        <v>1.0</v>
      </c>
      <c r="L89" s="13">
        <v>0.0</v>
      </c>
      <c r="M89" s="13">
        <v>6.0</v>
      </c>
      <c r="N89" s="11" t="s">
        <v>19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8" t="s">
        <v>292</v>
      </c>
      <c r="B90" s="8" t="s">
        <v>285</v>
      </c>
      <c r="C90" s="8" t="s">
        <v>286</v>
      </c>
      <c r="D90" s="9">
        <v>94.0</v>
      </c>
      <c r="E90" s="10" t="s">
        <v>18</v>
      </c>
      <c r="F90" s="10" t="s">
        <v>18</v>
      </c>
      <c r="G90" s="9">
        <v>4.0</v>
      </c>
      <c r="H90" s="9">
        <v>0.0</v>
      </c>
      <c r="I90" s="9">
        <v>0.0</v>
      </c>
      <c r="J90" s="9">
        <v>0.0</v>
      </c>
      <c r="K90" s="9">
        <v>1.0</v>
      </c>
      <c r="L90" s="9">
        <v>0.0</v>
      </c>
      <c r="M90" s="9">
        <v>5.0</v>
      </c>
      <c r="N90" s="11" t="s">
        <v>19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2" t="s">
        <v>293</v>
      </c>
      <c r="B91" s="12" t="s">
        <v>285</v>
      </c>
      <c r="C91" s="12" t="s">
        <v>286</v>
      </c>
      <c r="D91" s="13">
        <v>94.0</v>
      </c>
      <c r="E91" s="14" t="s">
        <v>18</v>
      </c>
      <c r="F91" s="14" t="s">
        <v>18</v>
      </c>
      <c r="G91" s="13">
        <v>4.0</v>
      </c>
      <c r="H91" s="13">
        <v>0.0</v>
      </c>
      <c r="I91" s="13">
        <v>0.0</v>
      </c>
      <c r="J91" s="13">
        <v>0.0</v>
      </c>
      <c r="K91" s="13">
        <v>1.0</v>
      </c>
      <c r="L91" s="13">
        <v>0.0</v>
      </c>
      <c r="M91" s="13">
        <v>5.0</v>
      </c>
      <c r="N91" s="11" t="s">
        <v>19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8" t="s">
        <v>294</v>
      </c>
      <c r="B92" s="8" t="s">
        <v>117</v>
      </c>
      <c r="C92" s="8" t="s">
        <v>165</v>
      </c>
      <c r="D92" s="9">
        <v>94.0</v>
      </c>
      <c r="E92" s="10" t="s">
        <v>18</v>
      </c>
      <c r="F92" s="10" t="s">
        <v>18</v>
      </c>
      <c r="G92" s="9">
        <v>3.0</v>
      </c>
      <c r="H92" s="9">
        <v>0.0</v>
      </c>
      <c r="I92" s="9">
        <v>0.0</v>
      </c>
      <c r="J92" s="9">
        <v>0.0</v>
      </c>
      <c r="K92" s="9">
        <v>2.0</v>
      </c>
      <c r="L92" s="9">
        <v>0.0</v>
      </c>
      <c r="M92" s="9">
        <v>5.0</v>
      </c>
      <c r="N92" s="11" t="s">
        <v>19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2" t="s">
        <v>295</v>
      </c>
      <c r="B93" s="12" t="s">
        <v>52</v>
      </c>
      <c r="C93" s="12" t="s">
        <v>53</v>
      </c>
      <c r="D93" s="13">
        <v>97.0</v>
      </c>
      <c r="E93" s="14" t="s">
        <v>18</v>
      </c>
      <c r="F93" s="14" t="s">
        <v>18</v>
      </c>
      <c r="G93" s="13">
        <v>3.0</v>
      </c>
      <c r="H93" s="13">
        <v>0.0</v>
      </c>
      <c r="I93" s="13">
        <v>0.0</v>
      </c>
      <c r="J93" s="13">
        <v>1.0</v>
      </c>
      <c r="K93" s="13">
        <v>0.0</v>
      </c>
      <c r="L93" s="13">
        <v>0.0</v>
      </c>
      <c r="M93" s="13">
        <v>4.0</v>
      </c>
      <c r="N93" s="11" t="s">
        <v>19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8" t="s">
        <v>296</v>
      </c>
      <c r="B94" s="8" t="s">
        <v>285</v>
      </c>
      <c r="C94" s="8" t="s">
        <v>286</v>
      </c>
      <c r="D94" s="9">
        <v>97.0</v>
      </c>
      <c r="E94" s="10" t="s">
        <v>18</v>
      </c>
      <c r="F94" s="10" t="s">
        <v>18</v>
      </c>
      <c r="G94" s="9">
        <v>0.0</v>
      </c>
      <c r="H94" s="9">
        <v>2.0</v>
      </c>
      <c r="I94" s="9">
        <v>0.0</v>
      </c>
      <c r="J94" s="9">
        <v>0.0</v>
      </c>
      <c r="K94" s="9">
        <v>2.0</v>
      </c>
      <c r="L94" s="9">
        <v>0.0</v>
      </c>
      <c r="M94" s="9">
        <v>4.0</v>
      </c>
      <c r="N94" s="11" t="s">
        <v>19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2" t="s">
        <v>297</v>
      </c>
      <c r="B95" s="12" t="s">
        <v>269</v>
      </c>
      <c r="C95" s="12" t="s">
        <v>270</v>
      </c>
      <c r="D95" s="13">
        <v>97.0</v>
      </c>
      <c r="E95" s="14" t="s">
        <v>18</v>
      </c>
      <c r="F95" s="14" t="s">
        <v>18</v>
      </c>
      <c r="G95" s="13">
        <v>1.0</v>
      </c>
      <c r="H95" s="13">
        <v>2.0</v>
      </c>
      <c r="I95" s="13">
        <v>0.0</v>
      </c>
      <c r="J95" s="13">
        <v>0.0</v>
      </c>
      <c r="K95" s="13">
        <v>1.0</v>
      </c>
      <c r="L95" s="13">
        <v>0.0</v>
      </c>
      <c r="M95" s="13">
        <v>4.0</v>
      </c>
      <c r="N95" s="11" t="s">
        <v>19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8" t="s">
        <v>298</v>
      </c>
      <c r="B96" s="8" t="s">
        <v>288</v>
      </c>
      <c r="C96" s="8" t="s">
        <v>101</v>
      </c>
      <c r="D96" s="9">
        <v>97.0</v>
      </c>
      <c r="E96" s="10" t="s">
        <v>18</v>
      </c>
      <c r="F96" s="10" t="s">
        <v>18</v>
      </c>
      <c r="G96" s="9">
        <v>1.0</v>
      </c>
      <c r="H96" s="9">
        <v>0.0</v>
      </c>
      <c r="I96" s="9">
        <v>0.0</v>
      </c>
      <c r="J96" s="9">
        <v>2.0</v>
      </c>
      <c r="K96" s="9">
        <v>1.0</v>
      </c>
      <c r="L96" s="9">
        <v>0.0</v>
      </c>
      <c r="M96" s="9">
        <v>4.0</v>
      </c>
      <c r="N96" s="11" t="s">
        <v>19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2" t="s">
        <v>299</v>
      </c>
      <c r="B97" s="12" t="s">
        <v>288</v>
      </c>
      <c r="C97" s="12" t="s">
        <v>101</v>
      </c>
      <c r="D97" s="13">
        <v>97.0</v>
      </c>
      <c r="E97" s="14" t="s">
        <v>18</v>
      </c>
      <c r="F97" s="14" t="s">
        <v>18</v>
      </c>
      <c r="G97" s="13">
        <v>1.0</v>
      </c>
      <c r="H97" s="13">
        <v>0.0</v>
      </c>
      <c r="I97" s="13">
        <v>0.0</v>
      </c>
      <c r="J97" s="13">
        <v>0.0</v>
      </c>
      <c r="K97" s="13">
        <v>1.0</v>
      </c>
      <c r="L97" s="13">
        <v>2.0</v>
      </c>
      <c r="M97" s="13">
        <v>4.0</v>
      </c>
      <c r="N97" s="11" t="s">
        <v>19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8" t="s">
        <v>300</v>
      </c>
      <c r="B98" s="8" t="s">
        <v>288</v>
      </c>
      <c r="C98" s="8" t="s">
        <v>101</v>
      </c>
      <c r="D98" s="9">
        <v>97.0</v>
      </c>
      <c r="E98" s="10" t="s">
        <v>18</v>
      </c>
      <c r="F98" s="10" t="s">
        <v>18</v>
      </c>
      <c r="G98" s="9">
        <v>1.0</v>
      </c>
      <c r="H98" s="9">
        <v>0.0</v>
      </c>
      <c r="I98" s="9">
        <v>0.0</v>
      </c>
      <c r="J98" s="9">
        <v>2.0</v>
      </c>
      <c r="K98" s="9">
        <v>1.0</v>
      </c>
      <c r="L98" s="9">
        <v>0.0</v>
      </c>
      <c r="M98" s="9">
        <v>4.0</v>
      </c>
      <c r="N98" s="11" t="s">
        <v>19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2" t="s">
        <v>301</v>
      </c>
      <c r="B99" s="12" t="s">
        <v>137</v>
      </c>
      <c r="C99" s="12" t="s">
        <v>138</v>
      </c>
      <c r="D99" s="13">
        <v>97.0</v>
      </c>
      <c r="E99" s="14" t="s">
        <v>18</v>
      </c>
      <c r="F99" s="14" t="s">
        <v>18</v>
      </c>
      <c r="G99" s="13">
        <v>1.0</v>
      </c>
      <c r="H99" s="13">
        <v>0.0</v>
      </c>
      <c r="I99" s="13">
        <v>0.0</v>
      </c>
      <c r="J99" s="13">
        <v>3.0</v>
      </c>
      <c r="K99" s="13">
        <v>0.0</v>
      </c>
      <c r="L99" s="13">
        <v>0.0</v>
      </c>
      <c r="M99" s="13">
        <v>4.0</v>
      </c>
      <c r="N99" s="11" t="s">
        <v>19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8" t="s">
        <v>302</v>
      </c>
      <c r="B100" s="8" t="s">
        <v>33</v>
      </c>
      <c r="C100" s="8" t="s">
        <v>34</v>
      </c>
      <c r="D100" s="9">
        <v>97.0</v>
      </c>
      <c r="E100" s="10" t="s">
        <v>18</v>
      </c>
      <c r="F100" s="10" t="s">
        <v>18</v>
      </c>
      <c r="G100" s="9">
        <v>0.0</v>
      </c>
      <c r="H100" s="9">
        <v>0.0</v>
      </c>
      <c r="I100" s="9">
        <v>0.0</v>
      </c>
      <c r="J100" s="9">
        <v>2.0</v>
      </c>
      <c r="K100" s="9">
        <v>2.0</v>
      </c>
      <c r="L100" s="9">
        <v>0.0</v>
      </c>
      <c r="M100" s="9">
        <v>4.0</v>
      </c>
      <c r="N100" s="11" t="s">
        <v>19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2" t="s">
        <v>303</v>
      </c>
      <c r="B101" s="12" t="s">
        <v>74</v>
      </c>
      <c r="C101" s="12" t="s">
        <v>75</v>
      </c>
      <c r="D101" s="13">
        <v>97.0</v>
      </c>
      <c r="E101" s="14" t="s">
        <v>18</v>
      </c>
      <c r="F101" s="14" t="s">
        <v>18</v>
      </c>
      <c r="G101" s="13">
        <v>3.0</v>
      </c>
      <c r="H101" s="13">
        <v>0.0</v>
      </c>
      <c r="I101" s="13">
        <v>0.0</v>
      </c>
      <c r="J101" s="13">
        <v>0.0</v>
      </c>
      <c r="K101" s="13">
        <v>1.0</v>
      </c>
      <c r="L101" s="13">
        <v>0.0</v>
      </c>
      <c r="M101" s="13">
        <v>4.0</v>
      </c>
      <c r="N101" s="11" t="s">
        <v>19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8" t="s">
        <v>304</v>
      </c>
      <c r="B102" s="8" t="s">
        <v>117</v>
      </c>
      <c r="C102" s="8" t="s">
        <v>165</v>
      </c>
      <c r="D102" s="9">
        <v>97.0</v>
      </c>
      <c r="E102" s="10" t="s">
        <v>18</v>
      </c>
      <c r="F102" s="10" t="s">
        <v>18</v>
      </c>
      <c r="G102" s="9">
        <v>1.0</v>
      </c>
      <c r="H102" s="9">
        <v>0.0</v>
      </c>
      <c r="I102" s="9">
        <v>0.0</v>
      </c>
      <c r="J102" s="9">
        <v>2.0</v>
      </c>
      <c r="K102" s="9">
        <v>1.0</v>
      </c>
      <c r="L102" s="9">
        <v>0.0</v>
      </c>
      <c r="M102" s="9">
        <v>4.0</v>
      </c>
      <c r="N102" s="11" t="s">
        <v>19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2" t="s">
        <v>305</v>
      </c>
      <c r="B103" s="12" t="s">
        <v>85</v>
      </c>
      <c r="C103" s="12" t="s">
        <v>86</v>
      </c>
      <c r="D103" s="13">
        <v>97.0</v>
      </c>
      <c r="E103" s="14" t="s">
        <v>18</v>
      </c>
      <c r="F103" s="14" t="s">
        <v>18</v>
      </c>
      <c r="G103" s="13">
        <v>1.0</v>
      </c>
      <c r="H103" s="13">
        <v>0.0</v>
      </c>
      <c r="I103" s="13">
        <v>0.0</v>
      </c>
      <c r="J103" s="13">
        <v>3.0</v>
      </c>
      <c r="K103" s="13">
        <v>0.0</v>
      </c>
      <c r="L103" s="13">
        <v>0.0</v>
      </c>
      <c r="M103" s="13">
        <v>4.0</v>
      </c>
      <c r="N103" s="11" t="s">
        <v>19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8" t="s">
        <v>306</v>
      </c>
      <c r="B104" s="8" t="s">
        <v>52</v>
      </c>
      <c r="C104" s="8" t="s">
        <v>53</v>
      </c>
      <c r="D104" s="9">
        <v>108.0</v>
      </c>
      <c r="E104" s="10" t="s">
        <v>18</v>
      </c>
      <c r="F104" s="10" t="s">
        <v>18</v>
      </c>
      <c r="G104" s="9">
        <v>1.0</v>
      </c>
      <c r="H104" s="9">
        <v>0.0</v>
      </c>
      <c r="I104" s="9">
        <v>0.0</v>
      </c>
      <c r="J104" s="9">
        <v>0.0</v>
      </c>
      <c r="K104" s="9">
        <v>2.0</v>
      </c>
      <c r="L104" s="9">
        <v>0.0</v>
      </c>
      <c r="M104" s="9">
        <v>3.0</v>
      </c>
      <c r="N104" s="11" t="s">
        <v>19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2" t="s">
        <v>307</v>
      </c>
      <c r="B105" s="12" t="s">
        <v>265</v>
      </c>
      <c r="C105" s="12" t="s">
        <v>266</v>
      </c>
      <c r="D105" s="13">
        <v>108.0</v>
      </c>
      <c r="E105" s="14" t="s">
        <v>18</v>
      </c>
      <c r="F105" s="14" t="s">
        <v>18</v>
      </c>
      <c r="G105" s="13">
        <v>1.0</v>
      </c>
      <c r="H105" s="13">
        <v>0.0</v>
      </c>
      <c r="I105" s="13">
        <v>0.0</v>
      </c>
      <c r="J105" s="13">
        <v>2.0</v>
      </c>
      <c r="K105" s="13">
        <v>0.0</v>
      </c>
      <c r="L105" s="13">
        <v>0.0</v>
      </c>
      <c r="M105" s="13">
        <v>3.0</v>
      </c>
      <c r="N105" s="11" t="s">
        <v>19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8" t="s">
        <v>308</v>
      </c>
      <c r="B106" s="8" t="s">
        <v>285</v>
      </c>
      <c r="C106" s="8" t="s">
        <v>286</v>
      </c>
      <c r="D106" s="9">
        <v>108.0</v>
      </c>
      <c r="E106" s="10" t="s">
        <v>18</v>
      </c>
      <c r="F106" s="10" t="s">
        <v>18</v>
      </c>
      <c r="G106" s="9">
        <v>3.0</v>
      </c>
      <c r="H106" s="9">
        <v>0.0</v>
      </c>
      <c r="I106" s="9">
        <v>0.0</v>
      </c>
      <c r="J106" s="9">
        <v>0.0</v>
      </c>
      <c r="K106" s="9">
        <v>0.0</v>
      </c>
      <c r="L106" s="9">
        <v>0.0</v>
      </c>
      <c r="M106" s="9">
        <v>3.0</v>
      </c>
      <c r="N106" s="11" t="s">
        <v>19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2" t="s">
        <v>309</v>
      </c>
      <c r="B107" s="12" t="s">
        <v>269</v>
      </c>
      <c r="C107" s="12" t="s">
        <v>270</v>
      </c>
      <c r="D107" s="13">
        <v>108.0</v>
      </c>
      <c r="E107" s="14" t="s">
        <v>18</v>
      </c>
      <c r="F107" s="14" t="s">
        <v>18</v>
      </c>
      <c r="G107" s="13">
        <v>3.0</v>
      </c>
      <c r="H107" s="13">
        <v>0.0</v>
      </c>
      <c r="I107" s="13">
        <v>0.0</v>
      </c>
      <c r="J107" s="13">
        <v>0.0</v>
      </c>
      <c r="K107" s="13">
        <v>0.0</v>
      </c>
      <c r="L107" s="13">
        <v>0.0</v>
      </c>
      <c r="M107" s="13">
        <v>3.0</v>
      </c>
      <c r="N107" s="11" t="s">
        <v>19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8" t="s">
        <v>310</v>
      </c>
      <c r="B108" s="8" t="s">
        <v>288</v>
      </c>
      <c r="C108" s="8" t="s">
        <v>101</v>
      </c>
      <c r="D108" s="9">
        <v>108.0</v>
      </c>
      <c r="E108" s="10" t="s">
        <v>18</v>
      </c>
      <c r="F108" s="10" t="s">
        <v>18</v>
      </c>
      <c r="G108" s="9">
        <v>1.0</v>
      </c>
      <c r="H108" s="9">
        <v>0.0</v>
      </c>
      <c r="I108" s="9">
        <v>0.0</v>
      </c>
      <c r="J108" s="9">
        <v>0.0</v>
      </c>
      <c r="K108" s="9">
        <v>2.0</v>
      </c>
      <c r="L108" s="9">
        <v>0.0</v>
      </c>
      <c r="M108" s="9">
        <v>3.0</v>
      </c>
      <c r="N108" s="11" t="s">
        <v>19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2" t="s">
        <v>311</v>
      </c>
      <c r="B109" s="12" t="s">
        <v>288</v>
      </c>
      <c r="C109" s="12" t="s">
        <v>101</v>
      </c>
      <c r="D109" s="13">
        <v>108.0</v>
      </c>
      <c r="E109" s="14" t="s">
        <v>18</v>
      </c>
      <c r="F109" s="14" t="s">
        <v>18</v>
      </c>
      <c r="G109" s="13">
        <v>1.0</v>
      </c>
      <c r="H109" s="13">
        <v>0.0</v>
      </c>
      <c r="I109" s="13">
        <v>0.0</v>
      </c>
      <c r="J109" s="13">
        <v>0.0</v>
      </c>
      <c r="K109" s="13">
        <v>2.0</v>
      </c>
      <c r="L109" s="13">
        <v>0.0</v>
      </c>
      <c r="M109" s="13">
        <v>3.0</v>
      </c>
      <c r="N109" s="11" t="s">
        <v>19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8" t="s">
        <v>312</v>
      </c>
      <c r="B110" s="8" t="s">
        <v>45</v>
      </c>
      <c r="C110" s="8" t="s">
        <v>46</v>
      </c>
      <c r="D110" s="9">
        <v>108.0</v>
      </c>
      <c r="E110" s="10" t="s">
        <v>18</v>
      </c>
      <c r="F110" s="10" t="s">
        <v>18</v>
      </c>
      <c r="G110" s="9">
        <v>0.0</v>
      </c>
      <c r="H110" s="9">
        <v>0.0</v>
      </c>
      <c r="I110" s="9">
        <v>1.0</v>
      </c>
      <c r="J110" s="9">
        <v>2.0</v>
      </c>
      <c r="K110" s="9">
        <v>0.0</v>
      </c>
      <c r="L110" s="9">
        <v>0.0</v>
      </c>
      <c r="M110" s="9">
        <v>3.0</v>
      </c>
      <c r="N110" s="11" t="s">
        <v>19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2" t="s">
        <v>313</v>
      </c>
      <c r="B111" s="12" t="s">
        <v>137</v>
      </c>
      <c r="C111" s="12" t="s">
        <v>138</v>
      </c>
      <c r="D111" s="13">
        <v>108.0</v>
      </c>
      <c r="E111" s="14" t="s">
        <v>18</v>
      </c>
      <c r="F111" s="14" t="s">
        <v>18</v>
      </c>
      <c r="G111" s="13">
        <v>1.0</v>
      </c>
      <c r="H111" s="13">
        <v>0.0</v>
      </c>
      <c r="I111" s="13">
        <v>0.0</v>
      </c>
      <c r="J111" s="13">
        <v>2.0</v>
      </c>
      <c r="K111" s="13">
        <v>0.0</v>
      </c>
      <c r="L111" s="13">
        <v>0.0</v>
      </c>
      <c r="M111" s="13">
        <v>3.0</v>
      </c>
      <c r="N111" s="11" t="s">
        <v>19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8" t="s">
        <v>314</v>
      </c>
      <c r="B112" s="8" t="s">
        <v>140</v>
      </c>
      <c r="C112" s="8" t="s">
        <v>141</v>
      </c>
      <c r="D112" s="9">
        <v>108.0</v>
      </c>
      <c r="E112" s="10" t="s">
        <v>18</v>
      </c>
      <c r="F112" s="10" t="s">
        <v>18</v>
      </c>
      <c r="G112" s="9">
        <v>2.0</v>
      </c>
      <c r="H112" s="9">
        <v>0.0</v>
      </c>
      <c r="I112" s="9">
        <v>0.0</v>
      </c>
      <c r="J112" s="9">
        <v>0.0</v>
      </c>
      <c r="K112" s="9">
        <v>1.0</v>
      </c>
      <c r="L112" s="9">
        <v>0.0</v>
      </c>
      <c r="M112" s="9">
        <v>3.0</v>
      </c>
      <c r="N112" s="11" t="s">
        <v>19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12" t="s">
        <v>315</v>
      </c>
      <c r="B113" s="12" t="s">
        <v>316</v>
      </c>
      <c r="C113" s="12" t="s">
        <v>317</v>
      </c>
      <c r="D113" s="13">
        <v>108.0</v>
      </c>
      <c r="E113" s="14" t="s">
        <v>18</v>
      </c>
      <c r="F113" s="14" t="s">
        <v>18</v>
      </c>
      <c r="G113" s="13">
        <v>3.0</v>
      </c>
      <c r="H113" s="13">
        <v>0.0</v>
      </c>
      <c r="I113" s="13">
        <v>0.0</v>
      </c>
      <c r="J113" s="13">
        <v>0.0</v>
      </c>
      <c r="K113" s="13">
        <v>0.0</v>
      </c>
      <c r="L113" s="13">
        <v>0.0</v>
      </c>
      <c r="M113" s="13">
        <v>3.0</v>
      </c>
      <c r="N113" s="11" t="s">
        <v>19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8" t="s">
        <v>318</v>
      </c>
      <c r="B114" s="8" t="s">
        <v>316</v>
      </c>
      <c r="C114" s="8" t="s">
        <v>317</v>
      </c>
      <c r="D114" s="9">
        <v>108.0</v>
      </c>
      <c r="E114" s="10" t="s">
        <v>18</v>
      </c>
      <c r="F114" s="10" t="s">
        <v>18</v>
      </c>
      <c r="G114" s="9">
        <v>1.0</v>
      </c>
      <c r="H114" s="9">
        <v>0.0</v>
      </c>
      <c r="I114" s="9">
        <v>0.0</v>
      </c>
      <c r="J114" s="9">
        <v>2.0</v>
      </c>
      <c r="K114" s="9">
        <v>0.0</v>
      </c>
      <c r="L114" s="9">
        <v>0.0</v>
      </c>
      <c r="M114" s="9">
        <v>3.0</v>
      </c>
      <c r="N114" s="11" t="s">
        <v>19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12" t="s">
        <v>319</v>
      </c>
      <c r="B115" s="12" t="s">
        <v>74</v>
      </c>
      <c r="C115" s="12" t="s">
        <v>75</v>
      </c>
      <c r="D115" s="13">
        <v>108.0</v>
      </c>
      <c r="E115" s="14" t="s">
        <v>18</v>
      </c>
      <c r="F115" s="14" t="s">
        <v>18</v>
      </c>
      <c r="G115" s="13">
        <v>1.0</v>
      </c>
      <c r="H115" s="13">
        <v>0.0</v>
      </c>
      <c r="I115" s="13">
        <v>0.0</v>
      </c>
      <c r="J115" s="13">
        <v>0.0</v>
      </c>
      <c r="K115" s="13">
        <v>2.0</v>
      </c>
      <c r="L115" s="13">
        <v>0.0</v>
      </c>
      <c r="M115" s="13">
        <v>3.0</v>
      </c>
      <c r="N115" s="11" t="s">
        <v>19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8" t="s">
        <v>320</v>
      </c>
      <c r="B116" s="8" t="s">
        <v>90</v>
      </c>
      <c r="C116" s="8" t="s">
        <v>91</v>
      </c>
      <c r="D116" s="9">
        <v>108.0</v>
      </c>
      <c r="E116" s="10" t="s">
        <v>18</v>
      </c>
      <c r="F116" s="10" t="s">
        <v>18</v>
      </c>
      <c r="G116" s="9">
        <v>1.0</v>
      </c>
      <c r="H116" s="9">
        <v>0.0</v>
      </c>
      <c r="I116" s="9">
        <v>0.0</v>
      </c>
      <c r="J116" s="9">
        <v>2.0</v>
      </c>
      <c r="K116" s="9">
        <v>0.0</v>
      </c>
      <c r="L116" s="9">
        <v>0.0</v>
      </c>
      <c r="M116" s="9">
        <v>3.0</v>
      </c>
      <c r="N116" s="11" t="s">
        <v>19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12" t="s">
        <v>321</v>
      </c>
      <c r="B117" s="12" t="s">
        <v>85</v>
      </c>
      <c r="C117" s="12" t="s">
        <v>86</v>
      </c>
      <c r="D117" s="13">
        <v>124.0</v>
      </c>
      <c r="E117" s="14" t="s">
        <v>18</v>
      </c>
      <c r="F117" s="14" t="s">
        <v>18</v>
      </c>
      <c r="G117" s="13">
        <v>1.0</v>
      </c>
      <c r="H117" s="13">
        <v>0.0</v>
      </c>
      <c r="I117" s="13">
        <v>0.0</v>
      </c>
      <c r="J117" s="13">
        <v>0.0</v>
      </c>
      <c r="K117" s="13">
        <v>1.0</v>
      </c>
      <c r="L117" s="13">
        <v>0.0</v>
      </c>
      <c r="M117" s="13">
        <v>2.0</v>
      </c>
      <c r="N117" s="11" t="s">
        <v>19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8" t="s">
        <v>322</v>
      </c>
      <c r="B118" s="8" t="s">
        <v>85</v>
      </c>
      <c r="C118" s="8" t="s">
        <v>86</v>
      </c>
      <c r="D118" s="9">
        <v>124.0</v>
      </c>
      <c r="E118" s="10" t="s">
        <v>18</v>
      </c>
      <c r="F118" s="10" t="s">
        <v>18</v>
      </c>
      <c r="G118" s="9">
        <v>1.0</v>
      </c>
      <c r="H118" s="9">
        <v>0.0</v>
      </c>
      <c r="I118" s="9">
        <v>0.0</v>
      </c>
      <c r="J118" s="9">
        <v>0.0</v>
      </c>
      <c r="K118" s="9">
        <v>1.0</v>
      </c>
      <c r="L118" s="9">
        <v>0.0</v>
      </c>
      <c r="M118" s="9">
        <v>2.0</v>
      </c>
      <c r="N118" s="11" t="s">
        <v>19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12" t="s">
        <v>323</v>
      </c>
      <c r="B119" s="12" t="s">
        <v>265</v>
      </c>
      <c r="C119" s="12" t="s">
        <v>266</v>
      </c>
      <c r="D119" s="13">
        <v>124.0</v>
      </c>
      <c r="E119" s="14" t="s">
        <v>18</v>
      </c>
      <c r="F119" s="14" t="s">
        <v>18</v>
      </c>
      <c r="G119" s="13">
        <v>1.0</v>
      </c>
      <c r="H119" s="13">
        <v>0.0</v>
      </c>
      <c r="I119" s="13">
        <v>0.0</v>
      </c>
      <c r="J119" s="13">
        <v>0.0</v>
      </c>
      <c r="K119" s="13">
        <v>0.0</v>
      </c>
      <c r="L119" s="13">
        <v>1.0</v>
      </c>
      <c r="M119" s="13">
        <v>2.0</v>
      </c>
      <c r="N119" s="11" t="s">
        <v>19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8" t="s">
        <v>324</v>
      </c>
      <c r="B120" s="8" t="s">
        <v>221</v>
      </c>
      <c r="C120" s="8" t="s">
        <v>222</v>
      </c>
      <c r="D120" s="9">
        <v>124.0</v>
      </c>
      <c r="E120" s="10" t="s">
        <v>18</v>
      </c>
      <c r="F120" s="10" t="s">
        <v>18</v>
      </c>
      <c r="G120" s="9">
        <v>1.0</v>
      </c>
      <c r="H120" s="9">
        <v>0.0</v>
      </c>
      <c r="I120" s="9">
        <v>0.0</v>
      </c>
      <c r="J120" s="9">
        <v>0.0</v>
      </c>
      <c r="K120" s="9">
        <v>1.0</v>
      </c>
      <c r="L120" s="9">
        <v>0.0</v>
      </c>
      <c r="M120" s="9">
        <v>2.0</v>
      </c>
      <c r="N120" s="11" t="s">
        <v>19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12" t="s">
        <v>325</v>
      </c>
      <c r="B121" s="12" t="s">
        <v>285</v>
      </c>
      <c r="C121" s="12" t="s">
        <v>286</v>
      </c>
      <c r="D121" s="13">
        <v>124.0</v>
      </c>
      <c r="E121" s="14" t="s">
        <v>18</v>
      </c>
      <c r="F121" s="14" t="s">
        <v>18</v>
      </c>
      <c r="G121" s="13">
        <v>0.0</v>
      </c>
      <c r="H121" s="13">
        <v>0.0</v>
      </c>
      <c r="I121" s="13">
        <v>0.0</v>
      </c>
      <c r="J121" s="13">
        <v>0.0</v>
      </c>
      <c r="K121" s="13">
        <v>2.0</v>
      </c>
      <c r="L121" s="13">
        <v>0.0</v>
      </c>
      <c r="M121" s="13">
        <v>2.0</v>
      </c>
      <c r="N121" s="11" t="s">
        <v>19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8" t="s">
        <v>326</v>
      </c>
      <c r="B122" s="8" t="s">
        <v>140</v>
      </c>
      <c r="C122" s="8" t="s">
        <v>141</v>
      </c>
      <c r="D122" s="9">
        <v>124.0</v>
      </c>
      <c r="E122" s="10" t="s">
        <v>18</v>
      </c>
      <c r="F122" s="10" t="s">
        <v>18</v>
      </c>
      <c r="G122" s="9">
        <v>1.0</v>
      </c>
      <c r="H122" s="9">
        <v>0.0</v>
      </c>
      <c r="I122" s="9">
        <v>0.0</v>
      </c>
      <c r="J122" s="9">
        <v>0.0</v>
      </c>
      <c r="K122" s="9">
        <v>1.0</v>
      </c>
      <c r="L122" s="9">
        <v>0.0</v>
      </c>
      <c r="M122" s="9">
        <v>2.0</v>
      </c>
      <c r="N122" s="11" t="s">
        <v>19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12" t="s">
        <v>327</v>
      </c>
      <c r="B123" s="12" t="s">
        <v>140</v>
      </c>
      <c r="C123" s="12" t="s">
        <v>141</v>
      </c>
      <c r="D123" s="13">
        <v>124.0</v>
      </c>
      <c r="E123" s="14" t="s">
        <v>18</v>
      </c>
      <c r="F123" s="14" t="s">
        <v>18</v>
      </c>
      <c r="G123" s="13">
        <v>1.0</v>
      </c>
      <c r="H123" s="13">
        <v>0.0</v>
      </c>
      <c r="I123" s="13">
        <v>0.0</v>
      </c>
      <c r="J123" s="13">
        <v>0.0</v>
      </c>
      <c r="K123" s="13">
        <v>1.0</v>
      </c>
      <c r="L123" s="13">
        <v>0.0</v>
      </c>
      <c r="M123" s="13">
        <v>2.0</v>
      </c>
      <c r="N123" s="11" t="s">
        <v>19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8" t="s">
        <v>328</v>
      </c>
      <c r="B124" s="8" t="s">
        <v>316</v>
      </c>
      <c r="C124" s="8" t="s">
        <v>317</v>
      </c>
      <c r="D124" s="9">
        <v>124.0</v>
      </c>
      <c r="E124" s="10" t="s">
        <v>18</v>
      </c>
      <c r="F124" s="10" t="s">
        <v>18</v>
      </c>
      <c r="G124" s="9">
        <v>0.0</v>
      </c>
      <c r="H124" s="9">
        <v>0.0</v>
      </c>
      <c r="I124" s="9">
        <v>0.0</v>
      </c>
      <c r="J124" s="9">
        <v>0.0</v>
      </c>
      <c r="K124" s="9">
        <v>0.0</v>
      </c>
      <c r="L124" s="9">
        <v>2.0</v>
      </c>
      <c r="M124" s="9">
        <v>2.0</v>
      </c>
      <c r="N124" s="11" t="s">
        <v>19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12" t="s">
        <v>329</v>
      </c>
      <c r="B125" s="12" t="s">
        <v>316</v>
      </c>
      <c r="C125" s="12" t="s">
        <v>317</v>
      </c>
      <c r="D125" s="13">
        <v>124.0</v>
      </c>
      <c r="E125" s="14" t="s">
        <v>18</v>
      </c>
      <c r="F125" s="14" t="s">
        <v>18</v>
      </c>
      <c r="G125" s="13">
        <v>1.0</v>
      </c>
      <c r="H125" s="13">
        <v>0.0</v>
      </c>
      <c r="I125" s="13">
        <v>0.0</v>
      </c>
      <c r="J125" s="13">
        <v>0.0</v>
      </c>
      <c r="K125" s="13">
        <v>1.0</v>
      </c>
      <c r="L125" s="13">
        <v>0.0</v>
      </c>
      <c r="M125" s="13">
        <v>2.0</v>
      </c>
      <c r="N125" s="11" t="s">
        <v>19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8" t="s">
        <v>330</v>
      </c>
      <c r="B126" s="8" t="s">
        <v>316</v>
      </c>
      <c r="C126" s="8" t="s">
        <v>317</v>
      </c>
      <c r="D126" s="9">
        <v>124.0</v>
      </c>
      <c r="E126" s="10" t="s">
        <v>18</v>
      </c>
      <c r="F126" s="10" t="s">
        <v>18</v>
      </c>
      <c r="G126" s="9">
        <v>0.0</v>
      </c>
      <c r="H126" s="9">
        <v>0.0</v>
      </c>
      <c r="I126" s="9">
        <v>0.0</v>
      </c>
      <c r="J126" s="9">
        <v>0.0</v>
      </c>
      <c r="K126" s="9">
        <v>2.0</v>
      </c>
      <c r="L126" s="9">
        <v>0.0</v>
      </c>
      <c r="M126" s="9">
        <v>2.0</v>
      </c>
      <c r="N126" s="11" t="s">
        <v>19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12" t="s">
        <v>331</v>
      </c>
      <c r="B127" s="12" t="s">
        <v>85</v>
      </c>
      <c r="C127" s="12" t="s">
        <v>86</v>
      </c>
      <c r="D127" s="13">
        <v>136.0</v>
      </c>
      <c r="E127" s="14" t="s">
        <v>18</v>
      </c>
      <c r="F127" s="14" t="s">
        <v>18</v>
      </c>
      <c r="G127" s="13">
        <v>1.0</v>
      </c>
      <c r="H127" s="13">
        <v>0.0</v>
      </c>
      <c r="I127" s="13">
        <v>0.0</v>
      </c>
      <c r="J127" s="13">
        <v>0.0</v>
      </c>
      <c r="K127" s="13">
        <v>0.0</v>
      </c>
      <c r="L127" s="13">
        <v>0.0</v>
      </c>
      <c r="M127" s="13">
        <v>1.0</v>
      </c>
      <c r="N127" s="11" t="s">
        <v>19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8" t="s">
        <v>332</v>
      </c>
      <c r="B128" s="8" t="s">
        <v>85</v>
      </c>
      <c r="C128" s="8" t="s">
        <v>86</v>
      </c>
      <c r="D128" s="9">
        <v>136.0</v>
      </c>
      <c r="E128" s="10" t="s">
        <v>18</v>
      </c>
      <c r="F128" s="10" t="s">
        <v>18</v>
      </c>
      <c r="G128" s="9">
        <v>1.0</v>
      </c>
      <c r="H128" s="9">
        <v>0.0</v>
      </c>
      <c r="I128" s="9">
        <v>0.0</v>
      </c>
      <c r="J128" s="9">
        <v>0.0</v>
      </c>
      <c r="K128" s="9">
        <v>0.0</v>
      </c>
      <c r="L128" s="9">
        <v>0.0</v>
      </c>
      <c r="M128" s="9">
        <v>1.0</v>
      </c>
      <c r="N128" s="11" t="s">
        <v>19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12" t="s">
        <v>333</v>
      </c>
      <c r="B129" s="12" t="s">
        <v>226</v>
      </c>
      <c r="C129" s="12" t="s">
        <v>227</v>
      </c>
      <c r="D129" s="13">
        <v>136.0</v>
      </c>
      <c r="E129" s="14" t="s">
        <v>18</v>
      </c>
      <c r="F129" s="14" t="s">
        <v>18</v>
      </c>
      <c r="G129" s="13">
        <v>1.0</v>
      </c>
      <c r="H129" s="13">
        <v>0.0</v>
      </c>
      <c r="I129" s="13">
        <v>0.0</v>
      </c>
      <c r="J129" s="13">
        <v>0.0</v>
      </c>
      <c r="K129" s="13">
        <v>0.0</v>
      </c>
      <c r="L129" s="13">
        <v>0.0</v>
      </c>
      <c r="M129" s="13">
        <v>1.0</v>
      </c>
      <c r="N129" s="11" t="s">
        <v>19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8" t="s">
        <v>334</v>
      </c>
      <c r="B130" s="8" t="s">
        <v>104</v>
      </c>
      <c r="C130" s="8" t="s">
        <v>275</v>
      </c>
      <c r="D130" s="9">
        <v>136.0</v>
      </c>
      <c r="E130" s="10" t="s">
        <v>18</v>
      </c>
      <c r="F130" s="10" t="s">
        <v>18</v>
      </c>
      <c r="G130" s="9">
        <v>1.0</v>
      </c>
      <c r="H130" s="9">
        <v>0.0</v>
      </c>
      <c r="I130" s="9">
        <v>0.0</v>
      </c>
      <c r="J130" s="9">
        <v>0.0</v>
      </c>
      <c r="K130" s="9">
        <v>0.0</v>
      </c>
      <c r="L130" s="9">
        <v>0.0</v>
      </c>
      <c r="M130" s="9">
        <v>1.0</v>
      </c>
      <c r="N130" s="11" t="s">
        <v>19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12" t="s">
        <v>335</v>
      </c>
      <c r="B131" s="12" t="s">
        <v>104</v>
      </c>
      <c r="C131" s="12" t="s">
        <v>275</v>
      </c>
      <c r="D131" s="13">
        <v>136.0</v>
      </c>
      <c r="E131" s="14" t="s">
        <v>18</v>
      </c>
      <c r="F131" s="14" t="s">
        <v>18</v>
      </c>
      <c r="G131" s="13">
        <v>1.0</v>
      </c>
      <c r="H131" s="13">
        <v>0.0</v>
      </c>
      <c r="I131" s="13">
        <v>0.0</v>
      </c>
      <c r="J131" s="13">
        <v>0.0</v>
      </c>
      <c r="K131" s="13">
        <v>0.0</v>
      </c>
      <c r="L131" s="13">
        <v>0.0</v>
      </c>
      <c r="M131" s="13">
        <v>1.0</v>
      </c>
      <c r="N131" s="11" t="s">
        <v>19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8" t="s">
        <v>336</v>
      </c>
      <c r="B132" s="8" t="s">
        <v>52</v>
      </c>
      <c r="C132" s="8" t="s">
        <v>53</v>
      </c>
      <c r="D132" s="9">
        <v>136.0</v>
      </c>
      <c r="E132" s="10" t="s">
        <v>18</v>
      </c>
      <c r="F132" s="10" t="s">
        <v>18</v>
      </c>
      <c r="G132" s="9">
        <v>1.0</v>
      </c>
      <c r="H132" s="9">
        <v>0.0</v>
      </c>
      <c r="I132" s="9">
        <v>0.0</v>
      </c>
      <c r="J132" s="9">
        <v>0.0</v>
      </c>
      <c r="K132" s="9">
        <v>0.0</v>
      </c>
      <c r="L132" s="9">
        <v>0.0</v>
      </c>
      <c r="M132" s="9">
        <v>1.0</v>
      </c>
      <c r="N132" s="11" t="s">
        <v>19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12" t="s">
        <v>337</v>
      </c>
      <c r="B133" s="12" t="s">
        <v>137</v>
      </c>
      <c r="C133" s="12" t="s">
        <v>138</v>
      </c>
      <c r="D133" s="13">
        <v>136.0</v>
      </c>
      <c r="E133" s="14" t="s">
        <v>18</v>
      </c>
      <c r="F133" s="14" t="s">
        <v>18</v>
      </c>
      <c r="G133" s="13">
        <v>1.0</v>
      </c>
      <c r="H133" s="13">
        <v>0.0</v>
      </c>
      <c r="I133" s="13">
        <v>0.0</v>
      </c>
      <c r="J133" s="13">
        <v>0.0</v>
      </c>
      <c r="K133" s="13">
        <v>0.0</v>
      </c>
      <c r="L133" s="13">
        <v>0.0</v>
      </c>
      <c r="M133" s="13">
        <v>1.0</v>
      </c>
      <c r="N133" s="11" t="s">
        <v>19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8" t="s">
        <v>338</v>
      </c>
      <c r="B134" s="8" t="s">
        <v>137</v>
      </c>
      <c r="C134" s="8" t="s">
        <v>138</v>
      </c>
      <c r="D134" s="9">
        <v>136.0</v>
      </c>
      <c r="E134" s="10" t="s">
        <v>18</v>
      </c>
      <c r="F134" s="10" t="s">
        <v>18</v>
      </c>
      <c r="G134" s="9">
        <v>1.0</v>
      </c>
      <c r="H134" s="9">
        <v>0.0</v>
      </c>
      <c r="I134" s="9">
        <v>0.0</v>
      </c>
      <c r="J134" s="9">
        <v>0.0</v>
      </c>
      <c r="K134" s="9">
        <v>0.0</v>
      </c>
      <c r="L134" s="9">
        <v>0.0</v>
      </c>
      <c r="M134" s="9">
        <v>1.0</v>
      </c>
      <c r="N134" s="11" t="s">
        <v>19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12" t="s">
        <v>339</v>
      </c>
      <c r="B135" s="12" t="s">
        <v>226</v>
      </c>
      <c r="C135" s="12" t="s">
        <v>227</v>
      </c>
      <c r="D135" s="13">
        <v>136.0</v>
      </c>
      <c r="E135" s="14" t="s">
        <v>18</v>
      </c>
      <c r="F135" s="14" t="s">
        <v>18</v>
      </c>
      <c r="G135" s="13">
        <v>1.0</v>
      </c>
      <c r="H135" s="13">
        <v>0.0</v>
      </c>
      <c r="I135" s="13">
        <v>0.0</v>
      </c>
      <c r="J135" s="13">
        <v>0.0</v>
      </c>
      <c r="K135" s="13">
        <v>0.0</v>
      </c>
      <c r="L135" s="13">
        <v>0.0</v>
      </c>
      <c r="M135" s="13">
        <v>1.0</v>
      </c>
      <c r="N135" s="11" t="s">
        <v>19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8" t="s">
        <v>340</v>
      </c>
      <c r="B136" s="8" t="s">
        <v>316</v>
      </c>
      <c r="C136" s="8" t="s">
        <v>317</v>
      </c>
      <c r="D136" s="9">
        <v>136.0</v>
      </c>
      <c r="E136" s="10" t="s">
        <v>18</v>
      </c>
      <c r="F136" s="10" t="s">
        <v>18</v>
      </c>
      <c r="G136" s="9">
        <v>1.0</v>
      </c>
      <c r="H136" s="9">
        <v>0.0</v>
      </c>
      <c r="I136" s="9">
        <v>0.0</v>
      </c>
      <c r="J136" s="9">
        <v>0.0</v>
      </c>
      <c r="K136" s="9">
        <v>0.0</v>
      </c>
      <c r="L136" s="9">
        <v>0.0</v>
      </c>
      <c r="M136" s="9">
        <v>1.0</v>
      </c>
      <c r="N136" s="11" t="s">
        <v>19</v>
      </c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12" t="s">
        <v>341</v>
      </c>
      <c r="B137" s="12" t="s">
        <v>104</v>
      </c>
      <c r="C137" s="12" t="s">
        <v>105</v>
      </c>
      <c r="D137" s="13">
        <v>147.0</v>
      </c>
      <c r="E137" s="14" t="s">
        <v>18</v>
      </c>
      <c r="F137" s="14" t="s">
        <v>18</v>
      </c>
      <c r="G137" s="13">
        <v>0.0</v>
      </c>
      <c r="H137" s="13">
        <v>0.0</v>
      </c>
      <c r="I137" s="13">
        <v>0.0</v>
      </c>
      <c r="J137" s="13">
        <v>0.0</v>
      </c>
      <c r="K137" s="13">
        <v>0.0</v>
      </c>
      <c r="L137" s="13">
        <v>0.0</v>
      </c>
      <c r="M137" s="13">
        <v>0.0</v>
      </c>
      <c r="N137" s="11" t="s">
        <v>19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8" t="s">
        <v>342</v>
      </c>
      <c r="B138" s="8" t="s">
        <v>104</v>
      </c>
      <c r="C138" s="8" t="s">
        <v>105</v>
      </c>
      <c r="D138" s="9">
        <v>147.0</v>
      </c>
      <c r="E138" s="10" t="s">
        <v>18</v>
      </c>
      <c r="F138" s="10" t="s">
        <v>18</v>
      </c>
      <c r="G138" s="9">
        <v>0.0</v>
      </c>
      <c r="H138" s="9">
        <v>0.0</v>
      </c>
      <c r="I138" s="9">
        <v>0.0</v>
      </c>
      <c r="J138" s="9">
        <v>0.0</v>
      </c>
      <c r="K138" s="9">
        <v>0.0</v>
      </c>
      <c r="L138" s="9">
        <v>0.0</v>
      </c>
      <c r="M138" s="9">
        <v>0.0</v>
      </c>
      <c r="N138" s="11" t="s">
        <v>19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12" t="s">
        <v>343</v>
      </c>
      <c r="B139" s="12" t="s">
        <v>104</v>
      </c>
      <c r="C139" s="12" t="s">
        <v>105</v>
      </c>
      <c r="D139" s="13">
        <v>147.0</v>
      </c>
      <c r="E139" s="14" t="s">
        <v>18</v>
      </c>
      <c r="F139" s="14" t="s">
        <v>18</v>
      </c>
      <c r="G139" s="13">
        <v>0.0</v>
      </c>
      <c r="H139" s="13">
        <v>0.0</v>
      </c>
      <c r="I139" s="13">
        <v>0.0</v>
      </c>
      <c r="J139" s="13">
        <v>0.0</v>
      </c>
      <c r="K139" s="13">
        <v>0.0</v>
      </c>
      <c r="L139" s="13">
        <v>0.0</v>
      </c>
      <c r="M139" s="13">
        <v>0.0</v>
      </c>
      <c r="N139" s="11" t="s">
        <v>19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8" t="s">
        <v>344</v>
      </c>
      <c r="B140" s="8" t="s">
        <v>265</v>
      </c>
      <c r="C140" s="8" t="s">
        <v>266</v>
      </c>
      <c r="D140" s="9">
        <v>147.0</v>
      </c>
      <c r="E140" s="10" t="s">
        <v>18</v>
      </c>
      <c r="F140" s="10" t="s">
        <v>18</v>
      </c>
      <c r="G140" s="9">
        <v>0.0</v>
      </c>
      <c r="H140" s="9">
        <v>0.0</v>
      </c>
      <c r="I140" s="9">
        <v>0.0</v>
      </c>
      <c r="J140" s="9">
        <v>0.0</v>
      </c>
      <c r="K140" s="9">
        <v>0.0</v>
      </c>
      <c r="L140" s="9">
        <v>0.0</v>
      </c>
      <c r="M140" s="9">
        <v>0.0</v>
      </c>
      <c r="N140" s="11" t="s">
        <v>19</v>
      </c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12" t="s">
        <v>345</v>
      </c>
      <c r="B141" s="12" t="s">
        <v>137</v>
      </c>
      <c r="C141" s="12" t="s">
        <v>138</v>
      </c>
      <c r="D141" s="13">
        <v>147.0</v>
      </c>
      <c r="E141" s="14" t="s">
        <v>18</v>
      </c>
      <c r="F141" s="14" t="s">
        <v>18</v>
      </c>
      <c r="G141" s="13">
        <v>0.0</v>
      </c>
      <c r="H141" s="13">
        <v>0.0</v>
      </c>
      <c r="I141" s="13">
        <v>0.0</v>
      </c>
      <c r="J141" s="13">
        <v>0.0</v>
      </c>
      <c r="K141" s="13">
        <v>0.0</v>
      </c>
      <c r="L141" s="13">
        <v>0.0</v>
      </c>
      <c r="M141" s="13">
        <v>0.0</v>
      </c>
      <c r="N141" s="11" t="s">
        <v>19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8" t="s">
        <v>346</v>
      </c>
      <c r="B142" s="8" t="s">
        <v>137</v>
      </c>
      <c r="C142" s="8" t="s">
        <v>138</v>
      </c>
      <c r="D142" s="9">
        <v>147.0</v>
      </c>
      <c r="E142" s="10" t="s">
        <v>18</v>
      </c>
      <c r="F142" s="10" t="s">
        <v>18</v>
      </c>
      <c r="G142" s="9">
        <v>0.0</v>
      </c>
      <c r="H142" s="9">
        <v>0.0</v>
      </c>
      <c r="I142" s="9">
        <v>0.0</v>
      </c>
      <c r="J142" s="9">
        <v>0.0</v>
      </c>
      <c r="K142" s="9">
        <v>0.0</v>
      </c>
      <c r="L142" s="9">
        <v>0.0</v>
      </c>
      <c r="M142" s="9">
        <v>0.0</v>
      </c>
      <c r="N142" s="11" t="s">
        <v>19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12" t="s">
        <v>347</v>
      </c>
      <c r="B143" s="12" t="s">
        <v>117</v>
      </c>
      <c r="C143" s="12" t="s">
        <v>165</v>
      </c>
      <c r="D143" s="13">
        <v>147.0</v>
      </c>
      <c r="E143" s="14" t="s">
        <v>18</v>
      </c>
      <c r="F143" s="14" t="s">
        <v>18</v>
      </c>
      <c r="G143" s="13">
        <v>0.0</v>
      </c>
      <c r="H143" s="13">
        <v>0.0</v>
      </c>
      <c r="I143" s="13">
        <v>0.0</v>
      </c>
      <c r="J143" s="13">
        <v>0.0</v>
      </c>
      <c r="K143" s="13">
        <v>0.0</v>
      </c>
      <c r="L143" s="13">
        <v>0.0</v>
      </c>
      <c r="M143" s="13">
        <v>0.0</v>
      </c>
      <c r="N143" s="11" t="s">
        <v>19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17" t="s">
        <v>348</v>
      </c>
      <c r="B144" s="17" t="s">
        <v>15</v>
      </c>
      <c r="C144" s="18" t="s">
        <v>16</v>
      </c>
      <c r="D144" s="19">
        <v>1.0</v>
      </c>
      <c r="E144" s="14"/>
      <c r="F144" s="14"/>
      <c r="G144" s="19">
        <v>7.0</v>
      </c>
      <c r="H144" s="19">
        <v>7.0</v>
      </c>
      <c r="I144" s="19">
        <v>0.0</v>
      </c>
      <c r="J144" s="19">
        <v>5.0</v>
      </c>
      <c r="K144" s="19">
        <v>4.0</v>
      </c>
      <c r="L144" s="19">
        <v>1.0</v>
      </c>
      <c r="M144" s="19">
        <v>24.0</v>
      </c>
      <c r="N144" s="11" t="s">
        <v>174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17" t="s">
        <v>61</v>
      </c>
      <c r="B145" s="17" t="s">
        <v>15</v>
      </c>
      <c r="C145" s="18" t="s">
        <v>16</v>
      </c>
      <c r="D145" s="19">
        <v>2.0</v>
      </c>
      <c r="E145" s="14"/>
      <c r="F145" s="14"/>
      <c r="G145" s="19">
        <v>7.0</v>
      </c>
      <c r="H145" s="19">
        <v>1.0</v>
      </c>
      <c r="I145" s="19">
        <v>1.0</v>
      </c>
      <c r="J145" s="19">
        <v>0.0</v>
      </c>
      <c r="K145" s="19">
        <v>4.0</v>
      </c>
      <c r="L145" s="19">
        <v>0.0</v>
      </c>
      <c r="M145" s="19">
        <v>13.0</v>
      </c>
      <c r="N145" s="11" t="s">
        <v>174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17" t="s">
        <v>349</v>
      </c>
      <c r="B146" s="17" t="s">
        <v>350</v>
      </c>
      <c r="C146" s="18" t="s">
        <v>286</v>
      </c>
      <c r="D146" s="19">
        <v>3.0</v>
      </c>
      <c r="E146" s="14"/>
      <c r="F146" s="14"/>
      <c r="G146" s="19">
        <v>0.0</v>
      </c>
      <c r="H146" s="19">
        <v>7.0</v>
      </c>
      <c r="I146" s="19">
        <v>0.0</v>
      </c>
      <c r="J146" s="19">
        <v>0.0</v>
      </c>
      <c r="K146" s="19">
        <v>2.0</v>
      </c>
      <c r="L146" s="19">
        <v>0.0</v>
      </c>
      <c r="M146" s="19">
        <v>9.0</v>
      </c>
      <c r="N146" s="11" t="s">
        <v>174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17" t="s">
        <v>351</v>
      </c>
      <c r="B147" s="17" t="s">
        <v>350</v>
      </c>
      <c r="C147" s="18" t="s">
        <v>286</v>
      </c>
      <c r="D147" s="19">
        <v>4.0</v>
      </c>
      <c r="E147" s="14"/>
      <c r="F147" s="14"/>
      <c r="G147" s="19">
        <v>4.0</v>
      </c>
      <c r="H147" s="19">
        <v>0.0</v>
      </c>
      <c r="I147" s="19">
        <v>0.0</v>
      </c>
      <c r="J147" s="19">
        <v>1.0</v>
      </c>
      <c r="K147" s="19">
        <v>2.0</v>
      </c>
      <c r="L147" s="19">
        <v>0.0</v>
      </c>
      <c r="M147" s="19">
        <v>7.0</v>
      </c>
      <c r="N147" s="11" t="s">
        <v>174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17" t="s">
        <v>352</v>
      </c>
      <c r="B148" s="17" t="s">
        <v>15</v>
      </c>
      <c r="C148" s="18" t="s">
        <v>16</v>
      </c>
      <c r="D148" s="19">
        <v>4.0</v>
      </c>
      <c r="E148" s="14"/>
      <c r="F148" s="14"/>
      <c r="G148" s="19">
        <v>5.0</v>
      </c>
      <c r="H148" s="19">
        <v>0.0</v>
      </c>
      <c r="I148" s="19">
        <v>0.0</v>
      </c>
      <c r="J148" s="19">
        <v>0.0</v>
      </c>
      <c r="K148" s="19">
        <v>2.0</v>
      </c>
      <c r="L148" s="19">
        <v>0.0</v>
      </c>
      <c r="M148" s="19">
        <v>7.0</v>
      </c>
      <c r="N148" s="11" t="s">
        <v>174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17" t="s">
        <v>353</v>
      </c>
      <c r="B149" s="17" t="s">
        <v>221</v>
      </c>
      <c r="C149" s="18" t="s">
        <v>222</v>
      </c>
      <c r="D149" s="19">
        <v>6.0</v>
      </c>
      <c r="E149" s="14"/>
      <c r="F149" s="14"/>
      <c r="G149" s="19">
        <v>0.0</v>
      </c>
      <c r="H149" s="19">
        <v>1.0</v>
      </c>
      <c r="I149" s="19">
        <v>0.0</v>
      </c>
      <c r="J149" s="19">
        <v>0.0</v>
      </c>
      <c r="K149" s="19">
        <v>2.0</v>
      </c>
      <c r="L149" s="19">
        <v>0.0</v>
      </c>
      <c r="M149" s="19">
        <v>3.0</v>
      </c>
      <c r="N149" s="11" t="s">
        <v>174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17" t="s">
        <v>354</v>
      </c>
      <c r="B150" s="17" t="s">
        <v>350</v>
      </c>
      <c r="C150" s="18" t="s">
        <v>286</v>
      </c>
      <c r="D150" s="19">
        <v>6.0</v>
      </c>
      <c r="E150" s="14"/>
      <c r="F150" s="14"/>
      <c r="G150" s="19">
        <v>1.0</v>
      </c>
      <c r="H150" s="19">
        <v>0.0</v>
      </c>
      <c r="I150" s="19">
        <v>0.0</v>
      </c>
      <c r="J150" s="19">
        <v>0.0</v>
      </c>
      <c r="K150" s="19">
        <v>2.0</v>
      </c>
      <c r="L150" s="19">
        <v>0.0</v>
      </c>
      <c r="M150" s="19">
        <v>3.0</v>
      </c>
      <c r="N150" s="11" t="s">
        <v>174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17" t="s">
        <v>77</v>
      </c>
      <c r="B151" s="17" t="s">
        <v>58</v>
      </c>
      <c r="C151" s="18" t="s">
        <v>59</v>
      </c>
      <c r="D151" s="19">
        <v>6.0</v>
      </c>
      <c r="E151" s="14"/>
      <c r="F151" s="14"/>
      <c r="G151" s="19">
        <v>1.0</v>
      </c>
      <c r="H151" s="19">
        <v>0.0</v>
      </c>
      <c r="I151" s="19">
        <v>0.0</v>
      </c>
      <c r="J151" s="19">
        <v>1.0</v>
      </c>
      <c r="K151" s="19">
        <v>1.0</v>
      </c>
      <c r="L151" s="19">
        <v>0.0</v>
      </c>
      <c r="M151" s="19">
        <v>3.0</v>
      </c>
      <c r="N151" s="11" t="s">
        <v>174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17" t="s">
        <v>60</v>
      </c>
      <c r="B152" s="17" t="s">
        <v>58</v>
      </c>
      <c r="C152" s="18" t="s">
        <v>59</v>
      </c>
      <c r="D152" s="19">
        <v>9.0</v>
      </c>
      <c r="E152" s="14"/>
      <c r="F152" s="14"/>
      <c r="G152" s="19">
        <v>1.0</v>
      </c>
      <c r="H152" s="19">
        <v>0.0</v>
      </c>
      <c r="I152" s="19">
        <v>0.0</v>
      </c>
      <c r="J152" s="19">
        <v>0.0</v>
      </c>
      <c r="K152" s="19">
        <v>1.0</v>
      </c>
      <c r="L152" s="19">
        <v>0.0</v>
      </c>
      <c r="M152" s="19">
        <v>2.0</v>
      </c>
      <c r="N152" s="11" t="s">
        <v>174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17" t="s">
        <v>180</v>
      </c>
      <c r="B153" s="17" t="s">
        <v>15</v>
      </c>
      <c r="C153" s="18" t="s">
        <v>16</v>
      </c>
      <c r="D153" s="19">
        <v>9.0</v>
      </c>
      <c r="E153" s="14"/>
      <c r="F153" s="14"/>
      <c r="G153" s="19">
        <v>0.0</v>
      </c>
      <c r="H153" s="19">
        <v>0.0</v>
      </c>
      <c r="I153" s="19">
        <v>0.0</v>
      </c>
      <c r="J153" s="19">
        <v>2.0</v>
      </c>
      <c r="K153" s="19">
        <v>0.0</v>
      </c>
      <c r="L153" s="19">
        <v>0.0</v>
      </c>
      <c r="M153" s="19">
        <v>2.0</v>
      </c>
      <c r="N153" s="11" t="s">
        <v>174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17" t="s">
        <v>355</v>
      </c>
      <c r="B154" s="17" t="s">
        <v>58</v>
      </c>
      <c r="C154" s="18" t="s">
        <v>59</v>
      </c>
      <c r="D154" s="19">
        <v>11.0</v>
      </c>
      <c r="E154" s="14"/>
      <c r="F154" s="14"/>
      <c r="G154" s="19">
        <v>1.0</v>
      </c>
      <c r="H154" s="19">
        <v>0.0</v>
      </c>
      <c r="I154" s="19">
        <v>0.0</v>
      </c>
      <c r="J154" s="19">
        <v>0.0</v>
      </c>
      <c r="K154" s="19">
        <v>0.0</v>
      </c>
      <c r="L154" s="19">
        <v>0.0</v>
      </c>
      <c r="M154" s="19">
        <v>1.0</v>
      </c>
      <c r="N154" s="11" t="s">
        <v>174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20" t="s">
        <v>356</v>
      </c>
      <c r="B2" s="20" t="s">
        <v>187</v>
      </c>
      <c r="C2" s="20" t="s">
        <v>357</v>
      </c>
      <c r="D2" s="21">
        <v>1.0</v>
      </c>
      <c r="E2" s="22" t="s">
        <v>17</v>
      </c>
      <c r="F2" s="23" t="s">
        <v>18</v>
      </c>
      <c r="G2" s="24">
        <v>7.0</v>
      </c>
      <c r="H2" s="24">
        <v>7.0</v>
      </c>
      <c r="I2" s="24">
        <v>7.0</v>
      </c>
      <c r="J2" s="24">
        <v>4.0</v>
      </c>
      <c r="K2" s="24">
        <v>7.0</v>
      </c>
      <c r="L2" s="24">
        <v>7.0</v>
      </c>
      <c r="M2" s="24">
        <v>39.0</v>
      </c>
      <c r="N2" s="7" t="s">
        <v>19</v>
      </c>
    </row>
    <row r="3">
      <c r="A3" s="20" t="s">
        <v>358</v>
      </c>
      <c r="B3" s="20" t="s">
        <v>206</v>
      </c>
      <c r="C3" s="20" t="s">
        <v>359</v>
      </c>
      <c r="D3" s="21">
        <v>2.0</v>
      </c>
      <c r="E3" s="22" t="s">
        <v>17</v>
      </c>
      <c r="F3" s="23" t="s">
        <v>18</v>
      </c>
      <c r="G3" s="24">
        <v>7.0</v>
      </c>
      <c r="H3" s="24">
        <v>7.0</v>
      </c>
      <c r="I3" s="24">
        <v>7.0</v>
      </c>
      <c r="J3" s="24">
        <v>3.0</v>
      </c>
      <c r="K3" s="24">
        <v>7.0</v>
      </c>
      <c r="L3" s="24">
        <v>5.0</v>
      </c>
      <c r="M3" s="24">
        <v>36.0</v>
      </c>
      <c r="N3" s="7" t="s">
        <v>19</v>
      </c>
    </row>
    <row r="4">
      <c r="A4" s="20" t="s">
        <v>360</v>
      </c>
      <c r="B4" s="20" t="s">
        <v>187</v>
      </c>
      <c r="C4" s="20" t="s">
        <v>361</v>
      </c>
      <c r="D4" s="21">
        <v>3.0</v>
      </c>
      <c r="E4" s="22" t="s">
        <v>17</v>
      </c>
      <c r="F4" s="23" t="s">
        <v>18</v>
      </c>
      <c r="G4" s="24">
        <v>7.0</v>
      </c>
      <c r="H4" s="24">
        <v>7.0</v>
      </c>
      <c r="I4" s="24">
        <v>7.0</v>
      </c>
      <c r="J4" s="24">
        <v>0.0</v>
      </c>
      <c r="K4" s="24">
        <v>7.0</v>
      </c>
      <c r="L4" s="24">
        <v>7.0</v>
      </c>
      <c r="M4" s="24">
        <v>35.0</v>
      </c>
      <c r="N4" s="7" t="s">
        <v>19</v>
      </c>
    </row>
    <row r="5">
      <c r="A5" s="20" t="s">
        <v>362</v>
      </c>
      <c r="B5" s="20" t="s">
        <v>363</v>
      </c>
      <c r="C5" s="20" t="s">
        <v>364</v>
      </c>
      <c r="D5" s="21">
        <v>3.0</v>
      </c>
      <c r="E5" s="22" t="s">
        <v>17</v>
      </c>
      <c r="F5" s="22" t="s">
        <v>17</v>
      </c>
      <c r="G5" s="24">
        <v>7.0</v>
      </c>
      <c r="H5" s="24">
        <v>7.0</v>
      </c>
      <c r="I5" s="24">
        <v>7.0</v>
      </c>
      <c r="J5" s="24">
        <v>1.0</v>
      </c>
      <c r="K5" s="24">
        <v>6.0</v>
      </c>
      <c r="L5" s="24">
        <v>7.0</v>
      </c>
      <c r="M5" s="24">
        <v>35.0</v>
      </c>
      <c r="N5" s="7" t="s">
        <v>19</v>
      </c>
    </row>
    <row r="6">
      <c r="A6" s="20" t="s">
        <v>365</v>
      </c>
      <c r="B6" s="20" t="s">
        <v>15</v>
      </c>
      <c r="C6" s="20" t="s">
        <v>366</v>
      </c>
      <c r="D6" s="21">
        <v>5.0</v>
      </c>
      <c r="E6" s="22" t="s">
        <v>17</v>
      </c>
      <c r="F6" s="23" t="s">
        <v>18</v>
      </c>
      <c r="G6" s="24">
        <v>7.0</v>
      </c>
      <c r="H6" s="24">
        <v>7.0</v>
      </c>
      <c r="I6" s="24">
        <v>7.0</v>
      </c>
      <c r="J6" s="24">
        <v>3.0</v>
      </c>
      <c r="K6" s="24">
        <v>7.0</v>
      </c>
      <c r="L6" s="24">
        <v>0.0</v>
      </c>
      <c r="M6" s="24">
        <v>31.0</v>
      </c>
      <c r="N6" s="7" t="s">
        <v>19</v>
      </c>
    </row>
    <row r="7">
      <c r="A7" s="20" t="s">
        <v>367</v>
      </c>
      <c r="B7" s="20" t="s">
        <v>363</v>
      </c>
      <c r="C7" s="20" t="s">
        <v>368</v>
      </c>
      <c r="D7" s="21">
        <v>6.0</v>
      </c>
      <c r="E7" s="22" t="s">
        <v>17</v>
      </c>
      <c r="F7" s="23" t="s">
        <v>18</v>
      </c>
      <c r="G7" s="24">
        <v>6.0</v>
      </c>
      <c r="H7" s="24">
        <v>7.0</v>
      </c>
      <c r="I7" s="24">
        <v>7.0</v>
      </c>
      <c r="J7" s="24">
        <v>0.0</v>
      </c>
      <c r="K7" s="24">
        <v>6.0</v>
      </c>
      <c r="L7" s="24">
        <v>4.0</v>
      </c>
      <c r="M7" s="24">
        <v>30.0</v>
      </c>
      <c r="N7" s="7" t="s">
        <v>19</v>
      </c>
    </row>
    <row r="8">
      <c r="A8" s="20" t="s">
        <v>369</v>
      </c>
      <c r="B8" s="20" t="s">
        <v>25</v>
      </c>
      <c r="C8" s="20" t="s">
        <v>370</v>
      </c>
      <c r="D8" s="21">
        <v>6.0</v>
      </c>
      <c r="E8" s="22" t="s">
        <v>17</v>
      </c>
      <c r="F8" s="23" t="s">
        <v>18</v>
      </c>
      <c r="G8" s="24">
        <v>7.0</v>
      </c>
      <c r="H8" s="24">
        <v>7.0</v>
      </c>
      <c r="I8" s="24">
        <v>7.0</v>
      </c>
      <c r="J8" s="24">
        <v>2.0</v>
      </c>
      <c r="K8" s="24">
        <v>7.0</v>
      </c>
      <c r="L8" s="24">
        <v>0.0</v>
      </c>
      <c r="M8" s="24">
        <v>30.0</v>
      </c>
      <c r="N8" s="7" t="s">
        <v>19</v>
      </c>
    </row>
    <row r="9">
      <c r="A9" s="20" t="s">
        <v>371</v>
      </c>
      <c r="B9" s="20" t="s">
        <v>25</v>
      </c>
      <c r="C9" s="20" t="s">
        <v>372</v>
      </c>
      <c r="D9" s="21">
        <v>6.0</v>
      </c>
      <c r="E9" s="22" t="s">
        <v>17</v>
      </c>
      <c r="F9" s="23" t="s">
        <v>18</v>
      </c>
      <c r="G9" s="24">
        <v>7.0</v>
      </c>
      <c r="H9" s="24">
        <v>7.0</v>
      </c>
      <c r="I9" s="24">
        <v>7.0</v>
      </c>
      <c r="J9" s="24">
        <v>2.0</v>
      </c>
      <c r="K9" s="24">
        <v>7.0</v>
      </c>
      <c r="L9" s="24">
        <v>0.0</v>
      </c>
      <c r="M9" s="24">
        <v>30.0</v>
      </c>
      <c r="N9" s="7" t="s">
        <v>19</v>
      </c>
    </row>
    <row r="10">
      <c r="A10" s="20" t="s">
        <v>373</v>
      </c>
      <c r="B10" s="20" t="s">
        <v>363</v>
      </c>
      <c r="C10" s="20" t="s">
        <v>374</v>
      </c>
      <c r="D10" s="21">
        <v>9.0</v>
      </c>
      <c r="E10" s="25" t="s">
        <v>39</v>
      </c>
      <c r="F10" s="23" t="s">
        <v>18</v>
      </c>
      <c r="G10" s="24">
        <v>7.0</v>
      </c>
      <c r="H10" s="24">
        <v>7.0</v>
      </c>
      <c r="I10" s="24">
        <v>7.0</v>
      </c>
      <c r="J10" s="24">
        <v>1.0</v>
      </c>
      <c r="K10" s="24">
        <v>7.0</v>
      </c>
      <c r="L10" s="24">
        <v>0.0</v>
      </c>
      <c r="M10" s="24">
        <v>29.0</v>
      </c>
      <c r="N10" s="7" t="s">
        <v>19</v>
      </c>
    </row>
    <row r="11">
      <c r="A11" s="20" t="s">
        <v>375</v>
      </c>
      <c r="B11" s="20" t="s">
        <v>363</v>
      </c>
      <c r="C11" s="20" t="s">
        <v>376</v>
      </c>
      <c r="D11" s="21">
        <v>9.0</v>
      </c>
      <c r="E11" s="25" t="s">
        <v>39</v>
      </c>
      <c r="F11" s="23" t="s">
        <v>18</v>
      </c>
      <c r="G11" s="24">
        <v>1.0</v>
      </c>
      <c r="H11" s="24">
        <v>7.0</v>
      </c>
      <c r="I11" s="24">
        <v>7.0</v>
      </c>
      <c r="J11" s="24">
        <v>3.0</v>
      </c>
      <c r="K11" s="24">
        <v>7.0</v>
      </c>
      <c r="L11" s="24">
        <v>4.0</v>
      </c>
      <c r="M11" s="24">
        <v>29.0</v>
      </c>
      <c r="N11" s="7" t="s">
        <v>19</v>
      </c>
    </row>
    <row r="12">
      <c r="A12" s="20" t="s">
        <v>377</v>
      </c>
      <c r="B12" s="20" t="s">
        <v>58</v>
      </c>
      <c r="C12" s="20" t="s">
        <v>59</v>
      </c>
      <c r="D12" s="21">
        <v>11.0</v>
      </c>
      <c r="E12" s="25" t="s">
        <v>39</v>
      </c>
      <c r="F12" s="23" t="s">
        <v>18</v>
      </c>
      <c r="G12" s="24">
        <v>7.0</v>
      </c>
      <c r="H12" s="24">
        <v>7.0</v>
      </c>
      <c r="I12" s="24">
        <v>0.0</v>
      </c>
      <c r="J12" s="24">
        <v>6.0</v>
      </c>
      <c r="K12" s="24">
        <v>1.0</v>
      </c>
      <c r="L12" s="24">
        <v>3.0</v>
      </c>
      <c r="M12" s="24">
        <v>24.0</v>
      </c>
      <c r="N12" s="7" t="s">
        <v>19</v>
      </c>
    </row>
    <row r="13">
      <c r="A13" s="20" t="s">
        <v>378</v>
      </c>
      <c r="B13" s="20" t="s">
        <v>58</v>
      </c>
      <c r="C13" s="20" t="s">
        <v>59</v>
      </c>
      <c r="D13" s="21">
        <v>11.0</v>
      </c>
      <c r="E13" s="25" t="s">
        <v>39</v>
      </c>
      <c r="F13" s="23" t="s">
        <v>18</v>
      </c>
      <c r="G13" s="24">
        <v>3.0</v>
      </c>
      <c r="H13" s="24">
        <v>7.0</v>
      </c>
      <c r="I13" s="24">
        <v>0.0</v>
      </c>
      <c r="J13" s="24">
        <v>7.0</v>
      </c>
      <c r="K13" s="24">
        <v>7.0</v>
      </c>
      <c r="L13" s="24">
        <v>0.0</v>
      </c>
      <c r="M13" s="24">
        <v>24.0</v>
      </c>
      <c r="N13" s="7" t="s">
        <v>19</v>
      </c>
    </row>
    <row r="14">
      <c r="A14" s="20" t="s">
        <v>379</v>
      </c>
      <c r="B14" s="20" t="s">
        <v>15</v>
      </c>
      <c r="C14" s="20" t="s">
        <v>380</v>
      </c>
      <c r="D14" s="21">
        <v>11.0</v>
      </c>
      <c r="E14" s="25" t="s">
        <v>39</v>
      </c>
      <c r="F14" s="23" t="s">
        <v>18</v>
      </c>
      <c r="G14" s="24">
        <v>7.0</v>
      </c>
      <c r="H14" s="24">
        <v>6.0</v>
      </c>
      <c r="I14" s="24">
        <v>7.0</v>
      </c>
      <c r="J14" s="24">
        <v>3.0</v>
      </c>
      <c r="K14" s="24">
        <v>1.0</v>
      </c>
      <c r="L14" s="24">
        <v>0.0</v>
      </c>
      <c r="M14" s="24">
        <v>24.0</v>
      </c>
      <c r="N14" s="7" t="s">
        <v>19</v>
      </c>
    </row>
    <row r="15">
      <c r="A15" s="20" t="s">
        <v>381</v>
      </c>
      <c r="B15" s="20" t="s">
        <v>363</v>
      </c>
      <c r="C15" s="20" t="s">
        <v>382</v>
      </c>
      <c r="D15" s="21">
        <v>14.0</v>
      </c>
      <c r="E15" s="25" t="s">
        <v>39</v>
      </c>
      <c r="F15" s="22" t="s">
        <v>17</v>
      </c>
      <c r="G15" s="24">
        <v>7.0</v>
      </c>
      <c r="H15" s="24">
        <v>6.0</v>
      </c>
      <c r="I15" s="24">
        <v>2.0</v>
      </c>
      <c r="J15" s="24">
        <v>1.0</v>
      </c>
      <c r="K15" s="24">
        <v>7.0</v>
      </c>
      <c r="L15" s="24">
        <v>0.0</v>
      </c>
      <c r="M15" s="24">
        <v>23.0</v>
      </c>
      <c r="N15" s="7" t="s">
        <v>19</v>
      </c>
    </row>
    <row r="16">
      <c r="A16" s="20" t="s">
        <v>383</v>
      </c>
      <c r="B16" s="20" t="s">
        <v>45</v>
      </c>
      <c r="C16" s="20" t="s">
        <v>384</v>
      </c>
      <c r="D16" s="21">
        <v>15.0</v>
      </c>
      <c r="E16" s="25" t="s">
        <v>39</v>
      </c>
      <c r="F16" s="22" t="s">
        <v>17</v>
      </c>
      <c r="G16" s="24">
        <v>7.0</v>
      </c>
      <c r="H16" s="24">
        <v>6.0</v>
      </c>
      <c r="I16" s="24">
        <v>1.0</v>
      </c>
      <c r="J16" s="24">
        <v>2.0</v>
      </c>
      <c r="K16" s="24">
        <v>5.0</v>
      </c>
      <c r="L16" s="24">
        <v>0.0</v>
      </c>
      <c r="M16" s="24">
        <v>21.0</v>
      </c>
      <c r="N16" s="7" t="s">
        <v>19</v>
      </c>
    </row>
    <row r="17">
      <c r="A17" s="20" t="s">
        <v>385</v>
      </c>
      <c r="B17" s="20" t="s">
        <v>28</v>
      </c>
      <c r="C17" s="20" t="s">
        <v>386</v>
      </c>
      <c r="D17" s="21">
        <v>15.0</v>
      </c>
      <c r="E17" s="25" t="s">
        <v>39</v>
      </c>
      <c r="F17" s="23" t="s">
        <v>18</v>
      </c>
      <c r="G17" s="24">
        <v>1.0</v>
      </c>
      <c r="H17" s="24">
        <v>6.0</v>
      </c>
      <c r="I17" s="24">
        <v>0.0</v>
      </c>
      <c r="J17" s="24">
        <v>7.0</v>
      </c>
      <c r="K17" s="24">
        <v>7.0</v>
      </c>
      <c r="L17" s="24">
        <v>0.0</v>
      </c>
      <c r="M17" s="24">
        <v>21.0</v>
      </c>
      <c r="N17" s="7" t="s">
        <v>19</v>
      </c>
    </row>
    <row r="18">
      <c r="A18" s="20" t="s">
        <v>387</v>
      </c>
      <c r="B18" s="20" t="s">
        <v>28</v>
      </c>
      <c r="C18" s="20" t="s">
        <v>388</v>
      </c>
      <c r="D18" s="21">
        <v>15.0</v>
      </c>
      <c r="E18" s="25" t="s">
        <v>39</v>
      </c>
      <c r="F18" s="23" t="s">
        <v>18</v>
      </c>
      <c r="G18" s="24">
        <v>2.0</v>
      </c>
      <c r="H18" s="24">
        <v>7.0</v>
      </c>
      <c r="I18" s="24">
        <v>1.0</v>
      </c>
      <c r="J18" s="24">
        <v>7.0</v>
      </c>
      <c r="K18" s="24">
        <v>4.0</v>
      </c>
      <c r="L18" s="24">
        <v>0.0</v>
      </c>
      <c r="M18" s="24">
        <v>21.0</v>
      </c>
      <c r="N18" s="7" t="s">
        <v>19</v>
      </c>
    </row>
    <row r="19">
      <c r="A19" s="20" t="s">
        <v>225</v>
      </c>
      <c r="B19" s="20" t="s">
        <v>226</v>
      </c>
      <c r="C19" s="20" t="s">
        <v>389</v>
      </c>
      <c r="D19" s="21">
        <v>18.0</v>
      </c>
      <c r="E19" s="25" t="s">
        <v>39</v>
      </c>
      <c r="F19" s="23" t="s">
        <v>18</v>
      </c>
      <c r="G19" s="24">
        <v>6.0</v>
      </c>
      <c r="H19" s="24">
        <v>1.0</v>
      </c>
      <c r="I19" s="24">
        <v>7.0</v>
      </c>
      <c r="J19" s="24">
        <v>2.0</v>
      </c>
      <c r="K19" s="24">
        <v>4.0</v>
      </c>
      <c r="L19" s="24">
        <v>0.0</v>
      </c>
      <c r="M19" s="24">
        <v>20.0</v>
      </c>
      <c r="N19" s="7" t="s">
        <v>19</v>
      </c>
    </row>
    <row r="20">
      <c r="A20" s="20" t="s">
        <v>390</v>
      </c>
      <c r="B20" s="20" t="s">
        <v>45</v>
      </c>
      <c r="C20" s="20" t="s">
        <v>391</v>
      </c>
      <c r="D20" s="21">
        <v>19.0</v>
      </c>
      <c r="E20" s="25" t="s">
        <v>39</v>
      </c>
      <c r="F20" s="23" t="s">
        <v>18</v>
      </c>
      <c r="G20" s="24">
        <v>1.0</v>
      </c>
      <c r="H20" s="24">
        <v>6.0</v>
      </c>
      <c r="I20" s="24">
        <v>1.0</v>
      </c>
      <c r="J20" s="24">
        <v>7.0</v>
      </c>
      <c r="K20" s="24">
        <v>3.0</v>
      </c>
      <c r="L20" s="24">
        <v>0.0</v>
      </c>
      <c r="M20" s="24">
        <v>18.0</v>
      </c>
      <c r="N20" s="7" t="s">
        <v>19</v>
      </c>
    </row>
    <row r="21">
      <c r="A21" s="20" t="s">
        <v>392</v>
      </c>
      <c r="B21" s="20" t="s">
        <v>393</v>
      </c>
      <c r="C21" s="20" t="s">
        <v>394</v>
      </c>
      <c r="D21" s="21">
        <v>20.0</v>
      </c>
      <c r="E21" s="25" t="s">
        <v>39</v>
      </c>
      <c r="F21" s="25" t="s">
        <v>39</v>
      </c>
      <c r="G21" s="24">
        <v>7.0</v>
      </c>
      <c r="H21" s="24">
        <v>2.0</v>
      </c>
      <c r="I21" s="24">
        <v>1.0</v>
      </c>
      <c r="J21" s="24">
        <v>0.0</v>
      </c>
      <c r="K21" s="24">
        <v>7.0</v>
      </c>
      <c r="L21" s="24">
        <v>0.0</v>
      </c>
      <c r="M21" s="24">
        <v>17.0</v>
      </c>
      <c r="N21" s="7" t="s">
        <v>19</v>
      </c>
    </row>
    <row r="22">
      <c r="A22" s="20" t="s">
        <v>395</v>
      </c>
      <c r="B22" s="20" t="s">
        <v>393</v>
      </c>
      <c r="C22" s="20" t="s">
        <v>396</v>
      </c>
      <c r="D22" s="21">
        <v>20.0</v>
      </c>
      <c r="E22" s="25" t="s">
        <v>39</v>
      </c>
      <c r="F22" s="23" t="s">
        <v>18</v>
      </c>
      <c r="G22" s="24">
        <v>7.0</v>
      </c>
      <c r="H22" s="24">
        <v>7.0</v>
      </c>
      <c r="I22" s="24">
        <v>0.0</v>
      </c>
      <c r="J22" s="24">
        <v>0.0</v>
      </c>
      <c r="K22" s="24">
        <v>3.0</v>
      </c>
      <c r="L22" s="24">
        <v>0.0</v>
      </c>
      <c r="M22" s="24">
        <v>17.0</v>
      </c>
      <c r="N22" s="7" t="s">
        <v>19</v>
      </c>
    </row>
    <row r="23">
      <c r="A23" s="20" t="s">
        <v>397</v>
      </c>
      <c r="B23" s="20" t="s">
        <v>28</v>
      </c>
      <c r="C23" s="20" t="s">
        <v>398</v>
      </c>
      <c r="D23" s="21">
        <v>20.0</v>
      </c>
      <c r="E23" s="25" t="s">
        <v>39</v>
      </c>
      <c r="F23" s="25" t="s">
        <v>39</v>
      </c>
      <c r="G23" s="24">
        <v>1.0</v>
      </c>
      <c r="H23" s="24">
        <v>7.0</v>
      </c>
      <c r="I23" s="24">
        <v>3.0</v>
      </c>
      <c r="J23" s="24">
        <v>4.0</v>
      </c>
      <c r="K23" s="24">
        <v>2.0</v>
      </c>
      <c r="L23" s="24">
        <v>0.0</v>
      </c>
      <c r="M23" s="24">
        <v>17.0</v>
      </c>
      <c r="N23" s="7" t="s">
        <v>19</v>
      </c>
    </row>
    <row r="24">
      <c r="A24" s="20" t="s">
        <v>399</v>
      </c>
      <c r="B24" s="20" t="s">
        <v>28</v>
      </c>
      <c r="C24" s="20" t="s">
        <v>400</v>
      </c>
      <c r="D24" s="21">
        <v>20.0</v>
      </c>
      <c r="E24" s="25" t="s">
        <v>39</v>
      </c>
      <c r="F24" s="25" t="s">
        <v>39</v>
      </c>
      <c r="G24" s="24">
        <v>7.0</v>
      </c>
      <c r="H24" s="24">
        <v>3.0</v>
      </c>
      <c r="I24" s="24">
        <v>0.0</v>
      </c>
      <c r="J24" s="24">
        <v>5.0</v>
      </c>
      <c r="K24" s="24">
        <v>2.0</v>
      </c>
      <c r="L24" s="24">
        <v>0.0</v>
      </c>
      <c r="M24" s="24">
        <v>17.0</v>
      </c>
      <c r="N24" s="7" t="s">
        <v>19</v>
      </c>
    </row>
    <row r="25">
      <c r="A25" s="20" t="s">
        <v>401</v>
      </c>
      <c r="B25" s="20" t="s">
        <v>90</v>
      </c>
      <c r="C25" s="20" t="s">
        <v>402</v>
      </c>
      <c r="D25" s="21">
        <v>20.0</v>
      </c>
      <c r="E25" s="25" t="s">
        <v>39</v>
      </c>
      <c r="F25" s="23" t="s">
        <v>18</v>
      </c>
      <c r="G25" s="24">
        <v>3.0</v>
      </c>
      <c r="H25" s="24">
        <v>7.0</v>
      </c>
      <c r="I25" s="24">
        <v>0.0</v>
      </c>
      <c r="J25" s="24">
        <v>3.0</v>
      </c>
      <c r="K25" s="24">
        <v>4.0</v>
      </c>
      <c r="L25" s="24">
        <v>0.0</v>
      </c>
      <c r="M25" s="24">
        <v>17.0</v>
      </c>
      <c r="N25" s="7" t="s">
        <v>19</v>
      </c>
    </row>
    <row r="26">
      <c r="A26" s="20" t="s">
        <v>403</v>
      </c>
      <c r="B26" s="20" t="s">
        <v>58</v>
      </c>
      <c r="C26" s="20" t="s">
        <v>59</v>
      </c>
      <c r="D26" s="21">
        <v>25.0</v>
      </c>
      <c r="E26" s="25" t="s">
        <v>39</v>
      </c>
      <c r="F26" s="25" t="s">
        <v>39</v>
      </c>
      <c r="G26" s="24">
        <v>4.0</v>
      </c>
      <c r="H26" s="24">
        <v>3.0</v>
      </c>
      <c r="I26" s="24">
        <v>0.0</v>
      </c>
      <c r="J26" s="24">
        <v>1.0</v>
      </c>
      <c r="K26" s="24">
        <v>7.0</v>
      </c>
      <c r="L26" s="24">
        <v>0.0</v>
      </c>
      <c r="M26" s="24">
        <v>15.0</v>
      </c>
      <c r="N26" s="7" t="s">
        <v>19</v>
      </c>
    </row>
    <row r="27">
      <c r="A27" s="20" t="s">
        <v>404</v>
      </c>
      <c r="B27" s="20" t="s">
        <v>58</v>
      </c>
      <c r="C27" s="20" t="s">
        <v>59</v>
      </c>
      <c r="D27" s="21">
        <v>25.0</v>
      </c>
      <c r="E27" s="25" t="s">
        <v>39</v>
      </c>
      <c r="F27" s="25" t="s">
        <v>39</v>
      </c>
      <c r="G27" s="24">
        <v>4.0</v>
      </c>
      <c r="H27" s="24">
        <v>3.0</v>
      </c>
      <c r="I27" s="24">
        <v>1.0</v>
      </c>
      <c r="J27" s="24">
        <v>0.0</v>
      </c>
      <c r="K27" s="24">
        <v>7.0</v>
      </c>
      <c r="L27" s="24">
        <v>0.0</v>
      </c>
      <c r="M27" s="24">
        <v>15.0</v>
      </c>
      <c r="N27" s="7" t="s">
        <v>19</v>
      </c>
    </row>
    <row r="28">
      <c r="A28" s="20" t="s">
        <v>405</v>
      </c>
      <c r="B28" s="20" t="s">
        <v>28</v>
      </c>
      <c r="C28" s="20" t="s">
        <v>406</v>
      </c>
      <c r="D28" s="21">
        <v>25.0</v>
      </c>
      <c r="E28" s="25" t="s">
        <v>39</v>
      </c>
      <c r="F28" s="25" t="s">
        <v>39</v>
      </c>
      <c r="G28" s="24">
        <v>3.0</v>
      </c>
      <c r="H28" s="24">
        <v>7.0</v>
      </c>
      <c r="I28" s="24">
        <v>0.0</v>
      </c>
      <c r="J28" s="24">
        <v>2.0</v>
      </c>
      <c r="K28" s="24">
        <v>3.0</v>
      </c>
      <c r="L28" s="24">
        <v>0.0</v>
      </c>
      <c r="M28" s="24">
        <v>15.0</v>
      </c>
      <c r="N28" s="7" t="s">
        <v>19</v>
      </c>
    </row>
    <row r="29">
      <c r="A29" s="20" t="s">
        <v>407</v>
      </c>
      <c r="B29" s="20" t="s">
        <v>15</v>
      </c>
      <c r="C29" s="20" t="s">
        <v>408</v>
      </c>
      <c r="D29" s="21">
        <v>25.0</v>
      </c>
      <c r="E29" s="25" t="s">
        <v>39</v>
      </c>
      <c r="F29" s="25" t="s">
        <v>39</v>
      </c>
      <c r="G29" s="24">
        <v>2.0</v>
      </c>
      <c r="H29" s="24">
        <v>7.0</v>
      </c>
      <c r="I29" s="24">
        <v>0.0</v>
      </c>
      <c r="J29" s="24">
        <v>2.0</v>
      </c>
      <c r="K29" s="24">
        <v>4.0</v>
      </c>
      <c r="L29" s="24">
        <v>0.0</v>
      </c>
      <c r="M29" s="24">
        <v>15.0</v>
      </c>
      <c r="N29" s="7" t="s">
        <v>19</v>
      </c>
    </row>
    <row r="30">
      <c r="A30" s="20" t="s">
        <v>409</v>
      </c>
      <c r="B30" s="20" t="s">
        <v>187</v>
      </c>
      <c r="C30" s="20" t="s">
        <v>410</v>
      </c>
      <c r="D30" s="21">
        <v>29.0</v>
      </c>
      <c r="E30" s="26" t="s">
        <v>71</v>
      </c>
      <c r="F30" s="25" t="s">
        <v>39</v>
      </c>
      <c r="G30" s="24">
        <v>7.0</v>
      </c>
      <c r="H30" s="24">
        <v>4.0</v>
      </c>
      <c r="I30" s="24">
        <v>0.0</v>
      </c>
      <c r="J30" s="24">
        <v>0.0</v>
      </c>
      <c r="K30" s="24">
        <v>3.0</v>
      </c>
      <c r="L30" s="24">
        <v>0.0</v>
      </c>
      <c r="M30" s="24">
        <v>14.0</v>
      </c>
      <c r="N30" s="7" t="s">
        <v>19</v>
      </c>
    </row>
    <row r="31">
      <c r="A31" s="20" t="s">
        <v>189</v>
      </c>
      <c r="B31" s="20" t="s">
        <v>28</v>
      </c>
      <c r="C31" s="20" t="s">
        <v>411</v>
      </c>
      <c r="D31" s="21">
        <v>29.0</v>
      </c>
      <c r="E31" s="26" t="s">
        <v>71</v>
      </c>
      <c r="F31" s="23" t="s">
        <v>18</v>
      </c>
      <c r="G31" s="24">
        <v>1.0</v>
      </c>
      <c r="H31" s="24">
        <v>6.0</v>
      </c>
      <c r="I31" s="24">
        <v>0.0</v>
      </c>
      <c r="J31" s="24">
        <v>4.0</v>
      </c>
      <c r="K31" s="24">
        <v>3.0</v>
      </c>
      <c r="L31" s="24">
        <v>0.0</v>
      </c>
      <c r="M31" s="24">
        <v>14.0</v>
      </c>
      <c r="N31" s="7" t="s">
        <v>19</v>
      </c>
    </row>
    <row r="32">
      <c r="A32" s="20" t="s">
        <v>412</v>
      </c>
      <c r="B32" s="20" t="s">
        <v>33</v>
      </c>
      <c r="C32" s="20" t="s">
        <v>413</v>
      </c>
      <c r="D32" s="21">
        <v>29.0</v>
      </c>
      <c r="E32" s="26" t="s">
        <v>71</v>
      </c>
      <c r="F32" s="23" t="s">
        <v>18</v>
      </c>
      <c r="G32" s="24">
        <v>2.0</v>
      </c>
      <c r="H32" s="24">
        <v>0.0</v>
      </c>
      <c r="I32" s="24">
        <v>7.0</v>
      </c>
      <c r="J32" s="24">
        <v>2.0</v>
      </c>
      <c r="K32" s="24">
        <v>3.0</v>
      </c>
      <c r="L32" s="24">
        <v>0.0</v>
      </c>
      <c r="M32" s="24">
        <v>14.0</v>
      </c>
      <c r="N32" s="7" t="s">
        <v>19</v>
      </c>
    </row>
    <row r="33">
      <c r="A33" s="20" t="s">
        <v>414</v>
      </c>
      <c r="B33" s="20" t="s">
        <v>55</v>
      </c>
      <c r="C33" s="20" t="s">
        <v>415</v>
      </c>
      <c r="D33" s="21">
        <v>29.0</v>
      </c>
      <c r="E33" s="26" t="s">
        <v>71</v>
      </c>
      <c r="F33" s="23" t="s">
        <v>18</v>
      </c>
      <c r="G33" s="24">
        <v>1.0</v>
      </c>
      <c r="H33" s="24">
        <v>4.0</v>
      </c>
      <c r="I33" s="24">
        <v>1.0</v>
      </c>
      <c r="J33" s="24">
        <v>1.0</v>
      </c>
      <c r="K33" s="24">
        <v>7.0</v>
      </c>
      <c r="L33" s="24">
        <v>0.0</v>
      </c>
      <c r="M33" s="24">
        <v>14.0</v>
      </c>
      <c r="N33" s="7" t="s">
        <v>19</v>
      </c>
    </row>
    <row r="34">
      <c r="A34" s="20" t="s">
        <v>416</v>
      </c>
      <c r="B34" s="20" t="s">
        <v>393</v>
      </c>
      <c r="C34" s="20" t="s">
        <v>417</v>
      </c>
      <c r="D34" s="21">
        <v>33.0</v>
      </c>
      <c r="E34" s="26" t="s">
        <v>71</v>
      </c>
      <c r="F34" s="23" t="s">
        <v>18</v>
      </c>
      <c r="G34" s="24">
        <v>2.0</v>
      </c>
      <c r="H34" s="24">
        <v>7.0</v>
      </c>
      <c r="I34" s="24">
        <v>1.0</v>
      </c>
      <c r="J34" s="24">
        <v>0.0</v>
      </c>
      <c r="K34" s="24">
        <v>3.0</v>
      </c>
      <c r="L34" s="24">
        <v>0.0</v>
      </c>
      <c r="M34" s="24">
        <v>13.0</v>
      </c>
      <c r="N34" s="7" t="s">
        <v>19</v>
      </c>
    </row>
    <row r="35">
      <c r="A35" s="20" t="s">
        <v>418</v>
      </c>
      <c r="B35" s="20" t="s">
        <v>363</v>
      </c>
      <c r="C35" s="20" t="s">
        <v>419</v>
      </c>
      <c r="D35" s="21">
        <v>33.0</v>
      </c>
      <c r="E35" s="26" t="s">
        <v>71</v>
      </c>
      <c r="F35" s="26" t="s">
        <v>71</v>
      </c>
      <c r="G35" s="24">
        <v>1.0</v>
      </c>
      <c r="H35" s="24">
        <v>4.0</v>
      </c>
      <c r="I35" s="24">
        <v>0.0</v>
      </c>
      <c r="J35" s="24">
        <v>1.0</v>
      </c>
      <c r="K35" s="24">
        <v>7.0</v>
      </c>
      <c r="L35" s="24">
        <v>0.0</v>
      </c>
      <c r="M35" s="24">
        <v>13.0</v>
      </c>
      <c r="N35" s="7" t="s">
        <v>19</v>
      </c>
    </row>
    <row r="36">
      <c r="A36" s="20" t="s">
        <v>420</v>
      </c>
      <c r="B36" s="20" t="s">
        <v>58</v>
      </c>
      <c r="C36" s="20" t="s">
        <v>59</v>
      </c>
      <c r="D36" s="21">
        <v>33.0</v>
      </c>
      <c r="E36" s="26" t="s">
        <v>71</v>
      </c>
      <c r="F36" s="23" t="s">
        <v>18</v>
      </c>
      <c r="G36" s="24">
        <v>1.0</v>
      </c>
      <c r="H36" s="24">
        <v>6.0</v>
      </c>
      <c r="I36" s="24">
        <v>0.0</v>
      </c>
      <c r="J36" s="24">
        <v>2.0</v>
      </c>
      <c r="K36" s="24">
        <v>4.0</v>
      </c>
      <c r="L36" s="24">
        <v>0.0</v>
      </c>
      <c r="M36" s="24">
        <v>13.0</v>
      </c>
      <c r="N36" s="7" t="s">
        <v>19</v>
      </c>
    </row>
    <row r="37">
      <c r="A37" s="20" t="s">
        <v>38</v>
      </c>
      <c r="B37" s="20" t="s">
        <v>55</v>
      </c>
      <c r="C37" s="20" t="s">
        <v>421</v>
      </c>
      <c r="D37" s="21">
        <v>33.0</v>
      </c>
      <c r="E37" s="26" t="s">
        <v>71</v>
      </c>
      <c r="F37" s="23" t="s">
        <v>18</v>
      </c>
      <c r="G37" s="24">
        <v>7.0</v>
      </c>
      <c r="H37" s="24">
        <v>3.0</v>
      </c>
      <c r="I37" s="24">
        <v>2.0</v>
      </c>
      <c r="J37" s="24">
        <v>0.0</v>
      </c>
      <c r="K37" s="24">
        <v>1.0</v>
      </c>
      <c r="L37" s="24">
        <v>0.0</v>
      </c>
      <c r="M37" s="24">
        <v>13.0</v>
      </c>
      <c r="N37" s="7" t="s">
        <v>19</v>
      </c>
    </row>
    <row r="38">
      <c r="A38" s="20" t="s">
        <v>422</v>
      </c>
      <c r="B38" s="20" t="s">
        <v>187</v>
      </c>
      <c r="C38" s="20" t="s">
        <v>423</v>
      </c>
      <c r="D38" s="21">
        <v>37.0</v>
      </c>
      <c r="E38" s="26" t="s">
        <v>71</v>
      </c>
      <c r="F38" s="26" t="s">
        <v>71</v>
      </c>
      <c r="G38" s="24">
        <v>7.0</v>
      </c>
      <c r="H38" s="24">
        <v>4.0</v>
      </c>
      <c r="I38" s="24">
        <v>0.0</v>
      </c>
      <c r="J38" s="24">
        <v>1.0</v>
      </c>
      <c r="K38" s="24">
        <v>0.0</v>
      </c>
      <c r="L38" s="24">
        <v>0.0</v>
      </c>
      <c r="M38" s="24">
        <v>12.0</v>
      </c>
      <c r="N38" s="7" t="s">
        <v>19</v>
      </c>
    </row>
    <row r="39">
      <c r="A39" s="20" t="s">
        <v>424</v>
      </c>
      <c r="B39" s="20" t="s">
        <v>15</v>
      </c>
      <c r="C39" s="20" t="s">
        <v>425</v>
      </c>
      <c r="D39" s="21">
        <v>37.0</v>
      </c>
      <c r="E39" s="26" t="s">
        <v>71</v>
      </c>
      <c r="F39" s="26" t="s">
        <v>71</v>
      </c>
      <c r="G39" s="24">
        <v>2.0</v>
      </c>
      <c r="H39" s="24">
        <v>7.0</v>
      </c>
      <c r="I39" s="24">
        <v>2.0</v>
      </c>
      <c r="J39" s="24">
        <v>1.0</v>
      </c>
      <c r="K39" s="24">
        <v>0.0</v>
      </c>
      <c r="L39" s="24">
        <v>0.0</v>
      </c>
      <c r="M39" s="24">
        <v>12.0</v>
      </c>
      <c r="N39" s="7" t="s">
        <v>19</v>
      </c>
    </row>
    <row r="40">
      <c r="A40" s="20" t="s">
        <v>426</v>
      </c>
      <c r="B40" s="20" t="s">
        <v>393</v>
      </c>
      <c r="C40" s="20" t="s">
        <v>427</v>
      </c>
      <c r="D40" s="21">
        <v>37.0</v>
      </c>
      <c r="E40" s="26" t="s">
        <v>71</v>
      </c>
      <c r="F40" s="26" t="s">
        <v>71</v>
      </c>
      <c r="G40" s="24">
        <v>7.0</v>
      </c>
      <c r="H40" s="24">
        <v>4.0</v>
      </c>
      <c r="I40" s="24">
        <v>0.0</v>
      </c>
      <c r="J40" s="24">
        <v>1.0</v>
      </c>
      <c r="K40" s="24">
        <v>0.0</v>
      </c>
      <c r="L40" s="24">
        <v>0.0</v>
      </c>
      <c r="M40" s="24">
        <v>12.0</v>
      </c>
      <c r="N40" s="7" t="s">
        <v>19</v>
      </c>
    </row>
    <row r="41">
      <c r="A41" s="20" t="s">
        <v>428</v>
      </c>
      <c r="B41" s="20" t="s">
        <v>187</v>
      </c>
      <c r="C41" s="20" t="s">
        <v>429</v>
      </c>
      <c r="D41" s="21">
        <v>40.0</v>
      </c>
      <c r="E41" s="26" t="s">
        <v>71</v>
      </c>
      <c r="F41" s="26" t="s">
        <v>71</v>
      </c>
      <c r="G41" s="24">
        <v>5.0</v>
      </c>
      <c r="H41" s="24">
        <v>5.0</v>
      </c>
      <c r="I41" s="24">
        <v>0.0</v>
      </c>
      <c r="J41" s="24">
        <v>0.0</v>
      </c>
      <c r="K41" s="24">
        <v>1.0</v>
      </c>
      <c r="L41" s="24">
        <v>0.0</v>
      </c>
      <c r="M41" s="24">
        <v>11.0</v>
      </c>
      <c r="N41" s="7" t="s">
        <v>19</v>
      </c>
    </row>
    <row r="42">
      <c r="A42" s="20" t="s">
        <v>430</v>
      </c>
      <c r="B42" s="20" t="s">
        <v>431</v>
      </c>
      <c r="C42" s="20" t="s">
        <v>432</v>
      </c>
      <c r="D42" s="21">
        <v>40.0</v>
      </c>
      <c r="E42" s="26" t="s">
        <v>71</v>
      </c>
      <c r="F42" s="23" t="s">
        <v>18</v>
      </c>
      <c r="G42" s="24">
        <v>1.0</v>
      </c>
      <c r="H42" s="24">
        <v>1.0</v>
      </c>
      <c r="I42" s="24">
        <v>6.0</v>
      </c>
      <c r="J42" s="24">
        <v>0.0</v>
      </c>
      <c r="K42" s="24">
        <v>3.0</v>
      </c>
      <c r="L42" s="24">
        <v>0.0</v>
      </c>
      <c r="M42" s="24">
        <v>11.0</v>
      </c>
      <c r="N42" s="7" t="s">
        <v>19</v>
      </c>
    </row>
    <row r="43">
      <c r="A43" s="20" t="s">
        <v>433</v>
      </c>
      <c r="B43" s="20" t="s">
        <v>42</v>
      </c>
      <c r="C43" s="20" t="s">
        <v>434</v>
      </c>
      <c r="D43" s="21">
        <v>40.0</v>
      </c>
      <c r="E43" s="26" t="s">
        <v>71</v>
      </c>
      <c r="F43" s="23" t="s">
        <v>18</v>
      </c>
      <c r="G43" s="24">
        <v>7.0</v>
      </c>
      <c r="H43" s="24">
        <v>0.0</v>
      </c>
      <c r="I43" s="24">
        <v>3.0</v>
      </c>
      <c r="J43" s="24">
        <v>0.0</v>
      </c>
      <c r="K43" s="24">
        <v>1.0</v>
      </c>
      <c r="L43" s="24">
        <v>0.0</v>
      </c>
      <c r="M43" s="24">
        <v>11.0</v>
      </c>
      <c r="N43" s="7" t="s">
        <v>19</v>
      </c>
    </row>
    <row r="44">
      <c r="A44" s="20" t="s">
        <v>435</v>
      </c>
      <c r="B44" s="20" t="s">
        <v>33</v>
      </c>
      <c r="C44" s="20" t="s">
        <v>436</v>
      </c>
      <c r="D44" s="21">
        <v>43.0</v>
      </c>
      <c r="E44" s="26" t="s">
        <v>71</v>
      </c>
      <c r="F44" s="26" t="s">
        <v>71</v>
      </c>
      <c r="G44" s="24">
        <v>6.0</v>
      </c>
      <c r="H44" s="24">
        <v>1.0</v>
      </c>
      <c r="I44" s="24">
        <v>0.0</v>
      </c>
      <c r="J44" s="24">
        <v>0.0</v>
      </c>
      <c r="K44" s="24">
        <v>3.0</v>
      </c>
      <c r="L44" s="24">
        <v>0.0</v>
      </c>
      <c r="M44" s="24">
        <v>10.0</v>
      </c>
      <c r="N44" s="7" t="s">
        <v>19</v>
      </c>
    </row>
    <row r="45">
      <c r="A45" s="20" t="s">
        <v>20</v>
      </c>
      <c r="B45" s="20" t="s">
        <v>15</v>
      </c>
      <c r="C45" s="20" t="s">
        <v>437</v>
      </c>
      <c r="D45" s="21">
        <v>43.0</v>
      </c>
      <c r="E45" s="26" t="s">
        <v>71</v>
      </c>
      <c r="F45" s="23" t="s">
        <v>18</v>
      </c>
      <c r="G45" s="24">
        <v>1.0</v>
      </c>
      <c r="H45" s="24">
        <v>4.0</v>
      </c>
      <c r="I45" s="24">
        <v>0.0</v>
      </c>
      <c r="J45" s="24">
        <v>1.0</v>
      </c>
      <c r="K45" s="24">
        <v>4.0</v>
      </c>
      <c r="L45" s="24">
        <v>0.0</v>
      </c>
      <c r="M45" s="24">
        <v>10.0</v>
      </c>
      <c r="N45" s="7" t="s">
        <v>19</v>
      </c>
    </row>
    <row r="46">
      <c r="A46" s="20" t="s">
        <v>438</v>
      </c>
      <c r="B46" s="20" t="s">
        <v>90</v>
      </c>
      <c r="C46" s="20" t="s">
        <v>439</v>
      </c>
      <c r="D46" s="21">
        <v>43.0</v>
      </c>
      <c r="E46" s="26" t="s">
        <v>71</v>
      </c>
      <c r="F46" s="23" t="s">
        <v>18</v>
      </c>
      <c r="G46" s="24">
        <v>2.0</v>
      </c>
      <c r="H46" s="24">
        <v>3.0</v>
      </c>
      <c r="I46" s="24">
        <v>2.0</v>
      </c>
      <c r="J46" s="24">
        <v>1.0</v>
      </c>
      <c r="K46" s="24">
        <v>2.0</v>
      </c>
      <c r="L46" s="24">
        <v>0.0</v>
      </c>
      <c r="M46" s="24">
        <v>10.0</v>
      </c>
      <c r="N46" s="7" t="s">
        <v>19</v>
      </c>
    </row>
    <row r="47">
      <c r="A47" s="20" t="s">
        <v>440</v>
      </c>
      <c r="B47" s="20" t="s">
        <v>393</v>
      </c>
      <c r="C47" s="20" t="s">
        <v>441</v>
      </c>
      <c r="D47" s="21">
        <v>46.0</v>
      </c>
      <c r="E47" s="26" t="s">
        <v>71</v>
      </c>
      <c r="F47" s="26" t="s">
        <v>71</v>
      </c>
      <c r="G47" s="24">
        <v>7.0</v>
      </c>
      <c r="H47" s="24">
        <v>1.0</v>
      </c>
      <c r="I47" s="24">
        <v>0.0</v>
      </c>
      <c r="J47" s="24">
        <v>0.0</v>
      </c>
      <c r="K47" s="24">
        <v>1.0</v>
      </c>
      <c r="L47" s="24">
        <v>0.0</v>
      </c>
      <c r="M47" s="24">
        <v>9.0</v>
      </c>
      <c r="N47" s="7" t="s">
        <v>19</v>
      </c>
    </row>
    <row r="48">
      <c r="A48" s="20" t="s">
        <v>442</v>
      </c>
      <c r="B48" s="20" t="s">
        <v>42</v>
      </c>
      <c r="C48" s="20" t="s">
        <v>443</v>
      </c>
      <c r="D48" s="21">
        <v>46.0</v>
      </c>
      <c r="E48" s="26" t="s">
        <v>71</v>
      </c>
      <c r="F48" s="23" t="s">
        <v>18</v>
      </c>
      <c r="G48" s="24">
        <v>7.0</v>
      </c>
      <c r="H48" s="24">
        <v>1.0</v>
      </c>
      <c r="I48" s="24">
        <v>0.0</v>
      </c>
      <c r="J48" s="24">
        <v>0.0</v>
      </c>
      <c r="K48" s="24">
        <v>1.0</v>
      </c>
      <c r="L48" s="24">
        <v>0.0</v>
      </c>
      <c r="M48" s="24">
        <v>9.0</v>
      </c>
      <c r="N48" s="7" t="s">
        <v>19</v>
      </c>
    </row>
    <row r="49">
      <c r="A49" s="20" t="s">
        <v>444</v>
      </c>
      <c r="B49" s="20" t="s">
        <v>42</v>
      </c>
      <c r="C49" s="20" t="s">
        <v>445</v>
      </c>
      <c r="D49" s="21">
        <v>46.0</v>
      </c>
      <c r="E49" s="26" t="s">
        <v>71</v>
      </c>
      <c r="F49" s="26" t="s">
        <v>71</v>
      </c>
      <c r="G49" s="24">
        <v>5.0</v>
      </c>
      <c r="H49" s="24">
        <v>1.0</v>
      </c>
      <c r="I49" s="24">
        <v>2.0</v>
      </c>
      <c r="J49" s="24">
        <v>0.0</v>
      </c>
      <c r="K49" s="24">
        <v>1.0</v>
      </c>
      <c r="L49" s="24">
        <v>0.0</v>
      </c>
      <c r="M49" s="24">
        <v>9.0</v>
      </c>
      <c r="N49" s="7" t="s">
        <v>19</v>
      </c>
    </row>
    <row r="50">
      <c r="A50" s="20" t="s">
        <v>446</v>
      </c>
      <c r="B50" s="20" t="s">
        <v>42</v>
      </c>
      <c r="C50" s="20" t="s">
        <v>447</v>
      </c>
      <c r="D50" s="21">
        <v>46.0</v>
      </c>
      <c r="E50" s="26" t="s">
        <v>71</v>
      </c>
      <c r="F50" s="26" t="s">
        <v>71</v>
      </c>
      <c r="G50" s="24">
        <v>5.0</v>
      </c>
      <c r="H50" s="24">
        <v>3.0</v>
      </c>
      <c r="I50" s="24">
        <v>0.0</v>
      </c>
      <c r="J50" s="24">
        <v>1.0</v>
      </c>
      <c r="K50" s="24">
        <v>0.0</v>
      </c>
      <c r="L50" s="24">
        <v>0.0</v>
      </c>
      <c r="M50" s="24">
        <v>9.0</v>
      </c>
      <c r="N50" s="7" t="s">
        <v>19</v>
      </c>
    </row>
    <row r="51">
      <c r="A51" s="20" t="s">
        <v>448</v>
      </c>
      <c r="B51" s="20" t="s">
        <v>431</v>
      </c>
      <c r="C51" s="20" t="s">
        <v>449</v>
      </c>
      <c r="D51" s="21">
        <v>50.0</v>
      </c>
      <c r="E51" s="26" t="s">
        <v>71</v>
      </c>
      <c r="F51" s="23" t="s">
        <v>18</v>
      </c>
      <c r="G51" s="24">
        <v>1.0</v>
      </c>
      <c r="H51" s="24">
        <v>0.0</v>
      </c>
      <c r="I51" s="24">
        <v>4.0</v>
      </c>
      <c r="J51" s="24">
        <v>0.0</v>
      </c>
      <c r="K51" s="24">
        <v>3.0</v>
      </c>
      <c r="L51" s="24">
        <v>0.0</v>
      </c>
      <c r="M51" s="24">
        <v>8.0</v>
      </c>
      <c r="N51" s="7" t="s">
        <v>19</v>
      </c>
    </row>
    <row r="52">
      <c r="A52" s="20" t="s">
        <v>450</v>
      </c>
      <c r="B52" s="20" t="s">
        <v>33</v>
      </c>
      <c r="C52" s="20" t="s">
        <v>451</v>
      </c>
      <c r="D52" s="21">
        <v>50.0</v>
      </c>
      <c r="E52" s="26" t="s">
        <v>71</v>
      </c>
      <c r="F52" s="23" t="s">
        <v>18</v>
      </c>
      <c r="G52" s="24">
        <v>0.0</v>
      </c>
      <c r="H52" s="24">
        <v>6.0</v>
      </c>
      <c r="I52" s="24">
        <v>0.0</v>
      </c>
      <c r="J52" s="24">
        <v>1.0</v>
      </c>
      <c r="K52" s="24">
        <v>1.0</v>
      </c>
      <c r="L52" s="24">
        <v>0.0</v>
      </c>
      <c r="M52" s="24">
        <v>8.0</v>
      </c>
      <c r="N52" s="7" t="s">
        <v>19</v>
      </c>
    </row>
    <row r="53">
      <c r="A53" s="20" t="s">
        <v>452</v>
      </c>
      <c r="B53" s="20" t="s">
        <v>117</v>
      </c>
      <c r="C53" s="20" t="s">
        <v>453</v>
      </c>
      <c r="D53" s="21">
        <v>50.0</v>
      </c>
      <c r="E53" s="26" t="s">
        <v>71</v>
      </c>
      <c r="F53" s="23" t="s">
        <v>18</v>
      </c>
      <c r="G53" s="24">
        <v>1.0</v>
      </c>
      <c r="H53" s="24">
        <v>0.0</v>
      </c>
      <c r="I53" s="24">
        <v>0.0</v>
      </c>
      <c r="J53" s="24">
        <v>0.0</v>
      </c>
      <c r="K53" s="24">
        <v>7.0</v>
      </c>
      <c r="L53" s="24">
        <v>0.0</v>
      </c>
      <c r="M53" s="24">
        <v>8.0</v>
      </c>
      <c r="N53" s="7" t="s">
        <v>19</v>
      </c>
    </row>
    <row r="54">
      <c r="A54" s="20" t="s">
        <v>454</v>
      </c>
      <c r="B54" s="20" t="s">
        <v>187</v>
      </c>
      <c r="C54" s="20" t="s">
        <v>455</v>
      </c>
      <c r="D54" s="21">
        <v>53.0</v>
      </c>
      <c r="E54" s="26" t="s">
        <v>71</v>
      </c>
      <c r="F54" s="23" t="s">
        <v>18</v>
      </c>
      <c r="G54" s="24">
        <v>0.0</v>
      </c>
      <c r="H54" s="24">
        <v>6.0</v>
      </c>
      <c r="I54" s="24">
        <v>0.0</v>
      </c>
      <c r="J54" s="24">
        <v>0.0</v>
      </c>
      <c r="K54" s="24">
        <v>1.0</v>
      </c>
      <c r="L54" s="24">
        <v>0.0</v>
      </c>
      <c r="M54" s="24">
        <v>7.0</v>
      </c>
      <c r="N54" s="7" t="s">
        <v>19</v>
      </c>
    </row>
    <row r="55">
      <c r="A55" s="20" t="s">
        <v>456</v>
      </c>
      <c r="B55" s="20" t="s">
        <v>393</v>
      </c>
      <c r="C55" s="20" t="s">
        <v>457</v>
      </c>
      <c r="D55" s="21">
        <v>53.0</v>
      </c>
      <c r="E55" s="26" t="s">
        <v>71</v>
      </c>
      <c r="F55" s="23" t="s">
        <v>18</v>
      </c>
      <c r="G55" s="24">
        <v>2.0</v>
      </c>
      <c r="H55" s="24">
        <v>3.0</v>
      </c>
      <c r="I55" s="24">
        <v>0.0</v>
      </c>
      <c r="J55" s="24">
        <v>0.0</v>
      </c>
      <c r="K55" s="24">
        <v>2.0</v>
      </c>
      <c r="L55" s="24">
        <v>0.0</v>
      </c>
      <c r="M55" s="24">
        <v>7.0</v>
      </c>
      <c r="N55" s="7" t="s">
        <v>19</v>
      </c>
    </row>
    <row r="56">
      <c r="A56" s="20" t="s">
        <v>458</v>
      </c>
      <c r="B56" s="20" t="s">
        <v>58</v>
      </c>
      <c r="C56" s="20" t="s">
        <v>59</v>
      </c>
      <c r="D56" s="21">
        <v>53.0</v>
      </c>
      <c r="E56" s="26" t="s">
        <v>71</v>
      </c>
      <c r="F56" s="26" t="s">
        <v>71</v>
      </c>
      <c r="G56" s="24">
        <v>1.0</v>
      </c>
      <c r="H56" s="24">
        <v>5.0</v>
      </c>
      <c r="I56" s="24">
        <v>0.0</v>
      </c>
      <c r="J56" s="24">
        <v>1.0</v>
      </c>
      <c r="K56" s="24">
        <v>0.0</v>
      </c>
      <c r="L56" s="24">
        <v>0.0</v>
      </c>
      <c r="M56" s="24">
        <v>7.0</v>
      </c>
      <c r="N56" s="7" t="s">
        <v>19</v>
      </c>
    </row>
    <row r="57">
      <c r="A57" s="20" t="s">
        <v>459</v>
      </c>
      <c r="B57" s="20" t="s">
        <v>69</v>
      </c>
      <c r="C57" s="20" t="s">
        <v>460</v>
      </c>
      <c r="D57" s="21">
        <v>56.0</v>
      </c>
      <c r="E57" s="27" t="s">
        <v>461</v>
      </c>
      <c r="F57" s="23" t="s">
        <v>18</v>
      </c>
      <c r="G57" s="24">
        <v>1.0</v>
      </c>
      <c r="H57" s="24">
        <v>2.0</v>
      </c>
      <c r="I57" s="24">
        <v>0.0</v>
      </c>
      <c r="J57" s="24">
        <v>1.0</v>
      </c>
      <c r="K57" s="24">
        <v>2.0</v>
      </c>
      <c r="L57" s="24">
        <v>0.0</v>
      </c>
      <c r="M57" s="24">
        <v>6.0</v>
      </c>
      <c r="N57" s="7" t="s">
        <v>19</v>
      </c>
    </row>
    <row r="58">
      <c r="A58" s="20" t="s">
        <v>462</v>
      </c>
      <c r="B58" s="20" t="s">
        <v>431</v>
      </c>
      <c r="C58" s="20" t="s">
        <v>463</v>
      </c>
      <c r="D58" s="21">
        <v>56.0</v>
      </c>
      <c r="E58" s="27" t="s">
        <v>461</v>
      </c>
      <c r="F58" s="23" t="s">
        <v>18</v>
      </c>
      <c r="G58" s="24">
        <v>1.0</v>
      </c>
      <c r="H58" s="24">
        <v>1.0</v>
      </c>
      <c r="I58" s="24">
        <v>0.0</v>
      </c>
      <c r="J58" s="24">
        <v>1.0</v>
      </c>
      <c r="K58" s="24">
        <v>3.0</v>
      </c>
      <c r="L58" s="24">
        <v>0.0</v>
      </c>
      <c r="M58" s="24">
        <v>6.0</v>
      </c>
      <c r="N58" s="7" t="s">
        <v>19</v>
      </c>
    </row>
    <row r="59">
      <c r="A59" s="20" t="s">
        <v>464</v>
      </c>
      <c r="B59" s="20" t="s">
        <v>33</v>
      </c>
      <c r="C59" s="20" t="s">
        <v>465</v>
      </c>
      <c r="D59" s="21">
        <v>56.0</v>
      </c>
      <c r="E59" s="27" t="s">
        <v>461</v>
      </c>
      <c r="F59" s="23" t="s">
        <v>18</v>
      </c>
      <c r="G59" s="24">
        <v>0.0</v>
      </c>
      <c r="H59" s="24">
        <v>3.0</v>
      </c>
      <c r="I59" s="24">
        <v>1.0</v>
      </c>
      <c r="J59" s="24">
        <v>1.0</v>
      </c>
      <c r="K59" s="24">
        <v>1.0</v>
      </c>
      <c r="L59" s="24">
        <v>0.0</v>
      </c>
      <c r="M59" s="24">
        <v>6.0</v>
      </c>
      <c r="N59" s="7" t="s">
        <v>19</v>
      </c>
    </row>
    <row r="60">
      <c r="A60" s="20" t="s">
        <v>466</v>
      </c>
      <c r="B60" s="20" t="s">
        <v>190</v>
      </c>
      <c r="C60" s="20" t="s">
        <v>467</v>
      </c>
      <c r="D60" s="21">
        <v>56.0</v>
      </c>
      <c r="E60" s="27" t="s">
        <v>461</v>
      </c>
      <c r="F60" s="23" t="s">
        <v>18</v>
      </c>
      <c r="G60" s="24">
        <v>1.0</v>
      </c>
      <c r="H60" s="24">
        <v>2.0</v>
      </c>
      <c r="I60" s="24">
        <v>1.0</v>
      </c>
      <c r="J60" s="24">
        <v>1.0</v>
      </c>
      <c r="K60" s="24">
        <v>1.0</v>
      </c>
      <c r="L60" s="24">
        <v>0.0</v>
      </c>
      <c r="M60" s="24">
        <v>6.0</v>
      </c>
      <c r="N60" s="7" t="s">
        <v>19</v>
      </c>
    </row>
    <row r="61">
      <c r="A61" s="20" t="s">
        <v>468</v>
      </c>
      <c r="B61" s="20" t="s">
        <v>226</v>
      </c>
      <c r="C61" s="20" t="s">
        <v>469</v>
      </c>
      <c r="D61" s="21">
        <v>56.0</v>
      </c>
      <c r="E61" s="27" t="s">
        <v>461</v>
      </c>
      <c r="F61" s="23" t="s">
        <v>18</v>
      </c>
      <c r="G61" s="24">
        <v>1.0</v>
      </c>
      <c r="H61" s="24">
        <v>2.0</v>
      </c>
      <c r="I61" s="24">
        <v>0.0</v>
      </c>
      <c r="J61" s="24">
        <v>2.0</v>
      </c>
      <c r="K61" s="24">
        <v>1.0</v>
      </c>
      <c r="L61" s="24">
        <v>0.0</v>
      </c>
      <c r="M61" s="24">
        <v>6.0</v>
      </c>
      <c r="N61" s="7" t="s">
        <v>19</v>
      </c>
    </row>
    <row r="62">
      <c r="A62" s="20" t="s">
        <v>470</v>
      </c>
      <c r="B62" s="20" t="s">
        <v>69</v>
      </c>
      <c r="C62" s="20" t="s">
        <v>471</v>
      </c>
      <c r="D62" s="21">
        <v>61.0</v>
      </c>
      <c r="E62" s="27" t="s">
        <v>461</v>
      </c>
      <c r="F62" s="23" t="s">
        <v>18</v>
      </c>
      <c r="G62" s="24">
        <v>0.0</v>
      </c>
      <c r="H62" s="24">
        <v>2.0</v>
      </c>
      <c r="I62" s="24">
        <v>0.0</v>
      </c>
      <c r="J62" s="24">
        <v>0.0</v>
      </c>
      <c r="K62" s="24">
        <v>3.0</v>
      </c>
      <c r="L62" s="24">
        <v>0.0</v>
      </c>
      <c r="M62" s="24">
        <v>5.0</v>
      </c>
      <c r="N62" s="7" t="s">
        <v>19</v>
      </c>
    </row>
    <row r="63">
      <c r="A63" s="20" t="s">
        <v>472</v>
      </c>
      <c r="B63" s="20" t="s">
        <v>473</v>
      </c>
      <c r="C63" s="20" t="s">
        <v>474</v>
      </c>
      <c r="D63" s="21">
        <v>61.0</v>
      </c>
      <c r="E63" s="27" t="s">
        <v>461</v>
      </c>
      <c r="F63" s="23" t="s">
        <v>18</v>
      </c>
      <c r="G63" s="24">
        <v>1.0</v>
      </c>
      <c r="H63" s="24">
        <v>0.0</v>
      </c>
      <c r="I63" s="24">
        <v>0.0</v>
      </c>
      <c r="J63" s="24">
        <v>1.0</v>
      </c>
      <c r="K63" s="24">
        <v>3.0</v>
      </c>
      <c r="L63" s="24">
        <v>0.0</v>
      </c>
      <c r="M63" s="24">
        <v>5.0</v>
      </c>
      <c r="N63" s="7" t="s">
        <v>19</v>
      </c>
    </row>
    <row r="64">
      <c r="A64" s="20" t="s">
        <v>475</v>
      </c>
      <c r="B64" s="20" t="s">
        <v>45</v>
      </c>
      <c r="C64" s="20" t="s">
        <v>476</v>
      </c>
      <c r="D64" s="21">
        <v>61.0</v>
      </c>
      <c r="E64" s="27" t="s">
        <v>461</v>
      </c>
      <c r="F64" s="23" t="s">
        <v>18</v>
      </c>
      <c r="G64" s="24">
        <v>1.0</v>
      </c>
      <c r="H64" s="24">
        <v>1.0</v>
      </c>
      <c r="I64" s="24">
        <v>0.0</v>
      </c>
      <c r="J64" s="24">
        <v>1.0</v>
      </c>
      <c r="K64" s="24">
        <v>2.0</v>
      </c>
      <c r="L64" s="24">
        <v>0.0</v>
      </c>
      <c r="M64" s="24">
        <v>5.0</v>
      </c>
      <c r="N64" s="7" t="s">
        <v>19</v>
      </c>
    </row>
    <row r="65">
      <c r="A65" s="20" t="s">
        <v>477</v>
      </c>
      <c r="B65" s="20" t="s">
        <v>42</v>
      </c>
      <c r="C65" s="20" t="s">
        <v>478</v>
      </c>
      <c r="D65" s="21">
        <v>61.0</v>
      </c>
      <c r="E65" s="27" t="s">
        <v>461</v>
      </c>
      <c r="F65" s="23" t="s">
        <v>18</v>
      </c>
      <c r="G65" s="24">
        <v>2.0</v>
      </c>
      <c r="H65" s="24">
        <v>2.0</v>
      </c>
      <c r="I65" s="24">
        <v>0.0</v>
      </c>
      <c r="J65" s="24">
        <v>0.0</v>
      </c>
      <c r="K65" s="24">
        <v>1.0</v>
      </c>
      <c r="L65" s="24">
        <v>0.0</v>
      </c>
      <c r="M65" s="24">
        <v>5.0</v>
      </c>
      <c r="N65" s="7" t="s">
        <v>19</v>
      </c>
    </row>
    <row r="66">
      <c r="A66" s="20" t="s">
        <v>479</v>
      </c>
      <c r="B66" s="20" t="s">
        <v>480</v>
      </c>
      <c r="C66" s="20" t="s">
        <v>481</v>
      </c>
      <c r="D66" s="21">
        <v>61.0</v>
      </c>
      <c r="E66" s="27" t="s">
        <v>461</v>
      </c>
      <c r="F66" s="23" t="s">
        <v>18</v>
      </c>
      <c r="G66" s="24">
        <v>4.0</v>
      </c>
      <c r="H66" s="24">
        <v>0.0</v>
      </c>
      <c r="I66" s="24">
        <v>0.0</v>
      </c>
      <c r="J66" s="24">
        <v>1.0</v>
      </c>
      <c r="K66" s="24">
        <v>0.0</v>
      </c>
      <c r="L66" s="24">
        <v>0.0</v>
      </c>
      <c r="M66" s="24">
        <v>5.0</v>
      </c>
      <c r="N66" s="7" t="s">
        <v>19</v>
      </c>
    </row>
    <row r="67">
      <c r="A67" s="20" t="s">
        <v>482</v>
      </c>
      <c r="B67" s="20" t="s">
        <v>15</v>
      </c>
      <c r="C67" s="20" t="s">
        <v>483</v>
      </c>
      <c r="D67" s="21">
        <v>61.0</v>
      </c>
      <c r="E67" s="27" t="s">
        <v>461</v>
      </c>
      <c r="F67" s="23" t="s">
        <v>18</v>
      </c>
      <c r="G67" s="24">
        <v>2.0</v>
      </c>
      <c r="H67" s="24">
        <v>3.0</v>
      </c>
      <c r="I67" s="24">
        <v>0.0</v>
      </c>
      <c r="J67" s="24">
        <v>0.0</v>
      </c>
      <c r="K67" s="24">
        <v>0.0</v>
      </c>
      <c r="L67" s="24">
        <v>0.0</v>
      </c>
      <c r="M67" s="24">
        <v>5.0</v>
      </c>
      <c r="N67" s="7" t="s">
        <v>19</v>
      </c>
    </row>
    <row r="68">
      <c r="A68" s="20" t="s">
        <v>484</v>
      </c>
      <c r="B68" s="20" t="s">
        <v>90</v>
      </c>
      <c r="C68" s="20" t="s">
        <v>485</v>
      </c>
      <c r="D68" s="21">
        <v>61.0</v>
      </c>
      <c r="E68" s="27" t="s">
        <v>461</v>
      </c>
      <c r="F68" s="23" t="s">
        <v>18</v>
      </c>
      <c r="G68" s="24">
        <v>0.0</v>
      </c>
      <c r="H68" s="24">
        <v>5.0</v>
      </c>
      <c r="I68" s="24">
        <v>0.0</v>
      </c>
      <c r="J68" s="24">
        <v>0.0</v>
      </c>
      <c r="K68" s="24">
        <v>0.0</v>
      </c>
      <c r="L68" s="24">
        <v>0.0</v>
      </c>
      <c r="M68" s="24">
        <v>5.0</v>
      </c>
      <c r="N68" s="7" t="s">
        <v>19</v>
      </c>
    </row>
    <row r="69">
      <c r="A69" s="20" t="s">
        <v>486</v>
      </c>
      <c r="B69" s="20" t="s">
        <v>226</v>
      </c>
      <c r="C69" s="20" t="s">
        <v>487</v>
      </c>
      <c r="D69" s="21">
        <v>61.0</v>
      </c>
      <c r="E69" s="27" t="s">
        <v>461</v>
      </c>
      <c r="F69" s="23" t="s">
        <v>18</v>
      </c>
      <c r="G69" s="24">
        <v>1.0</v>
      </c>
      <c r="H69" s="24">
        <v>2.0</v>
      </c>
      <c r="I69" s="24">
        <v>0.0</v>
      </c>
      <c r="J69" s="24">
        <v>1.0</v>
      </c>
      <c r="K69" s="24">
        <v>1.0</v>
      </c>
      <c r="L69" s="24">
        <v>0.0</v>
      </c>
      <c r="M69" s="24">
        <v>5.0</v>
      </c>
      <c r="N69" s="7" t="s">
        <v>19</v>
      </c>
    </row>
    <row r="70">
      <c r="A70" s="20" t="s">
        <v>488</v>
      </c>
      <c r="B70" s="20" t="s">
        <v>69</v>
      </c>
      <c r="C70" s="20" t="s">
        <v>489</v>
      </c>
      <c r="D70" s="21">
        <v>69.0</v>
      </c>
      <c r="E70" s="27" t="s">
        <v>461</v>
      </c>
      <c r="F70" s="23" t="s">
        <v>18</v>
      </c>
      <c r="G70" s="24">
        <v>0.0</v>
      </c>
      <c r="H70" s="24">
        <v>2.0</v>
      </c>
      <c r="I70" s="24">
        <v>0.0</v>
      </c>
      <c r="J70" s="24">
        <v>0.0</v>
      </c>
      <c r="K70" s="24">
        <v>2.0</v>
      </c>
      <c r="L70" s="24">
        <v>0.0</v>
      </c>
      <c r="M70" s="24">
        <v>4.0</v>
      </c>
      <c r="N70" s="7" t="s">
        <v>19</v>
      </c>
    </row>
    <row r="71">
      <c r="A71" s="20" t="s">
        <v>490</v>
      </c>
      <c r="B71" s="20" t="s">
        <v>45</v>
      </c>
      <c r="C71" s="20" t="s">
        <v>491</v>
      </c>
      <c r="D71" s="21">
        <v>69.0</v>
      </c>
      <c r="E71" s="27" t="s">
        <v>461</v>
      </c>
      <c r="F71" s="23" t="s">
        <v>18</v>
      </c>
      <c r="G71" s="24">
        <v>1.0</v>
      </c>
      <c r="H71" s="24">
        <v>2.0</v>
      </c>
      <c r="I71" s="24">
        <v>0.0</v>
      </c>
      <c r="J71" s="24">
        <v>0.0</v>
      </c>
      <c r="K71" s="24">
        <v>1.0</v>
      </c>
      <c r="L71" s="24">
        <v>0.0</v>
      </c>
      <c r="M71" s="24">
        <v>4.0</v>
      </c>
      <c r="N71" s="7" t="s">
        <v>19</v>
      </c>
    </row>
    <row r="72">
      <c r="A72" s="20" t="s">
        <v>492</v>
      </c>
      <c r="B72" s="20" t="s">
        <v>140</v>
      </c>
      <c r="C72" s="20" t="s">
        <v>493</v>
      </c>
      <c r="D72" s="21">
        <v>69.0</v>
      </c>
      <c r="E72" s="27" t="s">
        <v>461</v>
      </c>
      <c r="F72" s="23" t="s">
        <v>18</v>
      </c>
      <c r="G72" s="24">
        <v>1.0</v>
      </c>
      <c r="H72" s="24">
        <v>2.0</v>
      </c>
      <c r="I72" s="24">
        <v>0.0</v>
      </c>
      <c r="J72" s="24">
        <v>0.0</v>
      </c>
      <c r="K72" s="24">
        <v>1.0</v>
      </c>
      <c r="L72" s="24">
        <v>0.0</v>
      </c>
      <c r="M72" s="24">
        <v>4.0</v>
      </c>
      <c r="N72" s="7" t="s">
        <v>19</v>
      </c>
    </row>
    <row r="73">
      <c r="A73" s="20" t="s">
        <v>494</v>
      </c>
      <c r="B73" s="20" t="s">
        <v>495</v>
      </c>
      <c r="C73" s="20" t="s">
        <v>496</v>
      </c>
      <c r="D73" s="21">
        <v>69.0</v>
      </c>
      <c r="E73" s="27" t="s">
        <v>461</v>
      </c>
      <c r="F73" s="23" t="s">
        <v>18</v>
      </c>
      <c r="G73" s="24">
        <v>0.0</v>
      </c>
      <c r="H73" s="24">
        <v>0.0</v>
      </c>
      <c r="I73" s="24">
        <v>0.0</v>
      </c>
      <c r="J73" s="24">
        <v>4.0</v>
      </c>
      <c r="K73" s="24">
        <v>0.0</v>
      </c>
      <c r="L73" s="24">
        <v>0.0</v>
      </c>
      <c r="M73" s="24">
        <v>4.0</v>
      </c>
      <c r="N73" s="7" t="s">
        <v>19</v>
      </c>
    </row>
    <row r="74">
      <c r="A74" s="20" t="s">
        <v>497</v>
      </c>
      <c r="B74" s="20" t="s">
        <v>480</v>
      </c>
      <c r="C74" s="20" t="s">
        <v>498</v>
      </c>
      <c r="D74" s="21">
        <v>69.0</v>
      </c>
      <c r="E74" s="27" t="s">
        <v>461</v>
      </c>
      <c r="F74" s="23" t="s">
        <v>18</v>
      </c>
      <c r="G74" s="24">
        <v>0.0</v>
      </c>
      <c r="H74" s="24">
        <v>3.0</v>
      </c>
      <c r="I74" s="24">
        <v>0.0</v>
      </c>
      <c r="J74" s="24">
        <v>0.0</v>
      </c>
      <c r="K74" s="24">
        <v>1.0</v>
      </c>
      <c r="L74" s="24">
        <v>0.0</v>
      </c>
      <c r="M74" s="24">
        <v>4.0</v>
      </c>
      <c r="N74" s="7" t="s">
        <v>19</v>
      </c>
    </row>
    <row r="75">
      <c r="A75" s="20" t="s">
        <v>499</v>
      </c>
      <c r="B75" s="20" t="s">
        <v>90</v>
      </c>
      <c r="C75" s="20" t="s">
        <v>500</v>
      </c>
      <c r="D75" s="21">
        <v>69.0</v>
      </c>
      <c r="E75" s="27" t="s">
        <v>461</v>
      </c>
      <c r="F75" s="23" t="s">
        <v>18</v>
      </c>
      <c r="G75" s="24">
        <v>2.0</v>
      </c>
      <c r="H75" s="24">
        <v>1.0</v>
      </c>
      <c r="I75" s="24">
        <v>0.0</v>
      </c>
      <c r="J75" s="24">
        <v>1.0</v>
      </c>
      <c r="K75" s="24">
        <v>0.0</v>
      </c>
      <c r="L75" s="24">
        <v>0.0</v>
      </c>
      <c r="M75" s="24">
        <v>4.0</v>
      </c>
      <c r="N75" s="7" t="s">
        <v>19</v>
      </c>
    </row>
    <row r="76">
      <c r="A76" s="20" t="s">
        <v>501</v>
      </c>
      <c r="B76" s="20" t="s">
        <v>117</v>
      </c>
      <c r="C76" s="20" t="s">
        <v>502</v>
      </c>
      <c r="D76" s="21">
        <v>69.0</v>
      </c>
      <c r="E76" s="27" t="s">
        <v>461</v>
      </c>
      <c r="F76" s="23" t="s">
        <v>18</v>
      </c>
      <c r="G76" s="24">
        <v>0.0</v>
      </c>
      <c r="H76" s="24">
        <v>1.0</v>
      </c>
      <c r="I76" s="24">
        <v>0.0</v>
      </c>
      <c r="J76" s="24">
        <v>1.0</v>
      </c>
      <c r="K76" s="24">
        <v>2.0</v>
      </c>
      <c r="L76" s="24">
        <v>0.0</v>
      </c>
      <c r="M76" s="24">
        <v>4.0</v>
      </c>
      <c r="N76" s="7" t="s">
        <v>19</v>
      </c>
    </row>
    <row r="77">
      <c r="A77" s="20" t="s">
        <v>503</v>
      </c>
      <c r="B77" s="20" t="s">
        <v>55</v>
      </c>
      <c r="C77" s="20" t="s">
        <v>504</v>
      </c>
      <c r="D77" s="21">
        <v>69.0</v>
      </c>
      <c r="E77" s="27" t="s">
        <v>461</v>
      </c>
      <c r="F77" s="23" t="s">
        <v>18</v>
      </c>
      <c r="G77" s="24">
        <v>0.0</v>
      </c>
      <c r="H77" s="24">
        <v>0.0</v>
      </c>
      <c r="I77" s="24">
        <v>0.0</v>
      </c>
      <c r="J77" s="24">
        <v>1.0</v>
      </c>
      <c r="K77" s="24">
        <v>3.0</v>
      </c>
      <c r="L77" s="24">
        <v>0.0</v>
      </c>
      <c r="M77" s="24">
        <v>4.0</v>
      </c>
      <c r="N77" s="7" t="s">
        <v>19</v>
      </c>
    </row>
    <row r="78">
      <c r="A78" s="20" t="s">
        <v>505</v>
      </c>
      <c r="B78" s="20" t="s">
        <v>226</v>
      </c>
      <c r="C78" s="20" t="s">
        <v>506</v>
      </c>
      <c r="D78" s="21">
        <v>69.0</v>
      </c>
      <c r="E78" s="27" t="s">
        <v>461</v>
      </c>
      <c r="F78" s="23" t="s">
        <v>18</v>
      </c>
      <c r="G78" s="24">
        <v>1.0</v>
      </c>
      <c r="H78" s="24">
        <v>0.0</v>
      </c>
      <c r="I78" s="24">
        <v>0.0</v>
      </c>
      <c r="J78" s="24">
        <v>1.0</v>
      </c>
      <c r="K78" s="24">
        <v>2.0</v>
      </c>
      <c r="L78" s="24">
        <v>0.0</v>
      </c>
      <c r="M78" s="24">
        <v>4.0</v>
      </c>
      <c r="N78" s="7" t="s">
        <v>19</v>
      </c>
    </row>
    <row r="79">
      <c r="A79" s="20" t="s">
        <v>507</v>
      </c>
      <c r="B79" s="20" t="s">
        <v>265</v>
      </c>
      <c r="C79" s="20" t="s">
        <v>508</v>
      </c>
      <c r="D79" s="21">
        <v>78.0</v>
      </c>
      <c r="E79" s="23" t="s">
        <v>18</v>
      </c>
      <c r="F79" s="23" t="s">
        <v>18</v>
      </c>
      <c r="G79" s="24">
        <v>0.0</v>
      </c>
      <c r="H79" s="24">
        <v>2.0</v>
      </c>
      <c r="I79" s="24">
        <v>0.0</v>
      </c>
      <c r="J79" s="24">
        <v>0.0</v>
      </c>
      <c r="K79" s="24">
        <v>1.0</v>
      </c>
      <c r="L79" s="24">
        <v>0.0</v>
      </c>
      <c r="M79" s="24">
        <v>3.0</v>
      </c>
      <c r="N79" s="7" t="s">
        <v>19</v>
      </c>
    </row>
    <row r="80">
      <c r="A80" s="20" t="s">
        <v>509</v>
      </c>
      <c r="B80" s="20" t="s">
        <v>265</v>
      </c>
      <c r="C80" s="20" t="s">
        <v>510</v>
      </c>
      <c r="D80" s="21">
        <v>78.0</v>
      </c>
      <c r="E80" s="23" t="s">
        <v>18</v>
      </c>
      <c r="F80" s="23" t="s">
        <v>18</v>
      </c>
      <c r="G80" s="24">
        <v>0.0</v>
      </c>
      <c r="H80" s="24">
        <v>2.0</v>
      </c>
      <c r="I80" s="24">
        <v>0.0</v>
      </c>
      <c r="J80" s="24">
        <v>0.0</v>
      </c>
      <c r="K80" s="24">
        <v>1.0</v>
      </c>
      <c r="L80" s="24">
        <v>0.0</v>
      </c>
      <c r="M80" s="24">
        <v>3.0</v>
      </c>
      <c r="N80" s="7" t="s">
        <v>19</v>
      </c>
    </row>
    <row r="81">
      <c r="A81" s="20" t="s">
        <v>511</v>
      </c>
      <c r="B81" s="20" t="s">
        <v>69</v>
      </c>
      <c r="C81" s="20" t="s">
        <v>512</v>
      </c>
      <c r="D81" s="21">
        <v>78.0</v>
      </c>
      <c r="E81" s="23" t="s">
        <v>18</v>
      </c>
      <c r="F81" s="23" t="s">
        <v>18</v>
      </c>
      <c r="G81" s="24">
        <v>2.0</v>
      </c>
      <c r="H81" s="24">
        <v>0.0</v>
      </c>
      <c r="I81" s="24">
        <v>0.0</v>
      </c>
      <c r="J81" s="24">
        <v>0.0</v>
      </c>
      <c r="K81" s="24">
        <v>1.0</v>
      </c>
      <c r="L81" s="24">
        <v>0.0</v>
      </c>
      <c r="M81" s="24">
        <v>3.0</v>
      </c>
      <c r="N81" s="7" t="s">
        <v>19</v>
      </c>
    </row>
    <row r="82">
      <c r="A82" s="20" t="s">
        <v>513</v>
      </c>
      <c r="B82" s="20" t="s">
        <v>514</v>
      </c>
      <c r="C82" s="20" t="s">
        <v>515</v>
      </c>
      <c r="D82" s="21">
        <v>78.0</v>
      </c>
      <c r="E82" s="23" t="s">
        <v>18</v>
      </c>
      <c r="F82" s="23" t="s">
        <v>18</v>
      </c>
      <c r="G82" s="24">
        <v>0.0</v>
      </c>
      <c r="H82" s="24">
        <v>2.0</v>
      </c>
      <c r="I82" s="24">
        <v>0.0</v>
      </c>
      <c r="J82" s="24">
        <v>0.0</v>
      </c>
      <c r="K82" s="24">
        <v>1.0</v>
      </c>
      <c r="L82" s="24">
        <v>0.0</v>
      </c>
      <c r="M82" s="24">
        <v>3.0</v>
      </c>
      <c r="N82" s="7" t="s">
        <v>19</v>
      </c>
    </row>
    <row r="83">
      <c r="A83" s="20" t="s">
        <v>516</v>
      </c>
      <c r="B83" s="20" t="s">
        <v>514</v>
      </c>
      <c r="C83" s="20" t="s">
        <v>517</v>
      </c>
      <c r="D83" s="21">
        <v>78.0</v>
      </c>
      <c r="E83" s="23" t="s">
        <v>18</v>
      </c>
      <c r="F83" s="23" t="s">
        <v>18</v>
      </c>
      <c r="G83" s="24">
        <v>0.0</v>
      </c>
      <c r="H83" s="24">
        <v>1.0</v>
      </c>
      <c r="I83" s="24">
        <v>0.0</v>
      </c>
      <c r="J83" s="24">
        <v>0.0</v>
      </c>
      <c r="K83" s="24">
        <v>2.0</v>
      </c>
      <c r="L83" s="24">
        <v>0.0</v>
      </c>
      <c r="M83" s="24">
        <v>3.0</v>
      </c>
      <c r="N83" s="7" t="s">
        <v>19</v>
      </c>
    </row>
    <row r="84">
      <c r="A84" s="20" t="s">
        <v>518</v>
      </c>
      <c r="B84" s="20" t="s">
        <v>514</v>
      </c>
      <c r="C84" s="20" t="s">
        <v>519</v>
      </c>
      <c r="D84" s="21">
        <v>78.0</v>
      </c>
      <c r="E84" s="23" t="s">
        <v>18</v>
      </c>
      <c r="F84" s="23" t="s">
        <v>18</v>
      </c>
      <c r="G84" s="24">
        <v>0.0</v>
      </c>
      <c r="H84" s="24">
        <v>1.0</v>
      </c>
      <c r="I84" s="24">
        <v>0.0</v>
      </c>
      <c r="J84" s="24">
        <v>1.0</v>
      </c>
      <c r="K84" s="24">
        <v>1.0</v>
      </c>
      <c r="L84" s="24">
        <v>0.0</v>
      </c>
      <c r="M84" s="24">
        <v>3.0</v>
      </c>
      <c r="N84" s="7" t="s">
        <v>19</v>
      </c>
    </row>
    <row r="85">
      <c r="A85" s="20" t="s">
        <v>520</v>
      </c>
      <c r="B85" s="20" t="s">
        <v>473</v>
      </c>
      <c r="C85" s="20" t="s">
        <v>521</v>
      </c>
      <c r="D85" s="21">
        <v>78.0</v>
      </c>
      <c r="E85" s="23" t="s">
        <v>18</v>
      </c>
      <c r="F85" s="23" t="s">
        <v>18</v>
      </c>
      <c r="G85" s="24">
        <v>1.0</v>
      </c>
      <c r="H85" s="24">
        <v>0.0</v>
      </c>
      <c r="I85" s="24">
        <v>0.0</v>
      </c>
      <c r="J85" s="24">
        <v>1.0</v>
      </c>
      <c r="K85" s="24">
        <v>1.0</v>
      </c>
      <c r="L85" s="24">
        <v>0.0</v>
      </c>
      <c r="M85" s="24">
        <v>3.0</v>
      </c>
      <c r="N85" s="7" t="s">
        <v>19</v>
      </c>
    </row>
    <row r="86">
      <c r="A86" s="20" t="s">
        <v>522</v>
      </c>
      <c r="B86" s="20" t="s">
        <v>473</v>
      </c>
      <c r="C86" s="20" t="s">
        <v>523</v>
      </c>
      <c r="D86" s="21">
        <v>78.0</v>
      </c>
      <c r="E86" s="23" t="s">
        <v>18</v>
      </c>
      <c r="F86" s="23" t="s">
        <v>18</v>
      </c>
      <c r="G86" s="24">
        <v>2.0</v>
      </c>
      <c r="H86" s="24">
        <v>0.0</v>
      </c>
      <c r="I86" s="24">
        <v>0.0</v>
      </c>
      <c r="J86" s="24">
        <v>1.0</v>
      </c>
      <c r="K86" s="24">
        <v>0.0</v>
      </c>
      <c r="L86" s="24">
        <v>0.0</v>
      </c>
      <c r="M86" s="24">
        <v>3.0</v>
      </c>
      <c r="N86" s="7" t="s">
        <v>19</v>
      </c>
    </row>
    <row r="87">
      <c r="A87" s="20" t="s">
        <v>524</v>
      </c>
      <c r="B87" s="20" t="s">
        <v>473</v>
      </c>
      <c r="C87" s="20" t="s">
        <v>525</v>
      </c>
      <c r="D87" s="21">
        <v>78.0</v>
      </c>
      <c r="E87" s="23" t="s">
        <v>18</v>
      </c>
      <c r="F87" s="23" t="s">
        <v>18</v>
      </c>
      <c r="G87" s="24">
        <v>1.0</v>
      </c>
      <c r="H87" s="24">
        <v>1.0</v>
      </c>
      <c r="I87" s="24">
        <v>0.0</v>
      </c>
      <c r="J87" s="24">
        <v>0.0</v>
      </c>
      <c r="K87" s="24">
        <v>1.0</v>
      </c>
      <c r="L87" s="24">
        <v>0.0</v>
      </c>
      <c r="M87" s="24">
        <v>3.0</v>
      </c>
      <c r="N87" s="7" t="s">
        <v>19</v>
      </c>
    </row>
    <row r="88">
      <c r="A88" s="20" t="s">
        <v>526</v>
      </c>
      <c r="B88" s="20" t="s">
        <v>45</v>
      </c>
      <c r="C88" s="20" t="s">
        <v>527</v>
      </c>
      <c r="D88" s="21">
        <v>78.0</v>
      </c>
      <c r="E88" s="23" t="s">
        <v>18</v>
      </c>
      <c r="F88" s="23" t="s">
        <v>18</v>
      </c>
      <c r="G88" s="24">
        <v>1.0</v>
      </c>
      <c r="H88" s="24">
        <v>1.0</v>
      </c>
      <c r="I88" s="24">
        <v>0.0</v>
      </c>
      <c r="J88" s="24">
        <v>1.0</v>
      </c>
      <c r="K88" s="24">
        <v>0.0</v>
      </c>
      <c r="L88" s="24">
        <v>0.0</v>
      </c>
      <c r="M88" s="24">
        <v>3.0</v>
      </c>
      <c r="N88" s="7" t="s">
        <v>19</v>
      </c>
    </row>
    <row r="89">
      <c r="A89" s="20" t="s">
        <v>528</v>
      </c>
      <c r="B89" s="20" t="s">
        <v>113</v>
      </c>
      <c r="C89" s="20" t="s">
        <v>529</v>
      </c>
      <c r="D89" s="21">
        <v>78.0</v>
      </c>
      <c r="E89" s="23" t="s">
        <v>18</v>
      </c>
      <c r="F89" s="23" t="s">
        <v>18</v>
      </c>
      <c r="G89" s="24">
        <v>2.0</v>
      </c>
      <c r="H89" s="24">
        <v>0.0</v>
      </c>
      <c r="I89" s="24">
        <v>0.0</v>
      </c>
      <c r="J89" s="24">
        <v>1.0</v>
      </c>
      <c r="K89" s="24">
        <v>0.0</v>
      </c>
      <c r="L89" s="24">
        <v>0.0</v>
      </c>
      <c r="M89" s="24">
        <v>3.0</v>
      </c>
      <c r="N89" s="7" t="s">
        <v>19</v>
      </c>
    </row>
    <row r="90">
      <c r="A90" s="20" t="s">
        <v>530</v>
      </c>
      <c r="B90" s="20" t="s">
        <v>85</v>
      </c>
      <c r="C90" s="20" t="s">
        <v>531</v>
      </c>
      <c r="D90" s="21">
        <v>78.0</v>
      </c>
      <c r="E90" s="23" t="s">
        <v>18</v>
      </c>
      <c r="F90" s="23" t="s">
        <v>18</v>
      </c>
      <c r="G90" s="24">
        <v>2.0</v>
      </c>
      <c r="H90" s="24">
        <v>0.0</v>
      </c>
      <c r="I90" s="24">
        <v>0.0</v>
      </c>
      <c r="J90" s="24">
        <v>1.0</v>
      </c>
      <c r="K90" s="24">
        <v>0.0</v>
      </c>
      <c r="L90" s="24">
        <v>0.0</v>
      </c>
      <c r="M90" s="24">
        <v>3.0</v>
      </c>
      <c r="N90" s="7" t="s">
        <v>19</v>
      </c>
    </row>
    <row r="91">
      <c r="A91" s="20" t="s">
        <v>532</v>
      </c>
      <c r="B91" s="20" t="s">
        <v>533</v>
      </c>
      <c r="C91" s="20" t="s">
        <v>534</v>
      </c>
      <c r="D91" s="21">
        <v>78.0</v>
      </c>
      <c r="E91" s="23" t="s">
        <v>18</v>
      </c>
      <c r="F91" s="23" t="s">
        <v>18</v>
      </c>
      <c r="G91" s="24">
        <v>0.0</v>
      </c>
      <c r="H91" s="24">
        <v>2.0</v>
      </c>
      <c r="I91" s="24">
        <v>0.0</v>
      </c>
      <c r="J91" s="24">
        <v>0.0</v>
      </c>
      <c r="K91" s="24">
        <v>1.0</v>
      </c>
      <c r="L91" s="24">
        <v>0.0</v>
      </c>
      <c r="M91" s="24">
        <v>3.0</v>
      </c>
      <c r="N91" s="7" t="s">
        <v>19</v>
      </c>
    </row>
    <row r="92">
      <c r="A92" s="20" t="s">
        <v>535</v>
      </c>
      <c r="B92" s="20" t="s">
        <v>74</v>
      </c>
      <c r="C92" s="20" t="s">
        <v>536</v>
      </c>
      <c r="D92" s="21">
        <v>78.0</v>
      </c>
      <c r="E92" s="23" t="s">
        <v>18</v>
      </c>
      <c r="F92" s="23" t="s">
        <v>18</v>
      </c>
      <c r="G92" s="24">
        <v>2.0</v>
      </c>
      <c r="H92" s="24">
        <v>1.0</v>
      </c>
      <c r="I92" s="24">
        <v>0.0</v>
      </c>
      <c r="J92" s="24">
        <v>0.0</v>
      </c>
      <c r="K92" s="24">
        <v>0.0</v>
      </c>
      <c r="L92" s="24">
        <v>0.0</v>
      </c>
      <c r="M92" s="24">
        <v>3.0</v>
      </c>
      <c r="N92" s="7" t="s">
        <v>19</v>
      </c>
    </row>
    <row r="93">
      <c r="A93" s="20" t="s">
        <v>537</v>
      </c>
      <c r="B93" s="20" t="s">
        <v>74</v>
      </c>
      <c r="C93" s="20" t="s">
        <v>538</v>
      </c>
      <c r="D93" s="21">
        <v>78.0</v>
      </c>
      <c r="E93" s="23" t="s">
        <v>18</v>
      </c>
      <c r="F93" s="23" t="s">
        <v>18</v>
      </c>
      <c r="G93" s="24">
        <v>0.0</v>
      </c>
      <c r="H93" s="24">
        <v>1.0</v>
      </c>
      <c r="I93" s="24">
        <v>0.0</v>
      </c>
      <c r="J93" s="24">
        <v>1.0</v>
      </c>
      <c r="K93" s="24">
        <v>1.0</v>
      </c>
      <c r="L93" s="24">
        <v>0.0</v>
      </c>
      <c r="M93" s="24">
        <v>3.0</v>
      </c>
      <c r="N93" s="7" t="s">
        <v>19</v>
      </c>
    </row>
    <row r="94">
      <c r="A94" s="20" t="s">
        <v>539</v>
      </c>
      <c r="B94" s="20" t="s">
        <v>90</v>
      </c>
      <c r="C94" s="20" t="s">
        <v>540</v>
      </c>
      <c r="D94" s="21">
        <v>78.0</v>
      </c>
      <c r="E94" s="23" t="s">
        <v>18</v>
      </c>
      <c r="F94" s="23" t="s">
        <v>18</v>
      </c>
      <c r="G94" s="24">
        <v>1.0</v>
      </c>
      <c r="H94" s="24">
        <v>1.0</v>
      </c>
      <c r="I94" s="24">
        <v>0.0</v>
      </c>
      <c r="J94" s="24">
        <v>1.0</v>
      </c>
      <c r="K94" s="24">
        <v>0.0</v>
      </c>
      <c r="L94" s="24">
        <v>0.0</v>
      </c>
      <c r="M94" s="24">
        <v>3.0</v>
      </c>
      <c r="N94" s="7" t="s">
        <v>19</v>
      </c>
    </row>
    <row r="95">
      <c r="A95" s="20" t="s">
        <v>541</v>
      </c>
      <c r="B95" s="20" t="s">
        <v>117</v>
      </c>
      <c r="C95" s="20" t="s">
        <v>542</v>
      </c>
      <c r="D95" s="21">
        <v>78.0</v>
      </c>
      <c r="E95" s="23" t="s">
        <v>18</v>
      </c>
      <c r="F95" s="23" t="s">
        <v>18</v>
      </c>
      <c r="G95" s="24">
        <v>0.0</v>
      </c>
      <c r="H95" s="24">
        <v>1.0</v>
      </c>
      <c r="I95" s="24">
        <v>0.0</v>
      </c>
      <c r="J95" s="24">
        <v>1.0</v>
      </c>
      <c r="K95" s="24">
        <v>1.0</v>
      </c>
      <c r="L95" s="24">
        <v>0.0</v>
      </c>
      <c r="M95" s="24">
        <v>3.0</v>
      </c>
      <c r="N95" s="7" t="s">
        <v>19</v>
      </c>
    </row>
    <row r="96">
      <c r="A96" s="20" t="s">
        <v>543</v>
      </c>
      <c r="B96" s="20" t="s">
        <v>117</v>
      </c>
      <c r="C96" s="20" t="s">
        <v>544</v>
      </c>
      <c r="D96" s="21">
        <v>78.0</v>
      </c>
      <c r="E96" s="23" t="s">
        <v>18</v>
      </c>
      <c r="F96" s="23" t="s">
        <v>18</v>
      </c>
      <c r="G96" s="24">
        <v>0.0</v>
      </c>
      <c r="H96" s="24">
        <v>1.0</v>
      </c>
      <c r="I96" s="24">
        <v>0.0</v>
      </c>
      <c r="J96" s="24">
        <v>0.0</v>
      </c>
      <c r="K96" s="24">
        <v>2.0</v>
      </c>
      <c r="L96" s="24">
        <v>0.0</v>
      </c>
      <c r="M96" s="24">
        <v>3.0</v>
      </c>
      <c r="N96" s="7" t="s">
        <v>19</v>
      </c>
    </row>
    <row r="97">
      <c r="A97" s="20" t="s">
        <v>545</v>
      </c>
      <c r="B97" s="20" t="s">
        <v>190</v>
      </c>
      <c r="C97" s="20" t="s">
        <v>546</v>
      </c>
      <c r="D97" s="21">
        <v>78.0</v>
      </c>
      <c r="E97" s="23" t="s">
        <v>18</v>
      </c>
      <c r="F97" s="23" t="s">
        <v>18</v>
      </c>
      <c r="G97" s="24">
        <v>1.0</v>
      </c>
      <c r="H97" s="24">
        <v>1.0</v>
      </c>
      <c r="I97" s="24">
        <v>0.0</v>
      </c>
      <c r="J97" s="24">
        <v>0.0</v>
      </c>
      <c r="K97" s="24">
        <v>1.0</v>
      </c>
      <c r="L97" s="24">
        <v>0.0</v>
      </c>
      <c r="M97" s="24">
        <v>3.0</v>
      </c>
      <c r="N97" s="7" t="s">
        <v>19</v>
      </c>
    </row>
    <row r="98">
      <c r="A98" s="20" t="s">
        <v>547</v>
      </c>
      <c r="B98" s="20" t="s">
        <v>316</v>
      </c>
      <c r="C98" s="20" t="s">
        <v>548</v>
      </c>
      <c r="D98" s="21">
        <v>78.0</v>
      </c>
      <c r="E98" s="23" t="s">
        <v>18</v>
      </c>
      <c r="F98" s="23" t="s">
        <v>18</v>
      </c>
      <c r="G98" s="24">
        <v>0.0</v>
      </c>
      <c r="H98" s="24">
        <v>0.0</v>
      </c>
      <c r="I98" s="24">
        <v>0.0</v>
      </c>
      <c r="J98" s="24">
        <v>2.0</v>
      </c>
      <c r="K98" s="24">
        <v>1.0</v>
      </c>
      <c r="L98" s="24">
        <v>0.0</v>
      </c>
      <c r="M98" s="24">
        <v>3.0</v>
      </c>
      <c r="N98" s="7" t="s">
        <v>19</v>
      </c>
    </row>
    <row r="99">
      <c r="A99" s="20" t="s">
        <v>549</v>
      </c>
      <c r="B99" s="20" t="s">
        <v>265</v>
      </c>
      <c r="C99" s="20" t="s">
        <v>550</v>
      </c>
      <c r="D99" s="21">
        <v>98.0</v>
      </c>
      <c r="E99" s="23" t="s">
        <v>18</v>
      </c>
      <c r="F99" s="23" t="s">
        <v>18</v>
      </c>
      <c r="G99" s="24">
        <v>0.0</v>
      </c>
      <c r="H99" s="24">
        <v>1.0</v>
      </c>
      <c r="I99" s="24">
        <v>0.0</v>
      </c>
      <c r="J99" s="24">
        <v>0.0</v>
      </c>
      <c r="K99" s="24">
        <v>1.0</v>
      </c>
      <c r="L99" s="24">
        <v>0.0</v>
      </c>
      <c r="M99" s="24">
        <v>2.0</v>
      </c>
      <c r="N99" s="7" t="s">
        <v>19</v>
      </c>
    </row>
    <row r="100">
      <c r="A100" s="20" t="s">
        <v>551</v>
      </c>
      <c r="B100" s="20" t="s">
        <v>265</v>
      </c>
      <c r="C100" s="20" t="s">
        <v>552</v>
      </c>
      <c r="D100" s="21">
        <v>98.0</v>
      </c>
      <c r="E100" s="23" t="s">
        <v>18</v>
      </c>
      <c r="F100" s="23" t="s">
        <v>18</v>
      </c>
      <c r="G100" s="24">
        <v>0.0</v>
      </c>
      <c r="H100" s="24">
        <v>1.0</v>
      </c>
      <c r="I100" s="24">
        <v>0.0</v>
      </c>
      <c r="J100" s="24">
        <v>0.0</v>
      </c>
      <c r="K100" s="24">
        <v>1.0</v>
      </c>
      <c r="L100" s="24">
        <v>0.0</v>
      </c>
      <c r="M100" s="24">
        <v>2.0</v>
      </c>
      <c r="N100" s="7" t="s">
        <v>19</v>
      </c>
    </row>
    <row r="101">
      <c r="A101" s="20" t="s">
        <v>553</v>
      </c>
      <c r="B101" s="20" t="s">
        <v>514</v>
      </c>
      <c r="C101" s="20" t="s">
        <v>554</v>
      </c>
      <c r="D101" s="21">
        <v>98.0</v>
      </c>
      <c r="E101" s="23" t="s">
        <v>18</v>
      </c>
      <c r="F101" s="23" t="s">
        <v>18</v>
      </c>
      <c r="G101" s="24">
        <v>0.0</v>
      </c>
      <c r="H101" s="24">
        <v>1.0</v>
      </c>
      <c r="I101" s="24">
        <v>0.0</v>
      </c>
      <c r="J101" s="24">
        <v>0.0</v>
      </c>
      <c r="K101" s="24">
        <v>1.0</v>
      </c>
      <c r="L101" s="24">
        <v>0.0</v>
      </c>
      <c r="M101" s="24">
        <v>2.0</v>
      </c>
      <c r="N101" s="7" t="s">
        <v>19</v>
      </c>
    </row>
    <row r="102">
      <c r="A102" s="20" t="s">
        <v>555</v>
      </c>
      <c r="B102" s="20" t="s">
        <v>45</v>
      </c>
      <c r="C102" s="20" t="s">
        <v>556</v>
      </c>
      <c r="D102" s="21">
        <v>98.0</v>
      </c>
      <c r="E102" s="23" t="s">
        <v>18</v>
      </c>
      <c r="F102" s="23" t="s">
        <v>18</v>
      </c>
      <c r="G102" s="24">
        <v>1.0</v>
      </c>
      <c r="H102" s="24">
        <v>1.0</v>
      </c>
      <c r="I102" s="24">
        <v>0.0</v>
      </c>
      <c r="J102" s="24">
        <v>0.0</v>
      </c>
      <c r="K102" s="24">
        <v>0.0</v>
      </c>
      <c r="L102" s="24">
        <v>0.0</v>
      </c>
      <c r="M102" s="24">
        <v>2.0</v>
      </c>
      <c r="N102" s="7" t="s">
        <v>19</v>
      </c>
    </row>
    <row r="103">
      <c r="A103" s="20" t="s">
        <v>557</v>
      </c>
      <c r="B103" s="20" t="s">
        <v>140</v>
      </c>
      <c r="C103" s="20" t="s">
        <v>558</v>
      </c>
      <c r="D103" s="21">
        <v>98.0</v>
      </c>
      <c r="E103" s="23" t="s">
        <v>18</v>
      </c>
      <c r="F103" s="23" t="s">
        <v>18</v>
      </c>
      <c r="G103" s="24">
        <v>0.0</v>
      </c>
      <c r="H103" s="24">
        <v>1.0</v>
      </c>
      <c r="I103" s="24">
        <v>0.0</v>
      </c>
      <c r="J103" s="24">
        <v>0.0</v>
      </c>
      <c r="K103" s="24">
        <v>1.0</v>
      </c>
      <c r="L103" s="24">
        <v>0.0</v>
      </c>
      <c r="M103" s="24">
        <v>2.0</v>
      </c>
      <c r="N103" s="7" t="s">
        <v>19</v>
      </c>
    </row>
    <row r="104">
      <c r="A104" s="20" t="s">
        <v>559</v>
      </c>
      <c r="B104" s="20" t="s">
        <v>140</v>
      </c>
      <c r="C104" s="20" t="s">
        <v>560</v>
      </c>
      <c r="D104" s="21">
        <v>98.0</v>
      </c>
      <c r="E104" s="23" t="s">
        <v>18</v>
      </c>
      <c r="F104" s="23" t="s">
        <v>18</v>
      </c>
      <c r="G104" s="24">
        <v>0.0</v>
      </c>
      <c r="H104" s="24">
        <v>1.0</v>
      </c>
      <c r="I104" s="24">
        <v>0.0</v>
      </c>
      <c r="J104" s="24">
        <v>0.0</v>
      </c>
      <c r="K104" s="24">
        <v>1.0</v>
      </c>
      <c r="L104" s="24">
        <v>0.0</v>
      </c>
      <c r="M104" s="24">
        <v>2.0</v>
      </c>
      <c r="N104" s="7" t="s">
        <v>19</v>
      </c>
    </row>
    <row r="105">
      <c r="A105" s="20" t="s">
        <v>243</v>
      </c>
      <c r="B105" s="20" t="s">
        <v>42</v>
      </c>
      <c r="C105" s="20" t="s">
        <v>561</v>
      </c>
      <c r="D105" s="21">
        <v>98.0</v>
      </c>
      <c r="E105" s="23" t="s">
        <v>18</v>
      </c>
      <c r="F105" s="23" t="s">
        <v>18</v>
      </c>
      <c r="G105" s="24">
        <v>1.0</v>
      </c>
      <c r="H105" s="24">
        <v>0.0</v>
      </c>
      <c r="I105" s="24">
        <v>0.0</v>
      </c>
      <c r="J105" s="24">
        <v>0.0</v>
      </c>
      <c r="K105" s="24">
        <v>1.0</v>
      </c>
      <c r="L105" s="24">
        <v>0.0</v>
      </c>
      <c r="M105" s="24">
        <v>2.0</v>
      </c>
      <c r="N105" s="7" t="s">
        <v>19</v>
      </c>
    </row>
    <row r="106">
      <c r="A106" s="20" t="s">
        <v>562</v>
      </c>
      <c r="B106" s="20" t="s">
        <v>85</v>
      </c>
      <c r="C106" s="20" t="s">
        <v>563</v>
      </c>
      <c r="D106" s="21">
        <v>98.0</v>
      </c>
      <c r="E106" s="23" t="s">
        <v>18</v>
      </c>
      <c r="F106" s="23" t="s">
        <v>18</v>
      </c>
      <c r="G106" s="24">
        <v>1.0</v>
      </c>
      <c r="H106" s="24">
        <v>0.0</v>
      </c>
      <c r="I106" s="24">
        <v>0.0</v>
      </c>
      <c r="J106" s="24">
        <v>1.0</v>
      </c>
      <c r="K106" s="24">
        <v>0.0</v>
      </c>
      <c r="L106" s="24">
        <v>0.0</v>
      </c>
      <c r="M106" s="24">
        <v>2.0</v>
      </c>
      <c r="N106" s="7" t="s">
        <v>19</v>
      </c>
    </row>
    <row r="107">
      <c r="A107" s="20" t="s">
        <v>564</v>
      </c>
      <c r="B107" s="20" t="s">
        <v>85</v>
      </c>
      <c r="C107" s="20" t="s">
        <v>565</v>
      </c>
      <c r="D107" s="21">
        <v>98.0</v>
      </c>
      <c r="E107" s="23" t="s">
        <v>18</v>
      </c>
      <c r="F107" s="23" t="s">
        <v>18</v>
      </c>
      <c r="G107" s="24">
        <v>1.0</v>
      </c>
      <c r="H107" s="24">
        <v>0.0</v>
      </c>
      <c r="I107" s="24">
        <v>0.0</v>
      </c>
      <c r="J107" s="24">
        <v>0.0</v>
      </c>
      <c r="K107" s="24">
        <v>1.0</v>
      </c>
      <c r="L107" s="24">
        <v>0.0</v>
      </c>
      <c r="M107" s="24">
        <v>2.0</v>
      </c>
      <c r="N107" s="7" t="s">
        <v>19</v>
      </c>
    </row>
    <row r="108">
      <c r="A108" s="20" t="s">
        <v>566</v>
      </c>
      <c r="B108" s="20" t="s">
        <v>495</v>
      </c>
      <c r="C108" s="20" t="s">
        <v>567</v>
      </c>
      <c r="D108" s="21">
        <v>98.0</v>
      </c>
      <c r="E108" s="23" t="s">
        <v>18</v>
      </c>
      <c r="F108" s="23" t="s">
        <v>18</v>
      </c>
      <c r="G108" s="24">
        <v>0.0</v>
      </c>
      <c r="H108" s="24">
        <v>0.0</v>
      </c>
      <c r="I108" s="24">
        <v>2.0</v>
      </c>
      <c r="J108" s="24">
        <v>0.0</v>
      </c>
      <c r="K108" s="24">
        <v>0.0</v>
      </c>
      <c r="L108" s="24">
        <v>0.0</v>
      </c>
      <c r="M108" s="24">
        <v>2.0</v>
      </c>
      <c r="N108" s="7" t="s">
        <v>19</v>
      </c>
    </row>
    <row r="109">
      <c r="A109" s="20" t="s">
        <v>568</v>
      </c>
      <c r="B109" s="20" t="s">
        <v>495</v>
      </c>
      <c r="C109" s="20" t="s">
        <v>569</v>
      </c>
      <c r="D109" s="21">
        <v>98.0</v>
      </c>
      <c r="E109" s="23" t="s">
        <v>18</v>
      </c>
      <c r="F109" s="23" t="s">
        <v>18</v>
      </c>
      <c r="G109" s="24">
        <v>1.0</v>
      </c>
      <c r="H109" s="24">
        <v>1.0</v>
      </c>
      <c r="I109" s="24">
        <v>0.0</v>
      </c>
      <c r="J109" s="24">
        <v>0.0</v>
      </c>
      <c r="K109" s="24">
        <v>0.0</v>
      </c>
      <c r="L109" s="24">
        <v>0.0</v>
      </c>
      <c r="M109" s="24">
        <v>2.0</v>
      </c>
      <c r="N109" s="7" t="s">
        <v>19</v>
      </c>
    </row>
    <row r="110">
      <c r="A110" s="20" t="s">
        <v>570</v>
      </c>
      <c r="B110" s="20" t="s">
        <v>480</v>
      </c>
      <c r="C110" s="20" t="s">
        <v>571</v>
      </c>
      <c r="D110" s="21">
        <v>98.0</v>
      </c>
      <c r="E110" s="23" t="s">
        <v>18</v>
      </c>
      <c r="F110" s="23" t="s">
        <v>18</v>
      </c>
      <c r="G110" s="24">
        <v>0.0</v>
      </c>
      <c r="H110" s="24">
        <v>2.0</v>
      </c>
      <c r="I110" s="24">
        <v>0.0</v>
      </c>
      <c r="J110" s="24">
        <v>0.0</v>
      </c>
      <c r="K110" s="24">
        <v>0.0</v>
      </c>
      <c r="L110" s="24">
        <v>0.0</v>
      </c>
      <c r="M110" s="24">
        <v>2.0</v>
      </c>
      <c r="N110" s="7" t="s">
        <v>19</v>
      </c>
    </row>
    <row r="111">
      <c r="A111" s="20" t="s">
        <v>572</v>
      </c>
      <c r="B111" s="20" t="s">
        <v>480</v>
      </c>
      <c r="C111" s="20" t="s">
        <v>573</v>
      </c>
      <c r="D111" s="21">
        <v>98.0</v>
      </c>
      <c r="E111" s="23" t="s">
        <v>18</v>
      </c>
      <c r="F111" s="23" t="s">
        <v>18</v>
      </c>
      <c r="G111" s="24">
        <v>0.0</v>
      </c>
      <c r="H111" s="24">
        <v>2.0</v>
      </c>
      <c r="I111" s="24">
        <v>0.0</v>
      </c>
      <c r="J111" s="24">
        <v>0.0</v>
      </c>
      <c r="K111" s="24">
        <v>0.0</v>
      </c>
      <c r="L111" s="24">
        <v>0.0</v>
      </c>
      <c r="M111" s="24">
        <v>2.0</v>
      </c>
      <c r="N111" s="7" t="s">
        <v>19</v>
      </c>
    </row>
    <row r="112">
      <c r="A112" s="20" t="s">
        <v>574</v>
      </c>
      <c r="B112" s="20" t="s">
        <v>74</v>
      </c>
      <c r="C112" s="20" t="s">
        <v>575</v>
      </c>
      <c r="D112" s="21">
        <v>98.0</v>
      </c>
      <c r="E112" s="23" t="s">
        <v>18</v>
      </c>
      <c r="F112" s="23" t="s">
        <v>18</v>
      </c>
      <c r="G112" s="24">
        <v>0.0</v>
      </c>
      <c r="H112" s="24">
        <v>0.0</v>
      </c>
      <c r="I112" s="24">
        <v>0.0</v>
      </c>
      <c r="J112" s="24">
        <v>1.0</v>
      </c>
      <c r="K112" s="24">
        <v>1.0</v>
      </c>
      <c r="L112" s="24">
        <v>0.0</v>
      </c>
      <c r="M112" s="24">
        <v>2.0</v>
      </c>
      <c r="N112" s="7" t="s">
        <v>19</v>
      </c>
    </row>
    <row r="113">
      <c r="A113" s="20" t="s">
        <v>576</v>
      </c>
      <c r="B113" s="20" t="s">
        <v>117</v>
      </c>
      <c r="C113" s="20" t="s">
        <v>577</v>
      </c>
      <c r="D113" s="21">
        <v>98.0</v>
      </c>
      <c r="E113" s="23" t="s">
        <v>18</v>
      </c>
      <c r="F113" s="23" t="s">
        <v>18</v>
      </c>
      <c r="G113" s="24">
        <v>0.0</v>
      </c>
      <c r="H113" s="24">
        <v>0.0</v>
      </c>
      <c r="I113" s="24">
        <v>0.0</v>
      </c>
      <c r="J113" s="24">
        <v>0.0</v>
      </c>
      <c r="K113" s="24">
        <v>2.0</v>
      </c>
      <c r="L113" s="24">
        <v>0.0</v>
      </c>
      <c r="M113" s="24">
        <v>2.0</v>
      </c>
      <c r="N113" s="7" t="s">
        <v>19</v>
      </c>
    </row>
    <row r="114">
      <c r="A114" s="20" t="s">
        <v>578</v>
      </c>
      <c r="B114" s="20" t="s">
        <v>55</v>
      </c>
      <c r="C114" s="20" t="s">
        <v>579</v>
      </c>
      <c r="D114" s="21">
        <v>98.0</v>
      </c>
      <c r="E114" s="23" t="s">
        <v>18</v>
      </c>
      <c r="F114" s="23" t="s">
        <v>18</v>
      </c>
      <c r="G114" s="24">
        <v>0.0</v>
      </c>
      <c r="H114" s="24">
        <v>2.0</v>
      </c>
      <c r="I114" s="24">
        <v>0.0</v>
      </c>
      <c r="J114" s="24">
        <v>0.0</v>
      </c>
      <c r="K114" s="24">
        <v>0.0</v>
      </c>
      <c r="L114" s="24">
        <v>0.0</v>
      </c>
      <c r="M114" s="24">
        <v>2.0</v>
      </c>
      <c r="N114" s="7" t="s">
        <v>19</v>
      </c>
    </row>
    <row r="115">
      <c r="A115" s="20" t="s">
        <v>580</v>
      </c>
      <c r="B115" s="20" t="s">
        <v>190</v>
      </c>
      <c r="C115" s="20" t="s">
        <v>581</v>
      </c>
      <c r="D115" s="21">
        <v>98.0</v>
      </c>
      <c r="E115" s="23" t="s">
        <v>18</v>
      </c>
      <c r="F115" s="23" t="s">
        <v>18</v>
      </c>
      <c r="G115" s="24">
        <v>0.0</v>
      </c>
      <c r="H115" s="24">
        <v>0.0</v>
      </c>
      <c r="I115" s="24">
        <v>0.0</v>
      </c>
      <c r="J115" s="24">
        <v>1.0</v>
      </c>
      <c r="K115" s="24">
        <v>1.0</v>
      </c>
      <c r="L115" s="24">
        <v>0.0</v>
      </c>
      <c r="M115" s="24">
        <v>2.0</v>
      </c>
      <c r="N115" s="7" t="s">
        <v>19</v>
      </c>
    </row>
    <row r="116">
      <c r="A116" s="20" t="s">
        <v>582</v>
      </c>
      <c r="B116" s="20" t="s">
        <v>190</v>
      </c>
      <c r="C116" s="20" t="s">
        <v>583</v>
      </c>
      <c r="D116" s="21">
        <v>98.0</v>
      </c>
      <c r="E116" s="23" t="s">
        <v>18</v>
      </c>
      <c r="F116" s="23" t="s">
        <v>18</v>
      </c>
      <c r="G116" s="24">
        <v>0.0</v>
      </c>
      <c r="H116" s="24">
        <v>1.0</v>
      </c>
      <c r="I116" s="24">
        <v>0.0</v>
      </c>
      <c r="J116" s="24">
        <v>0.0</v>
      </c>
      <c r="K116" s="24">
        <v>1.0</v>
      </c>
      <c r="L116" s="24">
        <v>0.0</v>
      </c>
      <c r="M116" s="24">
        <v>2.0</v>
      </c>
      <c r="N116" s="7" t="s">
        <v>19</v>
      </c>
    </row>
    <row r="117">
      <c r="A117" s="20" t="s">
        <v>584</v>
      </c>
      <c r="B117" s="20" t="s">
        <v>190</v>
      </c>
      <c r="C117" s="20" t="s">
        <v>585</v>
      </c>
      <c r="D117" s="21">
        <v>98.0</v>
      </c>
      <c r="E117" s="23" t="s">
        <v>18</v>
      </c>
      <c r="F117" s="23" t="s">
        <v>18</v>
      </c>
      <c r="G117" s="24">
        <v>0.0</v>
      </c>
      <c r="H117" s="24">
        <v>1.0</v>
      </c>
      <c r="I117" s="24">
        <v>1.0</v>
      </c>
      <c r="J117" s="24">
        <v>0.0</v>
      </c>
      <c r="K117" s="24">
        <v>0.0</v>
      </c>
      <c r="L117" s="24">
        <v>0.0</v>
      </c>
      <c r="M117" s="24">
        <v>2.0</v>
      </c>
      <c r="N117" s="7" t="s">
        <v>19</v>
      </c>
    </row>
    <row r="118">
      <c r="A118" s="20" t="s">
        <v>586</v>
      </c>
      <c r="B118" s="20" t="s">
        <v>190</v>
      </c>
      <c r="C118" s="20" t="s">
        <v>587</v>
      </c>
      <c r="D118" s="21">
        <v>98.0</v>
      </c>
      <c r="E118" s="23" t="s">
        <v>18</v>
      </c>
      <c r="F118" s="23" t="s">
        <v>18</v>
      </c>
      <c r="G118" s="24">
        <v>0.0</v>
      </c>
      <c r="H118" s="24">
        <v>2.0</v>
      </c>
      <c r="I118" s="24">
        <v>0.0</v>
      </c>
      <c r="J118" s="24">
        <v>0.0</v>
      </c>
      <c r="K118" s="24">
        <v>0.0</v>
      </c>
      <c r="L118" s="24">
        <v>0.0</v>
      </c>
      <c r="M118" s="24">
        <v>2.0</v>
      </c>
      <c r="N118" s="7" t="s">
        <v>19</v>
      </c>
    </row>
    <row r="119">
      <c r="A119" s="20" t="s">
        <v>588</v>
      </c>
      <c r="B119" s="20" t="s">
        <v>316</v>
      </c>
      <c r="C119" s="20" t="s">
        <v>589</v>
      </c>
      <c r="D119" s="21">
        <v>98.0</v>
      </c>
      <c r="E119" s="23" t="s">
        <v>18</v>
      </c>
      <c r="F119" s="23" t="s">
        <v>18</v>
      </c>
      <c r="G119" s="24">
        <v>0.0</v>
      </c>
      <c r="H119" s="24">
        <v>0.0</v>
      </c>
      <c r="I119" s="24">
        <v>0.0</v>
      </c>
      <c r="J119" s="24">
        <v>1.0</v>
      </c>
      <c r="K119" s="24">
        <v>1.0</v>
      </c>
      <c r="L119" s="24">
        <v>0.0</v>
      </c>
      <c r="M119" s="24">
        <v>2.0</v>
      </c>
      <c r="N119" s="7" t="s">
        <v>19</v>
      </c>
    </row>
    <row r="120">
      <c r="A120" s="20" t="s">
        <v>590</v>
      </c>
      <c r="B120" s="20" t="s">
        <v>226</v>
      </c>
      <c r="C120" s="20" t="s">
        <v>591</v>
      </c>
      <c r="D120" s="21">
        <v>98.0</v>
      </c>
      <c r="E120" s="23" t="s">
        <v>18</v>
      </c>
      <c r="F120" s="23" t="s">
        <v>18</v>
      </c>
      <c r="G120" s="24">
        <v>0.0</v>
      </c>
      <c r="H120" s="24">
        <v>0.0</v>
      </c>
      <c r="I120" s="24">
        <v>0.0</v>
      </c>
      <c r="J120" s="24">
        <v>1.0</v>
      </c>
      <c r="K120" s="24">
        <v>1.0</v>
      </c>
      <c r="L120" s="24">
        <v>0.0</v>
      </c>
      <c r="M120" s="24">
        <v>2.0</v>
      </c>
      <c r="N120" s="7" t="s">
        <v>19</v>
      </c>
    </row>
    <row r="121">
      <c r="A121" s="20" t="s">
        <v>592</v>
      </c>
      <c r="B121" s="20" t="s">
        <v>431</v>
      </c>
      <c r="C121" s="20" t="s">
        <v>593</v>
      </c>
      <c r="D121" s="21">
        <v>120.0</v>
      </c>
      <c r="E121" s="23" t="s">
        <v>18</v>
      </c>
      <c r="F121" s="23"/>
      <c r="G121" s="24">
        <v>0.0</v>
      </c>
      <c r="H121" s="24">
        <v>0.0</v>
      </c>
      <c r="I121" s="24">
        <v>0.0</v>
      </c>
      <c r="J121" s="24">
        <v>0.0</v>
      </c>
      <c r="K121" s="24">
        <v>1.0</v>
      </c>
      <c r="L121" s="24">
        <v>0.0</v>
      </c>
      <c r="M121" s="24">
        <v>1.0</v>
      </c>
      <c r="N121" s="7" t="s">
        <v>19</v>
      </c>
    </row>
    <row r="122">
      <c r="A122" s="20" t="s">
        <v>594</v>
      </c>
      <c r="B122" s="28" t="s">
        <v>100</v>
      </c>
      <c r="C122" s="20" t="s">
        <v>595</v>
      </c>
      <c r="D122" s="21">
        <v>120.0</v>
      </c>
      <c r="E122" s="23" t="s">
        <v>18</v>
      </c>
      <c r="F122" s="23"/>
      <c r="G122" s="24">
        <v>0.0</v>
      </c>
      <c r="H122" s="24">
        <v>1.0</v>
      </c>
      <c r="I122" s="24">
        <v>0.0</v>
      </c>
      <c r="J122" s="24">
        <v>0.0</v>
      </c>
      <c r="K122" s="24">
        <v>0.0</v>
      </c>
      <c r="L122" s="24">
        <v>0.0</v>
      </c>
      <c r="M122" s="24">
        <v>1.0</v>
      </c>
      <c r="N122" s="7" t="s">
        <v>19</v>
      </c>
    </row>
    <row r="123">
      <c r="A123" s="20" t="s">
        <v>596</v>
      </c>
      <c r="B123" s="20" t="s">
        <v>473</v>
      </c>
      <c r="C123" s="20" t="s">
        <v>597</v>
      </c>
      <c r="D123" s="21">
        <v>120.0</v>
      </c>
      <c r="E123" s="23" t="s">
        <v>18</v>
      </c>
      <c r="F123" s="23"/>
      <c r="G123" s="24">
        <v>0.0</v>
      </c>
      <c r="H123" s="24">
        <v>0.0</v>
      </c>
      <c r="I123" s="24">
        <v>0.0</v>
      </c>
      <c r="J123" s="24">
        <v>0.0</v>
      </c>
      <c r="K123" s="24">
        <v>1.0</v>
      </c>
      <c r="L123" s="24">
        <v>0.0</v>
      </c>
      <c r="M123" s="24">
        <v>1.0</v>
      </c>
      <c r="N123" s="7" t="s">
        <v>19</v>
      </c>
    </row>
    <row r="124">
      <c r="A124" s="20" t="s">
        <v>598</v>
      </c>
      <c r="B124" s="20" t="s">
        <v>473</v>
      </c>
      <c r="C124" s="20" t="s">
        <v>599</v>
      </c>
      <c r="D124" s="21">
        <v>120.0</v>
      </c>
      <c r="E124" s="23" t="s">
        <v>18</v>
      </c>
      <c r="F124" s="23"/>
      <c r="G124" s="24">
        <v>0.0</v>
      </c>
      <c r="H124" s="24">
        <v>0.0</v>
      </c>
      <c r="I124" s="24">
        <v>0.0</v>
      </c>
      <c r="J124" s="24">
        <v>0.0</v>
      </c>
      <c r="K124" s="24">
        <v>1.0</v>
      </c>
      <c r="L124" s="24">
        <v>0.0</v>
      </c>
      <c r="M124" s="24">
        <v>1.0</v>
      </c>
      <c r="N124" s="7" t="s">
        <v>19</v>
      </c>
    </row>
    <row r="125">
      <c r="A125" s="20" t="s">
        <v>600</v>
      </c>
      <c r="B125" s="20" t="s">
        <v>140</v>
      </c>
      <c r="C125" s="20" t="s">
        <v>601</v>
      </c>
      <c r="D125" s="21">
        <v>120.0</v>
      </c>
      <c r="E125" s="23" t="s">
        <v>18</v>
      </c>
      <c r="F125" s="23"/>
      <c r="G125" s="24">
        <v>1.0</v>
      </c>
      <c r="H125" s="24">
        <v>0.0</v>
      </c>
      <c r="I125" s="24">
        <v>0.0</v>
      </c>
      <c r="J125" s="24">
        <v>0.0</v>
      </c>
      <c r="K125" s="24">
        <v>0.0</v>
      </c>
      <c r="L125" s="24">
        <v>0.0</v>
      </c>
      <c r="M125" s="24">
        <v>1.0</v>
      </c>
      <c r="N125" s="7" t="s">
        <v>19</v>
      </c>
    </row>
    <row r="126">
      <c r="A126" s="20" t="s">
        <v>602</v>
      </c>
      <c r="B126" s="20" t="s">
        <v>140</v>
      </c>
      <c r="C126" s="20" t="s">
        <v>603</v>
      </c>
      <c r="D126" s="21">
        <v>120.0</v>
      </c>
      <c r="E126" s="23" t="s">
        <v>18</v>
      </c>
      <c r="F126" s="23"/>
      <c r="G126" s="24">
        <v>0.0</v>
      </c>
      <c r="H126" s="24">
        <v>0.0</v>
      </c>
      <c r="I126" s="24">
        <v>0.0</v>
      </c>
      <c r="J126" s="24">
        <v>0.0</v>
      </c>
      <c r="K126" s="24">
        <v>1.0</v>
      </c>
      <c r="L126" s="24">
        <v>0.0</v>
      </c>
      <c r="M126" s="24">
        <v>1.0</v>
      </c>
      <c r="N126" s="7" t="s">
        <v>19</v>
      </c>
    </row>
    <row r="127">
      <c r="A127" s="20" t="s">
        <v>604</v>
      </c>
      <c r="B127" s="20" t="s">
        <v>140</v>
      </c>
      <c r="C127" s="20" t="s">
        <v>605</v>
      </c>
      <c r="D127" s="21">
        <v>120.0</v>
      </c>
      <c r="E127" s="23" t="s">
        <v>18</v>
      </c>
      <c r="F127" s="23"/>
      <c r="G127" s="24">
        <v>0.0</v>
      </c>
      <c r="H127" s="24">
        <v>0.0</v>
      </c>
      <c r="I127" s="24">
        <v>0.0</v>
      </c>
      <c r="J127" s="24">
        <v>0.0</v>
      </c>
      <c r="K127" s="24">
        <v>1.0</v>
      </c>
      <c r="L127" s="24">
        <v>0.0</v>
      </c>
      <c r="M127" s="24">
        <v>1.0</v>
      </c>
      <c r="N127" s="7" t="s">
        <v>19</v>
      </c>
    </row>
    <row r="128">
      <c r="A128" s="20" t="s">
        <v>606</v>
      </c>
      <c r="B128" s="20" t="s">
        <v>495</v>
      </c>
      <c r="C128" s="20" t="s">
        <v>607</v>
      </c>
      <c r="D128" s="21">
        <v>120.0</v>
      </c>
      <c r="E128" s="23" t="s">
        <v>18</v>
      </c>
      <c r="F128" s="23"/>
      <c r="G128" s="24">
        <v>0.0</v>
      </c>
      <c r="H128" s="24">
        <v>0.0</v>
      </c>
      <c r="I128" s="24">
        <v>0.0</v>
      </c>
      <c r="J128" s="24">
        <v>0.0</v>
      </c>
      <c r="K128" s="24">
        <v>1.0</v>
      </c>
      <c r="L128" s="24">
        <v>0.0</v>
      </c>
      <c r="M128" s="24">
        <v>1.0</v>
      </c>
      <c r="N128" s="7" t="s">
        <v>19</v>
      </c>
    </row>
    <row r="129">
      <c r="A129" s="20" t="s">
        <v>608</v>
      </c>
      <c r="B129" s="20" t="s">
        <v>480</v>
      </c>
      <c r="C129" s="20" t="s">
        <v>609</v>
      </c>
      <c r="D129" s="21">
        <v>120.0</v>
      </c>
      <c r="E129" s="23" t="s">
        <v>18</v>
      </c>
      <c r="F129" s="23"/>
      <c r="G129" s="24">
        <v>0.0</v>
      </c>
      <c r="H129" s="24">
        <v>1.0</v>
      </c>
      <c r="I129" s="24">
        <v>0.0</v>
      </c>
      <c r="J129" s="24">
        <v>0.0</v>
      </c>
      <c r="K129" s="24">
        <v>0.0</v>
      </c>
      <c r="L129" s="24">
        <v>0.0</v>
      </c>
      <c r="M129" s="24">
        <v>1.0</v>
      </c>
      <c r="N129" s="7" t="s">
        <v>19</v>
      </c>
    </row>
    <row r="130">
      <c r="A130" s="20" t="s">
        <v>610</v>
      </c>
      <c r="B130" s="20" t="s">
        <v>74</v>
      </c>
      <c r="C130" s="20" t="s">
        <v>611</v>
      </c>
      <c r="D130" s="21">
        <v>120.0</v>
      </c>
      <c r="E130" s="23" t="s">
        <v>18</v>
      </c>
      <c r="F130" s="23"/>
      <c r="G130" s="24">
        <v>0.0</v>
      </c>
      <c r="H130" s="24">
        <v>1.0</v>
      </c>
      <c r="I130" s="24">
        <v>0.0</v>
      </c>
      <c r="J130" s="24">
        <v>0.0</v>
      </c>
      <c r="K130" s="24">
        <v>0.0</v>
      </c>
      <c r="L130" s="24">
        <v>0.0</v>
      </c>
      <c r="M130" s="24">
        <v>1.0</v>
      </c>
      <c r="N130" s="7" t="s">
        <v>19</v>
      </c>
    </row>
    <row r="131">
      <c r="A131" s="20" t="s">
        <v>612</v>
      </c>
      <c r="B131" s="20" t="s">
        <v>74</v>
      </c>
      <c r="C131" s="20" t="s">
        <v>613</v>
      </c>
      <c r="D131" s="21">
        <v>120.0</v>
      </c>
      <c r="E131" s="23" t="s">
        <v>18</v>
      </c>
      <c r="F131" s="23"/>
      <c r="G131" s="24">
        <v>0.0</v>
      </c>
      <c r="H131" s="24">
        <v>0.0</v>
      </c>
      <c r="I131" s="24">
        <v>0.0</v>
      </c>
      <c r="J131" s="24">
        <v>0.0</v>
      </c>
      <c r="K131" s="24">
        <v>1.0</v>
      </c>
      <c r="L131" s="24">
        <v>0.0</v>
      </c>
      <c r="M131" s="24">
        <v>1.0</v>
      </c>
      <c r="N131" s="7" t="s">
        <v>19</v>
      </c>
    </row>
    <row r="132">
      <c r="A132" s="20" t="s">
        <v>614</v>
      </c>
      <c r="B132" s="20" t="s">
        <v>90</v>
      </c>
      <c r="C132" s="20" t="s">
        <v>615</v>
      </c>
      <c r="D132" s="21">
        <v>120.0</v>
      </c>
      <c r="E132" s="23" t="s">
        <v>18</v>
      </c>
      <c r="F132" s="23"/>
      <c r="G132" s="24">
        <v>0.0</v>
      </c>
      <c r="H132" s="24">
        <v>1.0</v>
      </c>
      <c r="I132" s="24">
        <v>0.0</v>
      </c>
      <c r="J132" s="24">
        <v>0.0</v>
      </c>
      <c r="K132" s="24">
        <v>0.0</v>
      </c>
      <c r="L132" s="24">
        <v>0.0</v>
      </c>
      <c r="M132" s="24">
        <v>1.0</v>
      </c>
      <c r="N132" s="7" t="s">
        <v>19</v>
      </c>
    </row>
    <row r="133">
      <c r="A133" s="20" t="s">
        <v>616</v>
      </c>
      <c r="B133" s="20" t="s">
        <v>55</v>
      </c>
      <c r="C133" s="20" t="s">
        <v>617</v>
      </c>
      <c r="D133" s="21">
        <v>120.0</v>
      </c>
      <c r="E133" s="23" t="s">
        <v>18</v>
      </c>
      <c r="F133" s="23"/>
      <c r="G133" s="24">
        <v>0.0</v>
      </c>
      <c r="H133" s="24">
        <v>1.0</v>
      </c>
      <c r="I133" s="24">
        <v>0.0</v>
      </c>
      <c r="J133" s="24">
        <v>0.0</v>
      </c>
      <c r="K133" s="24">
        <v>0.0</v>
      </c>
      <c r="L133" s="24">
        <v>0.0</v>
      </c>
      <c r="M133" s="24">
        <v>1.0</v>
      </c>
      <c r="N133" s="7" t="s">
        <v>19</v>
      </c>
    </row>
    <row r="134">
      <c r="A134" s="20" t="s">
        <v>618</v>
      </c>
      <c r="B134" s="20" t="s">
        <v>316</v>
      </c>
      <c r="C134" s="20" t="s">
        <v>619</v>
      </c>
      <c r="D134" s="21">
        <v>120.0</v>
      </c>
      <c r="E134" s="23" t="s">
        <v>18</v>
      </c>
      <c r="F134" s="23"/>
      <c r="G134" s="24">
        <v>0.0</v>
      </c>
      <c r="H134" s="24">
        <v>0.0</v>
      </c>
      <c r="I134" s="24">
        <v>0.0</v>
      </c>
      <c r="J134" s="24">
        <v>0.0</v>
      </c>
      <c r="K134" s="24">
        <v>1.0</v>
      </c>
      <c r="L134" s="24">
        <v>0.0</v>
      </c>
      <c r="M134" s="24">
        <v>1.0</v>
      </c>
      <c r="N134" s="7" t="s">
        <v>19</v>
      </c>
    </row>
    <row r="135">
      <c r="A135" s="20" t="s">
        <v>620</v>
      </c>
      <c r="B135" s="20" t="s">
        <v>104</v>
      </c>
      <c r="C135" s="20" t="s">
        <v>621</v>
      </c>
      <c r="D135" s="21">
        <v>120.0</v>
      </c>
      <c r="E135" s="23" t="s">
        <v>18</v>
      </c>
      <c r="F135" s="23"/>
      <c r="G135" s="24">
        <v>0.0</v>
      </c>
      <c r="H135" s="24">
        <v>0.0</v>
      </c>
      <c r="I135" s="24">
        <v>0.0</v>
      </c>
      <c r="J135" s="24">
        <v>0.0</v>
      </c>
      <c r="K135" s="24">
        <v>1.0</v>
      </c>
      <c r="L135" s="24">
        <v>0.0</v>
      </c>
      <c r="M135" s="24">
        <v>1.0</v>
      </c>
      <c r="N135" s="7" t="s">
        <v>19</v>
      </c>
    </row>
    <row r="136">
      <c r="A136" s="20" t="s">
        <v>622</v>
      </c>
      <c r="B136" s="20" t="s">
        <v>104</v>
      </c>
      <c r="C136" s="20" t="s">
        <v>623</v>
      </c>
      <c r="D136" s="21">
        <v>120.0</v>
      </c>
      <c r="E136" s="23" t="s">
        <v>18</v>
      </c>
      <c r="F136" s="23"/>
      <c r="G136" s="24">
        <v>0.0</v>
      </c>
      <c r="H136" s="24">
        <v>0.0</v>
      </c>
      <c r="I136" s="24">
        <v>0.0</v>
      </c>
      <c r="J136" s="24">
        <v>1.0</v>
      </c>
      <c r="K136" s="24">
        <v>0.0</v>
      </c>
      <c r="L136" s="24">
        <v>0.0</v>
      </c>
      <c r="M136" s="24">
        <v>1.0</v>
      </c>
      <c r="N136" s="7" t="s">
        <v>19</v>
      </c>
    </row>
    <row r="137">
      <c r="A137" s="20" t="s">
        <v>624</v>
      </c>
      <c r="B137" s="20" t="s">
        <v>104</v>
      </c>
      <c r="C137" s="20" t="s">
        <v>625</v>
      </c>
      <c r="D137" s="21">
        <v>120.0</v>
      </c>
      <c r="E137" s="23" t="s">
        <v>18</v>
      </c>
      <c r="F137" s="23"/>
      <c r="G137" s="24">
        <v>0.0</v>
      </c>
      <c r="H137" s="24">
        <v>0.0</v>
      </c>
      <c r="I137" s="24">
        <v>0.0</v>
      </c>
      <c r="J137" s="24">
        <v>0.0</v>
      </c>
      <c r="K137" s="24">
        <v>1.0</v>
      </c>
      <c r="L137" s="24">
        <v>0.0</v>
      </c>
      <c r="M137" s="24">
        <v>1.0</v>
      </c>
      <c r="N137" s="7" t="s">
        <v>19</v>
      </c>
    </row>
    <row r="138">
      <c r="A138" s="20" t="s">
        <v>626</v>
      </c>
      <c r="B138" s="20" t="s">
        <v>104</v>
      </c>
      <c r="C138" s="20" t="s">
        <v>627</v>
      </c>
      <c r="D138" s="21">
        <v>120.0</v>
      </c>
      <c r="E138" s="23" t="s">
        <v>18</v>
      </c>
      <c r="F138" s="23"/>
      <c r="G138" s="24">
        <v>0.0</v>
      </c>
      <c r="H138" s="24">
        <v>0.0</v>
      </c>
      <c r="I138" s="24">
        <v>0.0</v>
      </c>
      <c r="J138" s="24">
        <v>0.0</v>
      </c>
      <c r="K138" s="24">
        <v>1.0</v>
      </c>
      <c r="L138" s="24">
        <v>0.0</v>
      </c>
      <c r="M138" s="24">
        <v>1.0</v>
      </c>
      <c r="N138" s="7" t="s">
        <v>19</v>
      </c>
    </row>
    <row r="139">
      <c r="A139" s="20" t="s">
        <v>628</v>
      </c>
      <c r="B139" s="20" t="s">
        <v>265</v>
      </c>
      <c r="C139" s="20" t="s">
        <v>629</v>
      </c>
      <c r="D139" s="21">
        <v>138.0</v>
      </c>
      <c r="E139" s="23" t="s">
        <v>18</v>
      </c>
      <c r="F139" s="23"/>
      <c r="G139" s="24">
        <v>0.0</v>
      </c>
      <c r="H139" s="24">
        <v>0.0</v>
      </c>
      <c r="I139" s="24">
        <v>0.0</v>
      </c>
      <c r="J139" s="24">
        <v>0.0</v>
      </c>
      <c r="K139" s="24">
        <v>0.0</v>
      </c>
      <c r="L139" s="24">
        <v>0.0</v>
      </c>
      <c r="M139" s="24">
        <v>0.0</v>
      </c>
      <c r="N139" s="7" t="s">
        <v>19</v>
      </c>
    </row>
    <row r="140">
      <c r="A140" s="20" t="s">
        <v>630</v>
      </c>
      <c r="B140" s="20" t="s">
        <v>431</v>
      </c>
      <c r="C140" s="20" t="s">
        <v>631</v>
      </c>
      <c r="D140" s="21">
        <v>138.0</v>
      </c>
      <c r="E140" s="23" t="s">
        <v>18</v>
      </c>
      <c r="F140" s="23"/>
      <c r="G140" s="24">
        <v>0.0</v>
      </c>
      <c r="H140" s="24">
        <v>0.0</v>
      </c>
      <c r="I140" s="24">
        <v>0.0</v>
      </c>
      <c r="J140" s="24">
        <v>0.0</v>
      </c>
      <c r="K140" s="24">
        <v>0.0</v>
      </c>
      <c r="L140" s="24">
        <v>0.0</v>
      </c>
      <c r="M140" s="24">
        <v>0.0</v>
      </c>
      <c r="N140" s="7" t="s">
        <v>19</v>
      </c>
    </row>
    <row r="141">
      <c r="A141" s="20" t="s">
        <v>632</v>
      </c>
      <c r="B141" s="20" t="s">
        <v>431</v>
      </c>
      <c r="C141" s="20" t="s">
        <v>633</v>
      </c>
      <c r="D141" s="21">
        <v>138.0</v>
      </c>
      <c r="E141" s="23" t="s">
        <v>18</v>
      </c>
      <c r="F141" s="23"/>
      <c r="G141" s="24">
        <v>0.0</v>
      </c>
      <c r="H141" s="24">
        <v>0.0</v>
      </c>
      <c r="I141" s="24">
        <v>0.0</v>
      </c>
      <c r="J141" s="24">
        <v>0.0</v>
      </c>
      <c r="K141" s="24">
        <v>0.0</v>
      </c>
      <c r="L141" s="24">
        <v>0.0</v>
      </c>
      <c r="M141" s="24">
        <v>0.0</v>
      </c>
      <c r="N141" s="7" t="s">
        <v>19</v>
      </c>
    </row>
    <row r="142">
      <c r="A142" s="20" t="s">
        <v>634</v>
      </c>
      <c r="B142" s="20" t="s">
        <v>514</v>
      </c>
      <c r="C142" s="20" t="s">
        <v>635</v>
      </c>
      <c r="D142" s="21">
        <v>138.0</v>
      </c>
      <c r="E142" s="23" t="s">
        <v>18</v>
      </c>
      <c r="F142" s="23"/>
      <c r="G142" s="24">
        <v>0.0</v>
      </c>
      <c r="H142" s="24">
        <v>0.0</v>
      </c>
      <c r="I142" s="24">
        <v>0.0</v>
      </c>
      <c r="J142" s="24">
        <v>0.0</v>
      </c>
      <c r="K142" s="24">
        <v>0.0</v>
      </c>
      <c r="L142" s="24">
        <v>0.0</v>
      </c>
      <c r="M142" s="24">
        <v>0.0</v>
      </c>
      <c r="N142" s="7" t="s">
        <v>19</v>
      </c>
    </row>
    <row r="143">
      <c r="A143" s="20" t="s">
        <v>636</v>
      </c>
      <c r="B143" s="20" t="s">
        <v>514</v>
      </c>
      <c r="C143" s="20" t="s">
        <v>637</v>
      </c>
      <c r="D143" s="21">
        <v>138.0</v>
      </c>
      <c r="E143" s="23" t="s">
        <v>18</v>
      </c>
      <c r="F143" s="23"/>
      <c r="G143" s="24">
        <v>0.0</v>
      </c>
      <c r="H143" s="24">
        <v>0.0</v>
      </c>
      <c r="I143" s="24">
        <v>0.0</v>
      </c>
      <c r="J143" s="24">
        <v>0.0</v>
      </c>
      <c r="K143" s="24">
        <v>0.0</v>
      </c>
      <c r="L143" s="24">
        <v>0.0</v>
      </c>
      <c r="M143" s="24">
        <v>0.0</v>
      </c>
      <c r="N143" s="7" t="s">
        <v>19</v>
      </c>
    </row>
    <row r="144">
      <c r="A144" s="20" t="s">
        <v>638</v>
      </c>
      <c r="B144" s="28" t="s">
        <v>100</v>
      </c>
      <c r="C144" s="20" t="s">
        <v>639</v>
      </c>
      <c r="D144" s="21">
        <v>138.0</v>
      </c>
      <c r="E144" s="23" t="s">
        <v>18</v>
      </c>
      <c r="F144" s="23"/>
      <c r="G144" s="24">
        <v>0.0</v>
      </c>
      <c r="H144" s="24">
        <v>0.0</v>
      </c>
      <c r="I144" s="24">
        <v>0.0</v>
      </c>
      <c r="J144" s="24">
        <v>0.0</v>
      </c>
      <c r="K144" s="24">
        <v>0.0</v>
      </c>
      <c r="L144" s="24">
        <v>0.0</v>
      </c>
      <c r="M144" s="24">
        <v>0.0</v>
      </c>
      <c r="N144" s="7" t="s">
        <v>19</v>
      </c>
    </row>
    <row r="145">
      <c r="A145" s="20" t="s">
        <v>640</v>
      </c>
      <c r="B145" s="28" t="s">
        <v>100</v>
      </c>
      <c r="C145" s="20" t="s">
        <v>641</v>
      </c>
      <c r="D145" s="21">
        <v>138.0</v>
      </c>
      <c r="E145" s="23" t="s">
        <v>18</v>
      </c>
      <c r="F145" s="23"/>
      <c r="G145" s="24">
        <v>0.0</v>
      </c>
      <c r="H145" s="24">
        <v>0.0</v>
      </c>
      <c r="I145" s="24">
        <v>0.0</v>
      </c>
      <c r="J145" s="24">
        <v>0.0</v>
      </c>
      <c r="K145" s="24">
        <v>0.0</v>
      </c>
      <c r="L145" s="24">
        <v>0.0</v>
      </c>
      <c r="M145" s="24">
        <v>0.0</v>
      </c>
      <c r="N145" s="7" t="s">
        <v>19</v>
      </c>
    </row>
    <row r="146">
      <c r="A146" s="20" t="s">
        <v>642</v>
      </c>
      <c r="B146" s="28" t="s">
        <v>100</v>
      </c>
      <c r="C146" s="20" t="s">
        <v>643</v>
      </c>
      <c r="D146" s="21">
        <v>138.0</v>
      </c>
      <c r="E146" s="23" t="s">
        <v>18</v>
      </c>
      <c r="F146" s="23"/>
      <c r="G146" s="24">
        <v>0.0</v>
      </c>
      <c r="H146" s="24">
        <v>0.0</v>
      </c>
      <c r="I146" s="24">
        <v>0.0</v>
      </c>
      <c r="J146" s="24">
        <v>0.0</v>
      </c>
      <c r="K146" s="24">
        <v>0.0</v>
      </c>
      <c r="L146" s="24">
        <v>0.0</v>
      </c>
      <c r="M146" s="24">
        <v>0.0</v>
      </c>
      <c r="N146" s="7" t="s">
        <v>19</v>
      </c>
    </row>
    <row r="147">
      <c r="A147" s="20" t="s">
        <v>644</v>
      </c>
      <c r="B147" s="20" t="s">
        <v>113</v>
      </c>
      <c r="C147" s="20" t="s">
        <v>645</v>
      </c>
      <c r="D147" s="21">
        <v>138.0</v>
      </c>
      <c r="E147" s="23" t="s">
        <v>18</v>
      </c>
      <c r="F147" s="23"/>
      <c r="G147" s="24">
        <v>0.0</v>
      </c>
      <c r="H147" s="24">
        <v>0.0</v>
      </c>
      <c r="I147" s="24">
        <v>0.0</v>
      </c>
      <c r="J147" s="24">
        <v>0.0</v>
      </c>
      <c r="K147" s="24">
        <v>0.0</v>
      </c>
      <c r="L147" s="24">
        <v>0.0</v>
      </c>
      <c r="M147" s="24">
        <v>0.0</v>
      </c>
      <c r="N147" s="7" t="s">
        <v>19</v>
      </c>
    </row>
    <row r="148">
      <c r="A148" s="20" t="s">
        <v>646</v>
      </c>
      <c r="B148" s="20" t="s">
        <v>85</v>
      </c>
      <c r="C148" s="20" t="s">
        <v>647</v>
      </c>
      <c r="D148" s="21">
        <v>138.0</v>
      </c>
      <c r="E148" s="23" t="s">
        <v>18</v>
      </c>
      <c r="F148" s="23"/>
      <c r="G148" s="24">
        <v>0.0</v>
      </c>
      <c r="H148" s="24">
        <v>0.0</v>
      </c>
      <c r="I148" s="24">
        <v>0.0</v>
      </c>
      <c r="J148" s="24">
        <v>0.0</v>
      </c>
      <c r="K148" s="24">
        <v>0.0</v>
      </c>
      <c r="L148" s="24">
        <v>0.0</v>
      </c>
      <c r="M148" s="24">
        <v>0.0</v>
      </c>
      <c r="N148" s="7" t="s">
        <v>19</v>
      </c>
    </row>
    <row r="149">
      <c r="A149" s="20" t="s">
        <v>648</v>
      </c>
      <c r="B149" s="20" t="s">
        <v>85</v>
      </c>
      <c r="C149" s="20" t="s">
        <v>649</v>
      </c>
      <c r="D149" s="21">
        <v>138.0</v>
      </c>
      <c r="E149" s="23" t="s">
        <v>18</v>
      </c>
      <c r="F149" s="23"/>
      <c r="G149" s="24">
        <v>0.0</v>
      </c>
      <c r="H149" s="24">
        <v>0.0</v>
      </c>
      <c r="I149" s="24">
        <v>0.0</v>
      </c>
      <c r="J149" s="24">
        <v>0.0</v>
      </c>
      <c r="K149" s="24">
        <v>0.0</v>
      </c>
      <c r="L149" s="24">
        <v>0.0</v>
      </c>
      <c r="M149" s="24">
        <v>0.0</v>
      </c>
      <c r="N149" s="7" t="s">
        <v>19</v>
      </c>
    </row>
    <row r="150">
      <c r="A150" s="20" t="s">
        <v>650</v>
      </c>
      <c r="B150" s="20" t="s">
        <v>85</v>
      </c>
      <c r="C150" s="20" t="s">
        <v>651</v>
      </c>
      <c r="D150" s="21">
        <v>138.0</v>
      </c>
      <c r="E150" s="23" t="s">
        <v>18</v>
      </c>
      <c r="F150" s="23"/>
      <c r="G150" s="24">
        <v>0.0</v>
      </c>
      <c r="H150" s="24">
        <v>0.0</v>
      </c>
      <c r="I150" s="24">
        <v>0.0</v>
      </c>
      <c r="J150" s="24">
        <v>0.0</v>
      </c>
      <c r="K150" s="24">
        <v>0.0</v>
      </c>
      <c r="L150" s="24">
        <v>0.0</v>
      </c>
      <c r="M150" s="24">
        <v>0.0</v>
      </c>
      <c r="N150" s="7" t="s">
        <v>19</v>
      </c>
    </row>
    <row r="151">
      <c r="A151" s="20" t="s">
        <v>652</v>
      </c>
      <c r="B151" s="20" t="s">
        <v>25</v>
      </c>
      <c r="C151" s="20" t="s">
        <v>653</v>
      </c>
      <c r="D151" s="21">
        <v>138.0</v>
      </c>
      <c r="E151" s="23" t="s">
        <v>18</v>
      </c>
      <c r="F151" s="23"/>
      <c r="G151" s="24">
        <v>0.0</v>
      </c>
      <c r="H151" s="24">
        <v>0.0</v>
      </c>
      <c r="I151" s="24">
        <v>0.0</v>
      </c>
      <c r="J151" s="24">
        <v>0.0</v>
      </c>
      <c r="K151" s="24">
        <v>0.0</v>
      </c>
      <c r="L151" s="24">
        <v>0.0</v>
      </c>
      <c r="M151" s="24">
        <v>0.0</v>
      </c>
      <c r="N151" s="7" t="s">
        <v>19</v>
      </c>
    </row>
    <row r="152">
      <c r="A152" s="20" t="s">
        <v>654</v>
      </c>
      <c r="B152" s="20" t="s">
        <v>495</v>
      </c>
      <c r="C152" s="20" t="s">
        <v>655</v>
      </c>
      <c r="D152" s="21">
        <v>138.0</v>
      </c>
      <c r="E152" s="23" t="s">
        <v>18</v>
      </c>
      <c r="F152" s="23"/>
      <c r="G152" s="24">
        <v>0.0</v>
      </c>
      <c r="H152" s="24">
        <v>0.0</v>
      </c>
      <c r="I152" s="24">
        <v>0.0</v>
      </c>
      <c r="J152" s="24">
        <v>0.0</v>
      </c>
      <c r="K152" s="24">
        <v>0.0</v>
      </c>
      <c r="L152" s="24">
        <v>0.0</v>
      </c>
      <c r="M152" s="24">
        <v>0.0</v>
      </c>
      <c r="N152" s="7" t="s">
        <v>19</v>
      </c>
    </row>
    <row r="153">
      <c r="A153" s="20" t="s">
        <v>656</v>
      </c>
      <c r="B153" s="20" t="s">
        <v>495</v>
      </c>
      <c r="C153" s="20" t="s">
        <v>657</v>
      </c>
      <c r="D153" s="21">
        <v>138.0</v>
      </c>
      <c r="E153" s="23" t="s">
        <v>18</v>
      </c>
      <c r="F153" s="23"/>
      <c r="G153" s="24">
        <v>0.0</v>
      </c>
      <c r="H153" s="24">
        <v>0.0</v>
      </c>
      <c r="I153" s="24">
        <v>0.0</v>
      </c>
      <c r="J153" s="24">
        <v>0.0</v>
      </c>
      <c r="K153" s="24">
        <v>0.0</v>
      </c>
      <c r="L153" s="24">
        <v>0.0</v>
      </c>
      <c r="M153" s="24">
        <v>0.0</v>
      </c>
      <c r="N153" s="7" t="s">
        <v>19</v>
      </c>
    </row>
    <row r="154">
      <c r="A154" s="20" t="s">
        <v>658</v>
      </c>
      <c r="B154" s="20" t="s">
        <v>480</v>
      </c>
      <c r="C154" s="20" t="s">
        <v>659</v>
      </c>
      <c r="D154" s="21">
        <v>138.0</v>
      </c>
      <c r="E154" s="23" t="s">
        <v>18</v>
      </c>
      <c r="F154" s="23"/>
      <c r="G154" s="24">
        <v>0.0</v>
      </c>
      <c r="H154" s="24">
        <v>0.0</v>
      </c>
      <c r="I154" s="24">
        <v>0.0</v>
      </c>
      <c r="J154" s="24">
        <v>0.0</v>
      </c>
      <c r="K154" s="24">
        <v>0.0</v>
      </c>
      <c r="L154" s="24">
        <v>0.0</v>
      </c>
      <c r="M154" s="24">
        <v>0.0</v>
      </c>
      <c r="N154" s="7" t="s">
        <v>19</v>
      </c>
    </row>
    <row r="155">
      <c r="A155" s="20" t="s">
        <v>660</v>
      </c>
      <c r="B155" s="20" t="s">
        <v>533</v>
      </c>
      <c r="C155" s="20" t="s">
        <v>661</v>
      </c>
      <c r="D155" s="21">
        <v>138.0</v>
      </c>
      <c r="E155" s="23" t="s">
        <v>18</v>
      </c>
      <c r="F155" s="23"/>
      <c r="G155" s="24">
        <v>0.0</v>
      </c>
      <c r="H155" s="24">
        <v>0.0</v>
      </c>
      <c r="I155" s="24">
        <v>0.0</v>
      </c>
      <c r="J155" s="24">
        <v>0.0</v>
      </c>
      <c r="K155" s="24">
        <v>0.0</v>
      </c>
      <c r="L155" s="24">
        <v>0.0</v>
      </c>
      <c r="M155" s="24">
        <v>0.0</v>
      </c>
      <c r="N155" s="7" t="s">
        <v>19</v>
      </c>
    </row>
    <row r="156">
      <c r="A156" s="20" t="s">
        <v>662</v>
      </c>
      <c r="B156" s="20" t="s">
        <v>533</v>
      </c>
      <c r="C156" s="20" t="s">
        <v>663</v>
      </c>
      <c r="D156" s="21">
        <v>138.0</v>
      </c>
      <c r="E156" s="23" t="s">
        <v>18</v>
      </c>
      <c r="F156" s="23"/>
      <c r="G156" s="24">
        <v>0.0</v>
      </c>
      <c r="H156" s="24">
        <v>0.0</v>
      </c>
      <c r="I156" s="24">
        <v>0.0</v>
      </c>
      <c r="J156" s="24">
        <v>0.0</v>
      </c>
      <c r="K156" s="24">
        <v>0.0</v>
      </c>
      <c r="L156" s="24">
        <v>0.0</v>
      </c>
      <c r="M156" s="24">
        <v>0.0</v>
      </c>
      <c r="N156" s="7" t="s">
        <v>19</v>
      </c>
    </row>
    <row r="157">
      <c r="A157" s="20" t="s">
        <v>664</v>
      </c>
      <c r="B157" s="20" t="s">
        <v>533</v>
      </c>
      <c r="C157" s="20" t="s">
        <v>665</v>
      </c>
      <c r="D157" s="21">
        <v>138.0</v>
      </c>
      <c r="E157" s="23" t="s">
        <v>18</v>
      </c>
      <c r="F157" s="23"/>
      <c r="G157" s="24">
        <v>0.0</v>
      </c>
      <c r="H157" s="24">
        <v>0.0</v>
      </c>
      <c r="I157" s="24">
        <v>0.0</v>
      </c>
      <c r="J157" s="24">
        <v>0.0</v>
      </c>
      <c r="K157" s="24">
        <v>0.0</v>
      </c>
      <c r="L157" s="24">
        <v>0.0</v>
      </c>
      <c r="M157" s="24">
        <v>0.0</v>
      </c>
      <c r="N157" s="7" t="s">
        <v>19</v>
      </c>
    </row>
    <row r="158">
      <c r="A158" s="20" t="s">
        <v>666</v>
      </c>
      <c r="B158" s="20" t="s">
        <v>533</v>
      </c>
      <c r="C158" s="20" t="s">
        <v>667</v>
      </c>
      <c r="D158" s="21">
        <v>138.0</v>
      </c>
      <c r="E158" s="23" t="s">
        <v>18</v>
      </c>
      <c r="F158" s="23"/>
      <c r="G158" s="24">
        <v>0.0</v>
      </c>
      <c r="H158" s="24">
        <v>0.0</v>
      </c>
      <c r="I158" s="24">
        <v>0.0</v>
      </c>
      <c r="J158" s="24">
        <v>0.0</v>
      </c>
      <c r="K158" s="24">
        <v>0.0</v>
      </c>
      <c r="L158" s="24">
        <v>0.0</v>
      </c>
      <c r="M158" s="24">
        <v>0.0</v>
      </c>
      <c r="N158" s="7" t="s">
        <v>19</v>
      </c>
    </row>
    <row r="159">
      <c r="A159" s="20" t="s">
        <v>668</v>
      </c>
      <c r="B159" s="20" t="s">
        <v>533</v>
      </c>
      <c r="C159" s="20" t="s">
        <v>669</v>
      </c>
      <c r="D159" s="21">
        <v>138.0</v>
      </c>
      <c r="E159" s="23" t="s">
        <v>18</v>
      </c>
      <c r="F159" s="23"/>
      <c r="G159" s="24">
        <v>0.0</v>
      </c>
      <c r="H159" s="24">
        <v>0.0</v>
      </c>
      <c r="I159" s="24">
        <v>0.0</v>
      </c>
      <c r="J159" s="24">
        <v>0.0</v>
      </c>
      <c r="K159" s="24">
        <v>0.0</v>
      </c>
      <c r="L159" s="24">
        <v>0.0</v>
      </c>
      <c r="M159" s="24">
        <v>0.0</v>
      </c>
      <c r="N159" s="7" t="s">
        <v>19</v>
      </c>
    </row>
    <row r="160">
      <c r="A160" s="20" t="s">
        <v>670</v>
      </c>
      <c r="B160" s="20" t="s">
        <v>74</v>
      </c>
      <c r="C160" s="20" t="s">
        <v>671</v>
      </c>
      <c r="D160" s="21">
        <v>138.0</v>
      </c>
      <c r="E160" s="23" t="s">
        <v>18</v>
      </c>
      <c r="F160" s="23"/>
      <c r="G160" s="24">
        <v>0.0</v>
      </c>
      <c r="H160" s="24">
        <v>0.0</v>
      </c>
      <c r="I160" s="24">
        <v>0.0</v>
      </c>
      <c r="J160" s="24">
        <v>0.0</v>
      </c>
      <c r="K160" s="24">
        <v>0.0</v>
      </c>
      <c r="L160" s="24">
        <v>0.0</v>
      </c>
      <c r="M160" s="24">
        <v>0.0</v>
      </c>
      <c r="N160" s="7" t="s">
        <v>19</v>
      </c>
    </row>
    <row r="161">
      <c r="A161" s="20" t="s">
        <v>672</v>
      </c>
      <c r="B161" s="20" t="s">
        <v>117</v>
      </c>
      <c r="C161" s="20" t="s">
        <v>673</v>
      </c>
      <c r="D161" s="21">
        <v>138.0</v>
      </c>
      <c r="E161" s="23" t="s">
        <v>18</v>
      </c>
      <c r="F161" s="23"/>
      <c r="G161" s="24">
        <v>0.0</v>
      </c>
      <c r="H161" s="24">
        <v>0.0</v>
      </c>
      <c r="I161" s="24">
        <v>0.0</v>
      </c>
      <c r="J161" s="24">
        <v>0.0</v>
      </c>
      <c r="K161" s="24">
        <v>0.0</v>
      </c>
      <c r="L161" s="24">
        <v>0.0</v>
      </c>
      <c r="M161" s="24">
        <v>0.0</v>
      </c>
      <c r="N161" s="7" t="s">
        <v>19</v>
      </c>
    </row>
    <row r="162">
      <c r="A162" s="20" t="s">
        <v>674</v>
      </c>
      <c r="B162" s="20" t="s">
        <v>316</v>
      </c>
      <c r="C162" s="20" t="s">
        <v>675</v>
      </c>
      <c r="D162" s="21">
        <v>138.0</v>
      </c>
      <c r="E162" s="23" t="s">
        <v>18</v>
      </c>
      <c r="F162" s="23"/>
      <c r="G162" s="24">
        <v>0.0</v>
      </c>
      <c r="H162" s="24">
        <v>0.0</v>
      </c>
      <c r="I162" s="24">
        <v>0.0</v>
      </c>
      <c r="J162" s="24">
        <v>0.0</v>
      </c>
      <c r="K162" s="24">
        <v>0.0</v>
      </c>
      <c r="L162" s="24">
        <v>0.0</v>
      </c>
      <c r="M162" s="24">
        <v>0.0</v>
      </c>
      <c r="N162" s="7" t="s">
        <v>19</v>
      </c>
    </row>
    <row r="163">
      <c r="A163" s="20" t="s">
        <v>676</v>
      </c>
      <c r="B163" s="20" t="s">
        <v>316</v>
      </c>
      <c r="C163" s="20" t="s">
        <v>677</v>
      </c>
      <c r="D163" s="21">
        <v>138.0</v>
      </c>
      <c r="E163" s="23" t="s">
        <v>18</v>
      </c>
      <c r="F163" s="23"/>
      <c r="G163" s="24">
        <v>0.0</v>
      </c>
      <c r="H163" s="24">
        <v>0.0</v>
      </c>
      <c r="I163" s="24">
        <v>0.0</v>
      </c>
      <c r="J163" s="24">
        <v>0.0</v>
      </c>
      <c r="K163" s="24">
        <v>0.0</v>
      </c>
      <c r="L163" s="24">
        <v>0.0</v>
      </c>
      <c r="M163" s="24">
        <v>0.0</v>
      </c>
      <c r="N163" s="7" t="s">
        <v>19</v>
      </c>
    </row>
    <row r="164">
      <c r="A164" s="20" t="s">
        <v>678</v>
      </c>
      <c r="B164" s="20" t="s">
        <v>316</v>
      </c>
      <c r="C164" s="20" t="s">
        <v>679</v>
      </c>
      <c r="D164" s="21">
        <v>138.0</v>
      </c>
      <c r="E164" s="23" t="s">
        <v>18</v>
      </c>
      <c r="F164" s="23"/>
      <c r="G164" s="24">
        <v>0.0</v>
      </c>
      <c r="H164" s="24">
        <v>0.0</v>
      </c>
      <c r="I164" s="24">
        <v>0.0</v>
      </c>
      <c r="J164" s="24">
        <v>0.0</v>
      </c>
      <c r="K164" s="24">
        <v>0.0</v>
      </c>
      <c r="L164" s="24">
        <v>0.0</v>
      </c>
      <c r="M164" s="24">
        <v>0.0</v>
      </c>
      <c r="N164" s="7" t="s">
        <v>19</v>
      </c>
    </row>
    <row r="165">
      <c r="A165" s="20" t="s">
        <v>680</v>
      </c>
      <c r="B165" s="20" t="s">
        <v>226</v>
      </c>
      <c r="C165" s="20" t="s">
        <v>681</v>
      </c>
      <c r="D165" s="21">
        <v>138.0</v>
      </c>
      <c r="E165" s="23" t="s">
        <v>18</v>
      </c>
      <c r="F165" s="23"/>
      <c r="G165" s="24">
        <v>0.0</v>
      </c>
      <c r="H165" s="24">
        <v>0.0</v>
      </c>
      <c r="I165" s="24">
        <v>0.0</v>
      </c>
      <c r="J165" s="24">
        <v>0.0</v>
      </c>
      <c r="K165" s="24">
        <v>0.0</v>
      </c>
      <c r="L165" s="24">
        <v>0.0</v>
      </c>
      <c r="M165" s="24">
        <v>0.0</v>
      </c>
      <c r="N165" s="7" t="s">
        <v>19</v>
      </c>
    </row>
    <row r="166">
      <c r="A166" s="20" t="s">
        <v>682</v>
      </c>
      <c r="B166" s="20" t="s">
        <v>104</v>
      </c>
      <c r="C166" s="20" t="s">
        <v>683</v>
      </c>
      <c r="D166" s="21">
        <v>138.0</v>
      </c>
      <c r="E166" s="23" t="s">
        <v>18</v>
      </c>
      <c r="F166" s="23"/>
      <c r="G166" s="24">
        <v>0.0</v>
      </c>
      <c r="H166" s="24">
        <v>0.0</v>
      </c>
      <c r="I166" s="24">
        <v>0.0</v>
      </c>
      <c r="J166" s="24">
        <v>0.0</v>
      </c>
      <c r="K166" s="24">
        <v>0.0</v>
      </c>
      <c r="L166" s="24">
        <v>0.0</v>
      </c>
      <c r="M166" s="24">
        <v>0.0</v>
      </c>
      <c r="N166" s="7" t="s">
        <v>19</v>
      </c>
    </row>
    <row r="167">
      <c r="A167" s="20" t="s">
        <v>684</v>
      </c>
      <c r="B167" s="20" t="s">
        <v>104</v>
      </c>
      <c r="C167" s="20" t="s">
        <v>685</v>
      </c>
      <c r="D167" s="21">
        <v>138.0</v>
      </c>
      <c r="E167" s="23" t="s">
        <v>18</v>
      </c>
      <c r="F167" s="23"/>
      <c r="G167" s="24">
        <v>0.0</v>
      </c>
      <c r="H167" s="24">
        <v>0.0</v>
      </c>
      <c r="I167" s="24">
        <v>0.0</v>
      </c>
      <c r="J167" s="24">
        <v>0.0</v>
      </c>
      <c r="K167" s="24">
        <v>0.0</v>
      </c>
      <c r="L167" s="24">
        <v>0.0</v>
      </c>
      <c r="M167" s="24">
        <v>0.0</v>
      </c>
      <c r="N167" s="7" t="s">
        <v>19</v>
      </c>
    </row>
    <row r="168">
      <c r="A168" s="29" t="s">
        <v>686</v>
      </c>
      <c r="B168" s="30" t="s">
        <v>58</v>
      </c>
      <c r="C168" s="31" t="s">
        <v>59</v>
      </c>
      <c r="D168" s="31">
        <v>1.0</v>
      </c>
      <c r="E168" s="32" t="s">
        <v>39</v>
      </c>
      <c r="F168" s="33"/>
      <c r="G168" s="29">
        <v>0.0</v>
      </c>
      <c r="H168" s="32">
        <v>7.0</v>
      </c>
      <c r="I168" s="32">
        <v>1.0</v>
      </c>
      <c r="J168" s="32">
        <v>1.0</v>
      </c>
      <c r="K168" s="32">
        <v>7.0</v>
      </c>
      <c r="L168" s="32">
        <v>0.0</v>
      </c>
      <c r="M168" s="32">
        <v>16.0</v>
      </c>
      <c r="N168" s="7" t="s">
        <v>174</v>
      </c>
    </row>
    <row r="169">
      <c r="A169" s="34" t="s">
        <v>687</v>
      </c>
      <c r="B169" s="30" t="s">
        <v>58</v>
      </c>
      <c r="C169" s="35" t="s">
        <v>59</v>
      </c>
      <c r="D169" s="35">
        <v>2.0</v>
      </c>
      <c r="E169" s="36" t="s">
        <v>71</v>
      </c>
      <c r="F169" s="37"/>
      <c r="G169" s="34">
        <v>0.0</v>
      </c>
      <c r="H169" s="36">
        <v>1.0</v>
      </c>
      <c r="I169" s="36">
        <v>6.0</v>
      </c>
      <c r="J169" s="36">
        <v>1.0</v>
      </c>
      <c r="K169" s="36">
        <v>0.0</v>
      </c>
      <c r="L169" s="36">
        <v>0.0</v>
      </c>
      <c r="M169" s="36">
        <v>8.0</v>
      </c>
      <c r="N169" s="7" t="s">
        <v>174</v>
      </c>
    </row>
    <row r="170">
      <c r="A170" s="29" t="s">
        <v>688</v>
      </c>
      <c r="B170" s="30" t="s">
        <v>58</v>
      </c>
      <c r="C170" s="31" t="s">
        <v>59</v>
      </c>
      <c r="D170" s="31">
        <v>3.0</v>
      </c>
      <c r="E170" s="32" t="s">
        <v>71</v>
      </c>
      <c r="F170" s="33"/>
      <c r="G170" s="29">
        <v>2.0</v>
      </c>
      <c r="H170" s="32">
        <v>2.0</v>
      </c>
      <c r="I170" s="32">
        <v>0.0</v>
      </c>
      <c r="J170" s="32">
        <v>1.0</v>
      </c>
      <c r="K170" s="32">
        <v>2.0</v>
      </c>
      <c r="L170" s="32">
        <v>0.0</v>
      </c>
      <c r="M170" s="32">
        <v>7.0</v>
      </c>
      <c r="N170" s="7" t="s">
        <v>174</v>
      </c>
    </row>
    <row r="171">
      <c r="A171" s="34" t="s">
        <v>689</v>
      </c>
      <c r="B171" s="30" t="s">
        <v>58</v>
      </c>
      <c r="C171" s="35" t="s">
        <v>59</v>
      </c>
      <c r="D171" s="35">
        <v>5.0</v>
      </c>
      <c r="E171" s="36" t="s">
        <v>690</v>
      </c>
      <c r="F171" s="37"/>
      <c r="G171" s="34">
        <v>2.0</v>
      </c>
      <c r="H171" s="36">
        <v>2.0</v>
      </c>
      <c r="I171" s="36">
        <v>0.0</v>
      </c>
      <c r="J171" s="36">
        <v>1.0</v>
      </c>
      <c r="K171" s="36">
        <v>1.0</v>
      </c>
      <c r="L171" s="36">
        <v>0.0</v>
      </c>
      <c r="M171" s="36">
        <v>6.0</v>
      </c>
      <c r="N171" s="7" t="s">
        <v>174</v>
      </c>
    </row>
    <row r="172">
      <c r="A172" s="29" t="s">
        <v>691</v>
      </c>
      <c r="B172" s="30" t="s">
        <v>15</v>
      </c>
      <c r="C172" s="31" t="s">
        <v>16</v>
      </c>
      <c r="D172" s="31">
        <v>5.0</v>
      </c>
      <c r="E172" s="32" t="s">
        <v>690</v>
      </c>
      <c r="F172" s="33"/>
      <c r="G172" s="29">
        <v>1.0</v>
      </c>
      <c r="H172" s="32">
        <v>3.0</v>
      </c>
      <c r="I172" s="32">
        <v>0.0</v>
      </c>
      <c r="J172" s="32">
        <v>1.0</v>
      </c>
      <c r="K172" s="32">
        <v>1.0</v>
      </c>
      <c r="L172" s="32">
        <v>0.0</v>
      </c>
      <c r="M172" s="32">
        <v>6.0</v>
      </c>
      <c r="N172" s="7" t="s">
        <v>174</v>
      </c>
    </row>
    <row r="173">
      <c r="A173" s="34" t="s">
        <v>692</v>
      </c>
      <c r="B173" s="30" t="s">
        <v>15</v>
      </c>
      <c r="C173" s="35" t="s">
        <v>16</v>
      </c>
      <c r="D173" s="35">
        <v>5.0</v>
      </c>
      <c r="E173" s="36" t="s">
        <v>690</v>
      </c>
      <c r="F173" s="37"/>
      <c r="G173" s="34">
        <v>0.0</v>
      </c>
      <c r="H173" s="36">
        <v>2.0</v>
      </c>
      <c r="I173" s="36">
        <v>0.0</v>
      </c>
      <c r="J173" s="36">
        <v>1.0</v>
      </c>
      <c r="K173" s="36">
        <v>3.0</v>
      </c>
      <c r="L173" s="36">
        <v>0.0</v>
      </c>
      <c r="M173" s="36">
        <v>6.0</v>
      </c>
      <c r="N173" s="7" t="s">
        <v>174</v>
      </c>
    </row>
    <row r="174">
      <c r="A174" s="29" t="s">
        <v>693</v>
      </c>
      <c r="B174" s="30" t="s">
        <v>15</v>
      </c>
      <c r="C174" s="31" t="s">
        <v>16</v>
      </c>
      <c r="D174" s="31">
        <v>8.0</v>
      </c>
      <c r="E174" s="32" t="s">
        <v>690</v>
      </c>
      <c r="F174" s="33"/>
      <c r="G174" s="29">
        <v>1.0</v>
      </c>
      <c r="H174" s="32">
        <v>3.0</v>
      </c>
      <c r="I174" s="32">
        <v>0.0</v>
      </c>
      <c r="J174" s="32">
        <v>1.0</v>
      </c>
      <c r="K174" s="32">
        <v>0.0</v>
      </c>
      <c r="L174" s="32">
        <v>0.0</v>
      </c>
      <c r="M174" s="32">
        <v>5.0</v>
      </c>
      <c r="N174" s="7" t="s">
        <v>174</v>
      </c>
    </row>
    <row r="175">
      <c r="A175" s="34" t="s">
        <v>694</v>
      </c>
      <c r="B175" s="30" t="s">
        <v>15</v>
      </c>
      <c r="C175" s="35" t="s">
        <v>16</v>
      </c>
      <c r="D175" s="35">
        <v>8.0</v>
      </c>
      <c r="E175" s="36" t="s">
        <v>690</v>
      </c>
      <c r="F175" s="37"/>
      <c r="G175" s="34">
        <v>2.0</v>
      </c>
      <c r="H175" s="36">
        <v>2.0</v>
      </c>
      <c r="I175" s="36">
        <v>0.0</v>
      </c>
      <c r="J175" s="36">
        <v>1.0</v>
      </c>
      <c r="K175" s="36">
        <v>0.0</v>
      </c>
      <c r="L175" s="36">
        <v>0.0</v>
      </c>
      <c r="M175" s="36">
        <v>5.0</v>
      </c>
      <c r="N175" s="7" t="s">
        <v>174</v>
      </c>
    </row>
    <row r="176">
      <c r="A176" s="29" t="s">
        <v>695</v>
      </c>
      <c r="B176" s="30" t="s">
        <v>15</v>
      </c>
      <c r="C176" s="31" t="s">
        <v>16</v>
      </c>
      <c r="D176" s="31">
        <v>10.0</v>
      </c>
      <c r="E176" s="32" t="s">
        <v>690</v>
      </c>
      <c r="F176" s="33"/>
      <c r="G176" s="29">
        <v>0.0</v>
      </c>
      <c r="H176" s="32">
        <v>3.0</v>
      </c>
      <c r="I176" s="32">
        <v>0.0</v>
      </c>
      <c r="J176" s="32">
        <v>1.0</v>
      </c>
      <c r="K176" s="32">
        <v>0.0</v>
      </c>
      <c r="L176" s="32">
        <v>0.0</v>
      </c>
      <c r="M176" s="32">
        <v>4.0</v>
      </c>
      <c r="N176" s="7" t="s">
        <v>174</v>
      </c>
    </row>
    <row r="177">
      <c r="A177" s="34" t="s">
        <v>696</v>
      </c>
      <c r="B177" s="30" t="s">
        <v>58</v>
      </c>
      <c r="C177" s="35" t="s">
        <v>59</v>
      </c>
      <c r="D177" s="35">
        <v>11.0</v>
      </c>
      <c r="E177" s="36"/>
      <c r="F177" s="37"/>
      <c r="G177" s="34">
        <v>2.0</v>
      </c>
      <c r="H177" s="36">
        <v>0.0</v>
      </c>
      <c r="I177" s="36">
        <v>0.0</v>
      </c>
      <c r="J177" s="36">
        <v>0.0</v>
      </c>
      <c r="K177" s="36">
        <v>1.0</v>
      </c>
      <c r="L177" s="36">
        <v>0.0</v>
      </c>
      <c r="M177" s="36">
        <v>3.0</v>
      </c>
      <c r="N177" s="7" t="s">
        <v>174</v>
      </c>
    </row>
    <row r="178">
      <c r="A178" s="29" t="s">
        <v>549</v>
      </c>
      <c r="B178" s="30" t="s">
        <v>265</v>
      </c>
      <c r="C178" s="31" t="s">
        <v>266</v>
      </c>
      <c r="D178" s="31">
        <v>13.0</v>
      </c>
      <c r="E178" s="32"/>
      <c r="F178" s="33"/>
      <c r="G178" s="29">
        <v>0.0</v>
      </c>
      <c r="H178" s="32">
        <v>1.0</v>
      </c>
      <c r="I178" s="32">
        <v>0.0</v>
      </c>
      <c r="J178" s="32">
        <v>0.0</v>
      </c>
      <c r="K178" s="32">
        <v>1.0</v>
      </c>
      <c r="L178" s="32">
        <v>0.0</v>
      </c>
      <c r="M178" s="32">
        <v>2.0</v>
      </c>
      <c r="N178" s="7" t="s">
        <v>174</v>
      </c>
    </row>
    <row r="179">
      <c r="A179" s="38" t="s">
        <v>697</v>
      </c>
      <c r="B179" s="7" t="s">
        <v>58</v>
      </c>
      <c r="C179" s="7" t="s">
        <v>59</v>
      </c>
      <c r="D179" s="7">
        <v>13.0</v>
      </c>
      <c r="G179" s="7">
        <v>1.0</v>
      </c>
      <c r="H179" s="7">
        <v>1.0</v>
      </c>
      <c r="I179" s="7">
        <v>0.0</v>
      </c>
      <c r="J179" s="7">
        <v>0.0</v>
      </c>
      <c r="K179" s="7">
        <v>0.0</v>
      </c>
      <c r="L179" s="7">
        <v>0.0</v>
      </c>
      <c r="M179" s="7">
        <v>2.0</v>
      </c>
      <c r="N179" s="7" t="s">
        <v>174</v>
      </c>
    </row>
    <row r="180">
      <c r="A180" s="7" t="s">
        <v>698</v>
      </c>
      <c r="B180" s="7" t="s">
        <v>140</v>
      </c>
      <c r="C180" s="7" t="s">
        <v>141</v>
      </c>
      <c r="D180" s="7">
        <v>16.0</v>
      </c>
      <c r="G180" s="7">
        <v>1.0</v>
      </c>
      <c r="H180" s="7">
        <v>0.0</v>
      </c>
      <c r="I180" s="7">
        <v>0.0</v>
      </c>
      <c r="J180" s="7">
        <v>0.0</v>
      </c>
      <c r="K180" s="7">
        <v>0.0</v>
      </c>
      <c r="L180" s="7">
        <v>0.0</v>
      </c>
      <c r="M180" s="7">
        <v>1.0</v>
      </c>
      <c r="N180" s="7" t="s">
        <v>174</v>
      </c>
    </row>
    <row r="181">
      <c r="A181" s="7" t="s">
        <v>628</v>
      </c>
      <c r="B181" s="7" t="s">
        <v>265</v>
      </c>
      <c r="C181" s="7" t="s">
        <v>266</v>
      </c>
      <c r="D181" s="7">
        <v>21.0</v>
      </c>
      <c r="G181" s="7">
        <v>0.0</v>
      </c>
      <c r="H181" s="7">
        <v>0.0</v>
      </c>
      <c r="I181" s="7">
        <v>0.0</v>
      </c>
      <c r="J181" s="7">
        <v>0.0</v>
      </c>
      <c r="K181" s="7">
        <v>0.0</v>
      </c>
      <c r="L181" s="7">
        <v>0.0</v>
      </c>
      <c r="M181" s="7">
        <v>0.0</v>
      </c>
      <c r="N181" s="7" t="s">
        <v>174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699</v>
      </c>
      <c r="N1" s="4" t="s">
        <v>13</v>
      </c>
    </row>
    <row r="2">
      <c r="A2" s="39" t="s">
        <v>700</v>
      </c>
      <c r="B2" s="40" t="s">
        <v>193</v>
      </c>
      <c r="C2" s="41" t="s">
        <v>194</v>
      </c>
      <c r="D2" s="42">
        <v>1.0</v>
      </c>
      <c r="E2" s="43" t="s">
        <v>17</v>
      </c>
      <c r="F2" s="44"/>
      <c r="G2" s="42">
        <v>7.0</v>
      </c>
      <c r="H2" s="42">
        <v>7.0</v>
      </c>
      <c r="I2" s="42">
        <v>7.0</v>
      </c>
      <c r="J2" s="45">
        <v>7.0</v>
      </c>
      <c r="K2" s="42">
        <v>7.0</v>
      </c>
      <c r="L2" s="42">
        <v>7.0</v>
      </c>
      <c r="M2" s="42">
        <f t="shared" ref="M2:M45" si="1">SUM(G2:L2)</f>
        <v>42</v>
      </c>
      <c r="N2" s="46" t="s">
        <v>19</v>
      </c>
      <c r="O2" s="44"/>
    </row>
    <row r="3">
      <c r="A3" s="39" t="s">
        <v>701</v>
      </c>
      <c r="B3" s="47" t="s">
        <v>15</v>
      </c>
      <c r="C3" s="48" t="s">
        <v>16</v>
      </c>
      <c r="D3" s="49">
        <v>2.0</v>
      </c>
      <c r="E3" s="50" t="s">
        <v>17</v>
      </c>
      <c r="F3" s="51"/>
      <c r="G3" s="49">
        <v>7.0</v>
      </c>
      <c r="H3" s="49">
        <v>7.0</v>
      </c>
      <c r="I3" s="49">
        <v>7.0</v>
      </c>
      <c r="J3" s="52">
        <v>7.0</v>
      </c>
      <c r="K3" s="49">
        <v>5.0</v>
      </c>
      <c r="L3" s="49">
        <v>7.0</v>
      </c>
      <c r="M3" s="49">
        <f t="shared" si="1"/>
        <v>40</v>
      </c>
      <c r="N3" s="46" t="s">
        <v>19</v>
      </c>
      <c r="O3" s="44"/>
    </row>
    <row r="4">
      <c r="A4" s="39" t="s">
        <v>702</v>
      </c>
      <c r="B4" s="40" t="s">
        <v>193</v>
      </c>
      <c r="C4" s="53" t="s">
        <v>194</v>
      </c>
      <c r="D4" s="42">
        <v>3.0</v>
      </c>
      <c r="E4" s="43" t="s">
        <v>17</v>
      </c>
      <c r="F4" s="44"/>
      <c r="G4" s="42">
        <v>7.0</v>
      </c>
      <c r="H4" s="42">
        <v>7.0</v>
      </c>
      <c r="I4" s="42">
        <v>7.0</v>
      </c>
      <c r="J4" s="54">
        <v>7.0</v>
      </c>
      <c r="K4" s="42">
        <v>7.0</v>
      </c>
      <c r="L4" s="42">
        <v>3.0</v>
      </c>
      <c r="M4" s="42">
        <f t="shared" si="1"/>
        <v>38</v>
      </c>
      <c r="N4" s="46" t="s">
        <v>19</v>
      </c>
      <c r="O4" s="44"/>
    </row>
    <row r="5">
      <c r="A5" s="39" t="s">
        <v>703</v>
      </c>
      <c r="B5" s="40" t="s">
        <v>25</v>
      </c>
      <c r="C5" s="53" t="s">
        <v>26</v>
      </c>
      <c r="D5" s="42">
        <v>4.0</v>
      </c>
      <c r="E5" s="43" t="s">
        <v>17</v>
      </c>
      <c r="F5" s="44"/>
      <c r="G5" s="42">
        <v>7.0</v>
      </c>
      <c r="H5" s="42">
        <v>7.0</v>
      </c>
      <c r="I5" s="42">
        <v>3.0</v>
      </c>
      <c r="J5" s="54">
        <v>7.0</v>
      </c>
      <c r="K5" s="42">
        <v>7.0</v>
      </c>
      <c r="L5" s="42">
        <v>4.0</v>
      </c>
      <c r="M5" s="42">
        <f t="shared" si="1"/>
        <v>35</v>
      </c>
      <c r="N5" s="46" t="s">
        <v>19</v>
      </c>
      <c r="O5" s="44"/>
    </row>
    <row r="6">
      <c r="A6" s="39" t="s">
        <v>704</v>
      </c>
      <c r="B6" s="40" t="s">
        <v>15</v>
      </c>
      <c r="C6" s="53" t="s">
        <v>16</v>
      </c>
      <c r="D6" s="42">
        <v>4.0</v>
      </c>
      <c r="E6" s="43" t="s">
        <v>17</v>
      </c>
      <c r="F6" s="44"/>
      <c r="G6" s="42">
        <v>7.0</v>
      </c>
      <c r="H6" s="42">
        <v>7.0</v>
      </c>
      <c r="I6" s="42">
        <v>7.0</v>
      </c>
      <c r="J6" s="54">
        <v>7.0</v>
      </c>
      <c r="K6" s="42">
        <v>0.0</v>
      </c>
      <c r="L6" s="42">
        <v>7.0</v>
      </c>
      <c r="M6" s="42">
        <f t="shared" si="1"/>
        <v>35</v>
      </c>
      <c r="N6" s="46" t="s">
        <v>19</v>
      </c>
      <c r="O6" s="44"/>
    </row>
    <row r="7">
      <c r="A7" s="39" t="s">
        <v>705</v>
      </c>
      <c r="B7" s="40" t="s">
        <v>28</v>
      </c>
      <c r="C7" s="53" t="s">
        <v>36</v>
      </c>
      <c r="D7" s="42">
        <v>6.0</v>
      </c>
      <c r="E7" s="43" t="s">
        <v>39</v>
      </c>
      <c r="F7" s="44"/>
      <c r="G7" s="42">
        <v>7.0</v>
      </c>
      <c r="H7" s="42">
        <v>7.0</v>
      </c>
      <c r="I7" s="42">
        <v>4.0</v>
      </c>
      <c r="J7" s="54">
        <v>7.0</v>
      </c>
      <c r="K7" s="42">
        <v>7.0</v>
      </c>
      <c r="L7" s="42">
        <v>1.0</v>
      </c>
      <c r="M7" s="42">
        <f t="shared" si="1"/>
        <v>33</v>
      </c>
      <c r="N7" s="46" t="s">
        <v>19</v>
      </c>
      <c r="O7" s="44"/>
    </row>
    <row r="8">
      <c r="A8" s="39" t="s">
        <v>706</v>
      </c>
      <c r="B8" s="40" t="s">
        <v>15</v>
      </c>
      <c r="C8" s="53" t="s">
        <v>16</v>
      </c>
      <c r="D8" s="42">
        <v>7.0</v>
      </c>
      <c r="E8" s="43" t="s">
        <v>39</v>
      </c>
      <c r="F8" s="44"/>
      <c r="G8" s="42">
        <v>7.0</v>
      </c>
      <c r="H8" s="42">
        <v>7.0</v>
      </c>
      <c r="I8" s="42">
        <v>0.0</v>
      </c>
      <c r="J8" s="54">
        <v>7.0</v>
      </c>
      <c r="K8" s="42">
        <v>5.0</v>
      </c>
      <c r="L8" s="42">
        <v>0.0</v>
      </c>
      <c r="M8" s="42">
        <f t="shared" si="1"/>
        <v>26</v>
      </c>
      <c r="N8" s="46" t="s">
        <v>19</v>
      </c>
      <c r="O8" s="44"/>
    </row>
    <row r="9">
      <c r="A9" s="39" t="s">
        <v>707</v>
      </c>
      <c r="B9" s="40" t="s">
        <v>193</v>
      </c>
      <c r="C9" s="53" t="s">
        <v>194</v>
      </c>
      <c r="D9" s="42">
        <v>8.0</v>
      </c>
      <c r="E9" s="43" t="s">
        <v>39</v>
      </c>
      <c r="F9" s="44"/>
      <c r="G9" s="42">
        <v>7.0</v>
      </c>
      <c r="H9" s="42">
        <v>5.0</v>
      </c>
      <c r="I9" s="42">
        <v>0.0</v>
      </c>
      <c r="J9" s="54">
        <v>7.0</v>
      </c>
      <c r="K9" s="42">
        <v>1.0</v>
      </c>
      <c r="L9" s="42">
        <v>5.0</v>
      </c>
      <c r="M9" s="42">
        <f t="shared" si="1"/>
        <v>25</v>
      </c>
      <c r="N9" s="46" t="s">
        <v>19</v>
      </c>
      <c r="O9" s="44"/>
    </row>
    <row r="10">
      <c r="A10" s="39" t="s">
        <v>708</v>
      </c>
      <c r="B10" s="40" t="s">
        <v>193</v>
      </c>
      <c r="C10" s="53" t="s">
        <v>194</v>
      </c>
      <c r="D10" s="42">
        <v>9.0</v>
      </c>
      <c r="E10" s="43" t="s">
        <v>39</v>
      </c>
      <c r="F10" s="44"/>
      <c r="G10" s="42">
        <v>7.0</v>
      </c>
      <c r="H10" s="42">
        <v>0.0</v>
      </c>
      <c r="I10" s="42">
        <v>0.0</v>
      </c>
      <c r="J10" s="54">
        <v>7.0</v>
      </c>
      <c r="K10" s="42">
        <v>6.0</v>
      </c>
      <c r="L10" s="42">
        <v>3.0</v>
      </c>
      <c r="M10" s="42">
        <f t="shared" si="1"/>
        <v>23</v>
      </c>
      <c r="N10" s="46" t="s">
        <v>19</v>
      </c>
      <c r="O10" s="44"/>
    </row>
    <row r="11">
      <c r="A11" s="39" t="s">
        <v>709</v>
      </c>
      <c r="B11" s="47" t="s">
        <v>28</v>
      </c>
      <c r="C11" s="48" t="s">
        <v>36</v>
      </c>
      <c r="D11" s="49">
        <v>10.0</v>
      </c>
      <c r="E11" s="43" t="s">
        <v>39</v>
      </c>
      <c r="F11" s="51"/>
      <c r="G11" s="49">
        <v>3.0</v>
      </c>
      <c r="H11" s="49">
        <v>5.0</v>
      </c>
      <c r="I11" s="49">
        <v>0.0</v>
      </c>
      <c r="J11" s="52">
        <v>6.0</v>
      </c>
      <c r="K11" s="49">
        <v>7.0</v>
      </c>
      <c r="L11" s="49">
        <v>1.0</v>
      </c>
      <c r="M11" s="49">
        <f t="shared" si="1"/>
        <v>22</v>
      </c>
      <c r="N11" s="46" t="s">
        <v>19</v>
      </c>
      <c r="O11" s="44"/>
    </row>
    <row r="12">
      <c r="A12" s="39" t="s">
        <v>710</v>
      </c>
      <c r="B12" s="40" t="s">
        <v>28</v>
      </c>
      <c r="C12" s="53" t="s">
        <v>36</v>
      </c>
      <c r="D12" s="42">
        <v>11.0</v>
      </c>
      <c r="E12" s="43" t="s">
        <v>39</v>
      </c>
      <c r="F12" s="44"/>
      <c r="G12" s="42">
        <v>7.0</v>
      </c>
      <c r="H12" s="42">
        <v>0.0</v>
      </c>
      <c r="I12" s="42">
        <v>0.0</v>
      </c>
      <c r="J12" s="54">
        <v>7.0</v>
      </c>
      <c r="K12" s="42">
        <v>3.0</v>
      </c>
      <c r="L12" s="42">
        <v>3.0</v>
      </c>
      <c r="M12" s="42">
        <f t="shared" si="1"/>
        <v>20</v>
      </c>
      <c r="N12" s="46" t="s">
        <v>19</v>
      </c>
      <c r="O12" s="44"/>
    </row>
    <row r="13">
      <c r="A13" s="39" t="s">
        <v>711</v>
      </c>
      <c r="B13" s="40" t="s">
        <v>15</v>
      </c>
      <c r="C13" s="53" t="s">
        <v>16</v>
      </c>
      <c r="D13" s="42">
        <v>12.0</v>
      </c>
      <c r="E13" s="43" t="s">
        <v>39</v>
      </c>
      <c r="F13" s="44"/>
      <c r="G13" s="42">
        <v>7.0</v>
      </c>
      <c r="H13" s="42">
        <v>6.0</v>
      </c>
      <c r="I13" s="42">
        <v>0.0</v>
      </c>
      <c r="J13" s="54">
        <v>7.0</v>
      </c>
      <c r="K13" s="42">
        <v>0.0</v>
      </c>
      <c r="L13" s="42">
        <v>0.0</v>
      </c>
      <c r="M13" s="42">
        <f t="shared" si="1"/>
        <v>20</v>
      </c>
      <c r="N13" s="46" t="s">
        <v>19</v>
      </c>
      <c r="O13" s="44"/>
    </row>
    <row r="14">
      <c r="A14" s="39" t="s">
        <v>712</v>
      </c>
      <c r="B14" s="40" t="s">
        <v>42</v>
      </c>
      <c r="C14" s="53" t="s">
        <v>43</v>
      </c>
      <c r="D14" s="42">
        <v>13.0</v>
      </c>
      <c r="E14" s="43" t="s">
        <v>39</v>
      </c>
      <c r="F14" s="44"/>
      <c r="G14" s="42">
        <v>7.0</v>
      </c>
      <c r="H14" s="42">
        <v>5.0</v>
      </c>
      <c r="I14" s="42">
        <v>0.0</v>
      </c>
      <c r="J14" s="54">
        <v>7.0</v>
      </c>
      <c r="K14" s="42">
        <v>0.0</v>
      </c>
      <c r="L14" s="42">
        <v>0.0</v>
      </c>
      <c r="M14" s="42">
        <f t="shared" si="1"/>
        <v>19</v>
      </c>
      <c r="N14" s="46" t="s">
        <v>19</v>
      </c>
      <c r="O14" s="44"/>
    </row>
    <row r="15">
      <c r="A15" s="39" t="s">
        <v>713</v>
      </c>
      <c r="B15" s="40" t="s">
        <v>28</v>
      </c>
      <c r="C15" s="53" t="s">
        <v>36</v>
      </c>
      <c r="D15" s="42">
        <v>14.0</v>
      </c>
      <c r="E15" s="43" t="s">
        <v>71</v>
      </c>
      <c r="F15" s="44"/>
      <c r="G15" s="42">
        <v>3.0</v>
      </c>
      <c r="H15" s="42">
        <v>0.0</v>
      </c>
      <c r="I15" s="42">
        <v>0.0</v>
      </c>
      <c r="J15" s="54">
        <v>7.0</v>
      </c>
      <c r="K15" s="42">
        <v>7.0</v>
      </c>
      <c r="L15" s="42">
        <v>0.0</v>
      </c>
      <c r="M15" s="42">
        <f t="shared" si="1"/>
        <v>17</v>
      </c>
      <c r="N15" s="46" t="s">
        <v>19</v>
      </c>
      <c r="O15" s="44"/>
    </row>
    <row r="16">
      <c r="A16" s="39" t="s">
        <v>714</v>
      </c>
      <c r="B16" s="40" t="s">
        <v>42</v>
      </c>
      <c r="C16" s="53" t="s">
        <v>43</v>
      </c>
      <c r="D16" s="42">
        <v>14.0</v>
      </c>
      <c r="E16" s="43" t="s">
        <v>71</v>
      </c>
      <c r="F16" s="44"/>
      <c r="G16" s="42">
        <v>7.0</v>
      </c>
      <c r="H16" s="42">
        <v>3.0</v>
      </c>
      <c r="I16" s="42">
        <v>0.0</v>
      </c>
      <c r="J16" s="54">
        <v>7.0</v>
      </c>
      <c r="K16" s="42">
        <v>0.0</v>
      </c>
      <c r="L16" s="42">
        <v>0.0</v>
      </c>
      <c r="M16" s="42">
        <f t="shared" si="1"/>
        <v>17</v>
      </c>
      <c r="N16" s="46" t="s">
        <v>19</v>
      </c>
      <c r="O16" s="44"/>
    </row>
    <row r="17">
      <c r="A17" s="39" t="s">
        <v>715</v>
      </c>
      <c r="B17" s="40" t="s">
        <v>15</v>
      </c>
      <c r="C17" s="53" t="s">
        <v>16</v>
      </c>
      <c r="D17" s="42">
        <v>14.0</v>
      </c>
      <c r="E17" s="43" t="s">
        <v>71</v>
      </c>
      <c r="F17" s="44"/>
      <c r="G17" s="42">
        <v>7.0</v>
      </c>
      <c r="H17" s="42">
        <v>0.0</v>
      </c>
      <c r="I17" s="42">
        <v>0.0</v>
      </c>
      <c r="J17" s="54">
        <v>7.0</v>
      </c>
      <c r="K17" s="42">
        <v>3.0</v>
      </c>
      <c r="L17" s="42">
        <v>0.0</v>
      </c>
      <c r="M17" s="42">
        <f t="shared" si="1"/>
        <v>17</v>
      </c>
      <c r="N17" s="46" t="s">
        <v>19</v>
      </c>
      <c r="O17" s="44"/>
    </row>
    <row r="18">
      <c r="A18" s="39" t="s">
        <v>716</v>
      </c>
      <c r="B18" s="40" t="s">
        <v>717</v>
      </c>
      <c r="C18" s="53" t="s">
        <v>23</v>
      </c>
      <c r="D18" s="42">
        <v>17.0</v>
      </c>
      <c r="E18" s="43" t="s">
        <v>71</v>
      </c>
      <c r="F18" s="44"/>
      <c r="G18" s="42">
        <v>7.0</v>
      </c>
      <c r="H18" s="42">
        <v>0.0</v>
      </c>
      <c r="I18" s="42">
        <v>0.0</v>
      </c>
      <c r="J18" s="54">
        <v>7.0</v>
      </c>
      <c r="K18" s="42">
        <v>0.0</v>
      </c>
      <c r="L18" s="42">
        <v>2.0</v>
      </c>
      <c r="M18" s="42">
        <f t="shared" si="1"/>
        <v>16</v>
      </c>
      <c r="N18" s="46" t="s">
        <v>19</v>
      </c>
      <c r="O18" s="44"/>
    </row>
    <row r="19">
      <c r="A19" s="39" t="s">
        <v>378</v>
      </c>
      <c r="B19" s="40" t="s">
        <v>58</v>
      </c>
      <c r="C19" s="53" t="s">
        <v>59</v>
      </c>
      <c r="D19" s="42">
        <v>18.0</v>
      </c>
      <c r="E19" s="43" t="s">
        <v>71</v>
      </c>
      <c r="F19" s="44"/>
      <c r="G19" s="42">
        <v>7.0</v>
      </c>
      <c r="H19" s="42">
        <v>1.0</v>
      </c>
      <c r="I19" s="42">
        <v>0.0</v>
      </c>
      <c r="J19" s="54">
        <v>6.0</v>
      </c>
      <c r="K19" s="42">
        <v>0.0</v>
      </c>
      <c r="L19" s="42">
        <v>1.0</v>
      </c>
      <c r="M19" s="42">
        <f t="shared" si="1"/>
        <v>15</v>
      </c>
      <c r="N19" s="46" t="s">
        <v>19</v>
      </c>
      <c r="O19" s="55"/>
    </row>
    <row r="20">
      <c r="A20" s="39" t="s">
        <v>718</v>
      </c>
      <c r="B20" s="40" t="s">
        <v>717</v>
      </c>
      <c r="C20" s="53" t="s">
        <v>23</v>
      </c>
      <c r="D20" s="42">
        <v>19.0</v>
      </c>
      <c r="E20" s="43" t="s">
        <v>71</v>
      </c>
      <c r="F20" s="44"/>
      <c r="G20" s="42">
        <v>7.0</v>
      </c>
      <c r="H20" s="42">
        <v>3.0</v>
      </c>
      <c r="I20" s="42">
        <v>1.0</v>
      </c>
      <c r="J20" s="54">
        <v>3.0</v>
      </c>
      <c r="K20" s="42">
        <v>0.0</v>
      </c>
      <c r="L20" s="42">
        <v>0.0</v>
      </c>
      <c r="M20" s="42">
        <f t="shared" si="1"/>
        <v>14</v>
      </c>
      <c r="N20" s="46" t="s">
        <v>19</v>
      </c>
      <c r="O20" s="44"/>
    </row>
    <row r="21">
      <c r="A21" s="39" t="s">
        <v>719</v>
      </c>
      <c r="B21" s="40" t="s">
        <v>717</v>
      </c>
      <c r="C21" s="53" t="s">
        <v>23</v>
      </c>
      <c r="D21" s="42">
        <v>19.0</v>
      </c>
      <c r="E21" s="43" t="s">
        <v>71</v>
      </c>
      <c r="F21" s="44"/>
      <c r="G21" s="42">
        <v>7.0</v>
      </c>
      <c r="H21" s="42">
        <v>0.0</v>
      </c>
      <c r="I21" s="42">
        <v>0.0</v>
      </c>
      <c r="J21" s="54">
        <v>7.0</v>
      </c>
      <c r="K21" s="42">
        <v>0.0</v>
      </c>
      <c r="L21" s="42">
        <v>0.0</v>
      </c>
      <c r="M21" s="42">
        <f t="shared" si="1"/>
        <v>14</v>
      </c>
      <c r="N21" s="46" t="s">
        <v>19</v>
      </c>
      <c r="O21" s="44"/>
    </row>
    <row r="22">
      <c r="A22" s="39" t="s">
        <v>720</v>
      </c>
      <c r="B22" s="40" t="s">
        <v>42</v>
      </c>
      <c r="C22" s="53" t="s">
        <v>43</v>
      </c>
      <c r="D22" s="42">
        <v>19.0</v>
      </c>
      <c r="E22" s="43" t="s">
        <v>71</v>
      </c>
      <c r="F22" s="44"/>
      <c r="G22" s="42">
        <v>7.0</v>
      </c>
      <c r="H22" s="42">
        <v>0.0</v>
      </c>
      <c r="I22" s="42">
        <v>0.0</v>
      </c>
      <c r="J22" s="54">
        <v>7.0</v>
      </c>
      <c r="K22" s="42">
        <v>0.0</v>
      </c>
      <c r="L22" s="42">
        <v>0.0</v>
      </c>
      <c r="M22" s="42">
        <f t="shared" si="1"/>
        <v>14</v>
      </c>
      <c r="N22" s="46" t="s">
        <v>19</v>
      </c>
      <c r="O22" s="44"/>
    </row>
    <row r="23">
      <c r="A23" s="39" t="s">
        <v>721</v>
      </c>
      <c r="B23" s="40" t="s">
        <v>193</v>
      </c>
      <c r="C23" s="53" t="s">
        <v>194</v>
      </c>
      <c r="D23" s="42">
        <v>19.0</v>
      </c>
      <c r="E23" s="43" t="s">
        <v>71</v>
      </c>
      <c r="F23" s="44"/>
      <c r="G23" s="42">
        <v>3.0</v>
      </c>
      <c r="H23" s="42">
        <v>3.0</v>
      </c>
      <c r="I23" s="42">
        <v>0.0</v>
      </c>
      <c r="J23" s="54">
        <v>6.0</v>
      </c>
      <c r="K23" s="42">
        <v>0.0</v>
      </c>
      <c r="L23" s="42">
        <v>2.0</v>
      </c>
      <c r="M23" s="42">
        <f t="shared" si="1"/>
        <v>14</v>
      </c>
      <c r="N23" s="46" t="s">
        <v>19</v>
      </c>
      <c r="O23" s="44"/>
    </row>
    <row r="24">
      <c r="A24" s="39" t="s">
        <v>722</v>
      </c>
      <c r="B24" s="40" t="s">
        <v>25</v>
      </c>
      <c r="C24" s="53" t="s">
        <v>26</v>
      </c>
      <c r="D24" s="42">
        <v>19.0</v>
      </c>
      <c r="E24" s="43" t="s">
        <v>71</v>
      </c>
      <c r="F24" s="44"/>
      <c r="G24" s="42">
        <v>7.0</v>
      </c>
      <c r="H24" s="42">
        <v>0.0</v>
      </c>
      <c r="I24" s="42">
        <v>0.0</v>
      </c>
      <c r="J24" s="54">
        <v>7.0</v>
      </c>
      <c r="K24" s="42">
        <v>0.0</v>
      </c>
      <c r="L24" s="42">
        <v>0.0</v>
      </c>
      <c r="M24" s="42">
        <f t="shared" si="1"/>
        <v>14</v>
      </c>
      <c r="N24" s="46" t="s">
        <v>19</v>
      </c>
      <c r="O24" s="44"/>
    </row>
    <row r="25">
      <c r="A25" s="39" t="s">
        <v>723</v>
      </c>
      <c r="B25" s="40" t="s">
        <v>28</v>
      </c>
      <c r="C25" s="53" t="s">
        <v>36</v>
      </c>
      <c r="D25" s="42">
        <v>19.0</v>
      </c>
      <c r="E25" s="43" t="s">
        <v>71</v>
      </c>
      <c r="F25" s="44"/>
      <c r="G25" s="42">
        <v>7.0</v>
      </c>
      <c r="H25" s="42">
        <v>0.0</v>
      </c>
      <c r="I25" s="42">
        <v>0.0</v>
      </c>
      <c r="J25" s="54">
        <v>7.0</v>
      </c>
      <c r="K25" s="42">
        <v>0.0</v>
      </c>
      <c r="L25" s="42">
        <v>0.0</v>
      </c>
      <c r="M25" s="42">
        <f t="shared" si="1"/>
        <v>14</v>
      </c>
      <c r="N25" s="46" t="s">
        <v>19</v>
      </c>
      <c r="O25" s="44"/>
    </row>
    <row r="26">
      <c r="A26" s="39" t="s">
        <v>724</v>
      </c>
      <c r="B26" s="40" t="s">
        <v>15</v>
      </c>
      <c r="C26" s="53" t="s">
        <v>16</v>
      </c>
      <c r="D26" s="42">
        <v>19.0</v>
      </c>
      <c r="E26" s="43" t="s">
        <v>71</v>
      </c>
      <c r="F26" s="44"/>
      <c r="G26" s="42">
        <v>7.0</v>
      </c>
      <c r="H26" s="42">
        <v>0.0</v>
      </c>
      <c r="I26" s="42">
        <v>0.0</v>
      </c>
      <c r="J26" s="54">
        <v>7.0</v>
      </c>
      <c r="K26" s="42">
        <v>0.0</v>
      </c>
      <c r="L26" s="42">
        <v>0.0</v>
      </c>
      <c r="M26" s="42">
        <f t="shared" si="1"/>
        <v>14</v>
      </c>
      <c r="N26" s="46" t="s">
        <v>19</v>
      </c>
      <c r="O26" s="44"/>
    </row>
    <row r="27">
      <c r="A27" s="39" t="s">
        <v>405</v>
      </c>
      <c r="B27" s="40" t="s">
        <v>28</v>
      </c>
      <c r="C27" s="53" t="s">
        <v>36</v>
      </c>
      <c r="D27" s="42">
        <v>26.0</v>
      </c>
      <c r="E27" s="43" t="s">
        <v>106</v>
      </c>
      <c r="F27" s="44"/>
      <c r="G27" s="42">
        <v>7.0</v>
      </c>
      <c r="H27" s="42">
        <v>0.0</v>
      </c>
      <c r="I27" s="42">
        <v>0.0</v>
      </c>
      <c r="J27" s="54">
        <v>6.0</v>
      </c>
      <c r="K27" s="42">
        <v>0.0</v>
      </c>
      <c r="L27" s="42">
        <v>0.0</v>
      </c>
      <c r="M27" s="42">
        <f t="shared" si="1"/>
        <v>13</v>
      </c>
      <c r="N27" s="46" t="s">
        <v>19</v>
      </c>
      <c r="O27" s="44"/>
    </row>
    <row r="28">
      <c r="A28" s="39" t="s">
        <v>725</v>
      </c>
      <c r="B28" s="40" t="s">
        <v>717</v>
      </c>
      <c r="C28" s="53" t="s">
        <v>23</v>
      </c>
      <c r="D28" s="42">
        <v>27.0</v>
      </c>
      <c r="E28" s="43" t="s">
        <v>106</v>
      </c>
      <c r="F28" s="44"/>
      <c r="G28" s="42">
        <v>7.0</v>
      </c>
      <c r="H28" s="42">
        <v>0.0</v>
      </c>
      <c r="I28" s="42">
        <v>0.0</v>
      </c>
      <c r="J28" s="54">
        <v>3.0</v>
      </c>
      <c r="K28" s="42">
        <v>0.0</v>
      </c>
      <c r="L28" s="42">
        <v>2.0</v>
      </c>
      <c r="M28" s="42">
        <f t="shared" si="1"/>
        <v>12</v>
      </c>
      <c r="N28" s="46" t="s">
        <v>19</v>
      </c>
      <c r="O28" s="44"/>
    </row>
    <row r="29">
      <c r="A29" s="39" t="s">
        <v>726</v>
      </c>
      <c r="B29" s="40" t="s">
        <v>58</v>
      </c>
      <c r="C29" s="53" t="s">
        <v>59</v>
      </c>
      <c r="D29" s="42">
        <v>27.0</v>
      </c>
      <c r="E29" s="43" t="s">
        <v>106</v>
      </c>
      <c r="F29" s="44"/>
      <c r="G29" s="42">
        <v>5.0</v>
      </c>
      <c r="H29" s="42">
        <v>0.0</v>
      </c>
      <c r="I29" s="42">
        <v>0.0</v>
      </c>
      <c r="J29" s="54">
        <v>7.0</v>
      </c>
      <c r="K29" s="42">
        <v>0.0</v>
      </c>
      <c r="L29" s="42">
        <v>0.0</v>
      </c>
      <c r="M29" s="42">
        <f t="shared" si="1"/>
        <v>12</v>
      </c>
      <c r="N29" s="46" t="s">
        <v>19</v>
      </c>
      <c r="O29" s="55"/>
    </row>
    <row r="30">
      <c r="A30" s="39" t="s">
        <v>727</v>
      </c>
      <c r="B30" s="40" t="s">
        <v>193</v>
      </c>
      <c r="C30" s="53" t="s">
        <v>194</v>
      </c>
      <c r="D30" s="42">
        <v>29.0</v>
      </c>
      <c r="E30" s="43" t="s">
        <v>106</v>
      </c>
      <c r="F30" s="44"/>
      <c r="G30" s="42">
        <v>7.0</v>
      </c>
      <c r="H30" s="42">
        <v>0.0</v>
      </c>
      <c r="I30" s="42">
        <v>0.0</v>
      </c>
      <c r="J30" s="54">
        <v>2.0</v>
      </c>
      <c r="K30" s="42">
        <v>0.0</v>
      </c>
      <c r="L30" s="42">
        <v>1.0</v>
      </c>
      <c r="M30" s="42">
        <f t="shared" si="1"/>
        <v>10</v>
      </c>
      <c r="N30" s="46" t="s">
        <v>19</v>
      </c>
      <c r="O30" s="44"/>
    </row>
    <row r="31">
      <c r="A31" s="39" t="s">
        <v>728</v>
      </c>
      <c r="B31" s="40" t="s">
        <v>25</v>
      </c>
      <c r="C31" s="53" t="s">
        <v>26</v>
      </c>
      <c r="D31" s="42">
        <v>29.0</v>
      </c>
      <c r="E31" s="43" t="s">
        <v>106</v>
      </c>
      <c r="F31" s="44"/>
      <c r="G31" s="42">
        <v>7.0</v>
      </c>
      <c r="H31" s="42">
        <v>0.0</v>
      </c>
      <c r="I31" s="42">
        <v>0.0</v>
      </c>
      <c r="J31" s="54">
        <v>3.0</v>
      </c>
      <c r="K31" s="42">
        <v>0.0</v>
      </c>
      <c r="L31" s="42">
        <v>0.0</v>
      </c>
      <c r="M31" s="42">
        <f t="shared" si="1"/>
        <v>10</v>
      </c>
      <c r="N31" s="46" t="s">
        <v>19</v>
      </c>
      <c r="O31" s="44"/>
    </row>
    <row r="32">
      <c r="A32" s="39" t="s">
        <v>729</v>
      </c>
      <c r="B32" s="40" t="s">
        <v>58</v>
      </c>
      <c r="C32" s="53" t="s">
        <v>59</v>
      </c>
      <c r="D32" s="42">
        <v>29.0</v>
      </c>
      <c r="E32" s="43" t="s">
        <v>106</v>
      </c>
      <c r="F32" s="44"/>
      <c r="G32" s="42">
        <v>2.0</v>
      </c>
      <c r="H32" s="42">
        <v>0.0</v>
      </c>
      <c r="I32" s="42">
        <v>0.0</v>
      </c>
      <c r="J32" s="54">
        <v>7.0</v>
      </c>
      <c r="K32" s="42">
        <v>0.0</v>
      </c>
      <c r="L32" s="42">
        <v>1.0</v>
      </c>
      <c r="M32" s="42">
        <f t="shared" si="1"/>
        <v>10</v>
      </c>
      <c r="N32" s="46" t="s">
        <v>19</v>
      </c>
      <c r="O32" s="55"/>
    </row>
    <row r="33">
      <c r="A33" s="39" t="s">
        <v>730</v>
      </c>
      <c r="B33" s="47" t="s">
        <v>58</v>
      </c>
      <c r="C33" s="48" t="s">
        <v>59</v>
      </c>
      <c r="D33" s="49">
        <v>32.0</v>
      </c>
      <c r="E33" s="56"/>
      <c r="F33" s="51"/>
      <c r="G33" s="49">
        <v>0.0</v>
      </c>
      <c r="H33" s="49">
        <v>0.0</v>
      </c>
      <c r="I33" s="49">
        <v>0.0</v>
      </c>
      <c r="J33" s="52">
        <v>6.0</v>
      </c>
      <c r="K33" s="49">
        <v>0.0</v>
      </c>
      <c r="L33" s="49">
        <v>0.0</v>
      </c>
      <c r="M33" s="49">
        <f t="shared" si="1"/>
        <v>6</v>
      </c>
      <c r="N33" s="46" t="s">
        <v>19</v>
      </c>
      <c r="O33" s="55"/>
    </row>
    <row r="34">
      <c r="A34" s="39" t="s">
        <v>731</v>
      </c>
      <c r="B34" s="40" t="s">
        <v>717</v>
      </c>
      <c r="C34" s="53" t="s">
        <v>23</v>
      </c>
      <c r="D34" s="42">
        <v>33.0</v>
      </c>
      <c r="E34" s="57"/>
      <c r="F34" s="44"/>
      <c r="G34" s="42">
        <v>0.0</v>
      </c>
      <c r="H34" s="42">
        <v>0.0</v>
      </c>
      <c r="I34" s="42">
        <v>0.0</v>
      </c>
      <c r="J34" s="54">
        <v>3.0</v>
      </c>
      <c r="K34" s="42">
        <v>0.0</v>
      </c>
      <c r="L34" s="42">
        <v>0.0</v>
      </c>
      <c r="M34" s="42">
        <f t="shared" si="1"/>
        <v>3</v>
      </c>
      <c r="N34" s="46" t="s">
        <v>19</v>
      </c>
      <c r="O34" s="44"/>
    </row>
    <row r="35">
      <c r="A35" s="39" t="s">
        <v>732</v>
      </c>
      <c r="B35" s="40" t="s">
        <v>717</v>
      </c>
      <c r="C35" s="53" t="s">
        <v>23</v>
      </c>
      <c r="D35" s="42">
        <v>34.0</v>
      </c>
      <c r="E35" s="57"/>
      <c r="F35" s="44"/>
      <c r="G35" s="42">
        <v>1.0</v>
      </c>
      <c r="H35" s="42">
        <v>0.0</v>
      </c>
      <c r="I35" s="42">
        <v>0.0</v>
      </c>
      <c r="J35" s="54">
        <v>1.0</v>
      </c>
      <c r="K35" s="42">
        <v>0.0</v>
      </c>
      <c r="L35" s="42">
        <v>0.0</v>
      </c>
      <c r="M35" s="42">
        <f t="shared" si="1"/>
        <v>2</v>
      </c>
      <c r="N35" s="46" t="s">
        <v>19</v>
      </c>
      <c r="O35" s="44"/>
    </row>
    <row r="36">
      <c r="A36" s="39" t="s">
        <v>733</v>
      </c>
      <c r="B36" s="40" t="s">
        <v>58</v>
      </c>
      <c r="C36" s="53" t="s">
        <v>59</v>
      </c>
      <c r="D36" s="42">
        <v>34.0</v>
      </c>
      <c r="E36" s="57"/>
      <c r="F36" s="44"/>
      <c r="G36" s="42">
        <v>0.0</v>
      </c>
      <c r="H36" s="42">
        <v>1.0</v>
      </c>
      <c r="I36" s="42">
        <v>0.0</v>
      </c>
      <c r="J36" s="54">
        <v>1.0</v>
      </c>
      <c r="K36" s="42">
        <v>0.0</v>
      </c>
      <c r="L36" s="42">
        <v>0.0</v>
      </c>
      <c r="M36" s="42">
        <f t="shared" si="1"/>
        <v>2</v>
      </c>
      <c r="N36" s="46" t="s">
        <v>19</v>
      </c>
      <c r="O36" s="55"/>
    </row>
    <row r="37">
      <c r="A37" s="39" t="s">
        <v>734</v>
      </c>
      <c r="B37" s="47" t="s">
        <v>58</v>
      </c>
      <c r="C37" s="53" t="s">
        <v>59</v>
      </c>
      <c r="D37" s="49">
        <v>36.0</v>
      </c>
      <c r="E37" s="56"/>
      <c r="F37" s="44"/>
      <c r="G37" s="42">
        <v>0.0</v>
      </c>
      <c r="H37" s="42">
        <v>1.0</v>
      </c>
      <c r="I37" s="42">
        <v>0.0</v>
      </c>
      <c r="J37" s="54">
        <v>0.0</v>
      </c>
      <c r="K37" s="42">
        <v>0.0</v>
      </c>
      <c r="L37" s="42">
        <v>0.0</v>
      </c>
      <c r="M37" s="42">
        <f t="shared" si="1"/>
        <v>1</v>
      </c>
      <c r="N37" s="46" t="s">
        <v>19</v>
      </c>
      <c r="O37" s="55"/>
    </row>
    <row r="38">
      <c r="A38" s="39" t="s">
        <v>735</v>
      </c>
      <c r="B38" s="40" t="s">
        <v>104</v>
      </c>
      <c r="C38" s="53" t="s">
        <v>275</v>
      </c>
      <c r="D38" s="42">
        <v>37.0</v>
      </c>
      <c r="E38" s="57"/>
      <c r="F38" s="44"/>
      <c r="G38" s="42">
        <v>0.0</v>
      </c>
      <c r="H38" s="42">
        <v>0.0</v>
      </c>
      <c r="I38" s="42">
        <v>0.0</v>
      </c>
      <c r="J38" s="54">
        <v>0.0</v>
      </c>
      <c r="K38" s="42">
        <v>0.0</v>
      </c>
      <c r="L38" s="42">
        <v>0.0</v>
      </c>
      <c r="M38" s="42">
        <f t="shared" si="1"/>
        <v>0</v>
      </c>
      <c r="N38" s="46" t="s">
        <v>19</v>
      </c>
      <c r="O38" s="44"/>
    </row>
    <row r="39">
      <c r="A39" s="39" t="s">
        <v>736</v>
      </c>
      <c r="B39" s="47" t="s">
        <v>104</v>
      </c>
      <c r="C39" s="48" t="s">
        <v>275</v>
      </c>
      <c r="D39" s="49">
        <v>37.0</v>
      </c>
      <c r="E39" s="56"/>
      <c r="F39" s="51"/>
      <c r="G39" s="49">
        <v>0.0</v>
      </c>
      <c r="H39" s="49">
        <v>0.0</v>
      </c>
      <c r="I39" s="49">
        <v>0.0</v>
      </c>
      <c r="J39" s="52">
        <v>0.0</v>
      </c>
      <c r="K39" s="49">
        <v>0.0</v>
      </c>
      <c r="L39" s="49">
        <v>0.0</v>
      </c>
      <c r="M39" s="49">
        <f t="shared" si="1"/>
        <v>0</v>
      </c>
      <c r="N39" s="46" t="s">
        <v>19</v>
      </c>
      <c r="O39" s="44"/>
    </row>
    <row r="40">
      <c r="A40" s="39" t="s">
        <v>737</v>
      </c>
      <c r="B40" s="40" t="s">
        <v>104</v>
      </c>
      <c r="C40" s="53" t="s">
        <v>275</v>
      </c>
      <c r="D40" s="42">
        <v>37.0</v>
      </c>
      <c r="E40" s="57"/>
      <c r="F40" s="44"/>
      <c r="G40" s="42">
        <v>0.0</v>
      </c>
      <c r="H40" s="42">
        <v>0.0</v>
      </c>
      <c r="I40" s="42">
        <v>0.0</v>
      </c>
      <c r="J40" s="54">
        <v>0.0</v>
      </c>
      <c r="K40" s="42">
        <v>0.0</v>
      </c>
      <c r="L40" s="42">
        <v>0.0</v>
      </c>
      <c r="M40" s="42">
        <f t="shared" si="1"/>
        <v>0</v>
      </c>
      <c r="N40" s="46" t="s">
        <v>19</v>
      </c>
      <c r="O40" s="44"/>
    </row>
    <row r="41">
      <c r="A41" s="39" t="s">
        <v>738</v>
      </c>
      <c r="B41" s="47" t="s">
        <v>104</v>
      </c>
      <c r="C41" s="48" t="s">
        <v>275</v>
      </c>
      <c r="D41" s="49">
        <v>37.0</v>
      </c>
      <c r="E41" s="56"/>
      <c r="F41" s="51"/>
      <c r="G41" s="49">
        <v>0.0</v>
      </c>
      <c r="H41" s="49">
        <v>0.0</v>
      </c>
      <c r="I41" s="49">
        <v>0.0</v>
      </c>
      <c r="J41" s="52">
        <v>0.0</v>
      </c>
      <c r="K41" s="49">
        <v>0.0</v>
      </c>
      <c r="L41" s="49">
        <v>0.0</v>
      </c>
      <c r="M41" s="49">
        <f t="shared" si="1"/>
        <v>0</v>
      </c>
      <c r="N41" s="46" t="s">
        <v>19</v>
      </c>
      <c r="O41" s="44"/>
    </row>
    <row r="42">
      <c r="A42" s="39" t="s">
        <v>739</v>
      </c>
      <c r="B42" s="40" t="s">
        <v>104</v>
      </c>
      <c r="C42" s="53" t="s">
        <v>275</v>
      </c>
      <c r="D42" s="42">
        <v>37.0</v>
      </c>
      <c r="E42" s="57"/>
      <c r="F42" s="44"/>
      <c r="G42" s="42">
        <v>0.0</v>
      </c>
      <c r="H42" s="42">
        <v>0.0</v>
      </c>
      <c r="I42" s="42">
        <v>0.0</v>
      </c>
      <c r="J42" s="54">
        <v>0.0</v>
      </c>
      <c r="K42" s="42">
        <v>0.0</v>
      </c>
      <c r="L42" s="42">
        <v>0.0</v>
      </c>
      <c r="M42" s="42">
        <f t="shared" si="1"/>
        <v>0</v>
      </c>
      <c r="N42" s="46" t="s">
        <v>19</v>
      </c>
      <c r="O42" s="44"/>
    </row>
    <row r="43">
      <c r="A43" s="39" t="s">
        <v>740</v>
      </c>
      <c r="B43" s="47" t="s">
        <v>104</v>
      </c>
      <c r="C43" s="48" t="s">
        <v>275</v>
      </c>
      <c r="D43" s="49">
        <v>37.0</v>
      </c>
      <c r="E43" s="56"/>
      <c r="F43" s="51"/>
      <c r="G43" s="49">
        <v>0.0</v>
      </c>
      <c r="H43" s="49">
        <v>0.0</v>
      </c>
      <c r="I43" s="49">
        <v>0.0</v>
      </c>
      <c r="J43" s="52">
        <v>0.0</v>
      </c>
      <c r="K43" s="49">
        <v>0.0</v>
      </c>
      <c r="L43" s="49">
        <v>0.0</v>
      </c>
      <c r="M43" s="49">
        <f t="shared" si="1"/>
        <v>0</v>
      </c>
      <c r="N43" s="46" t="s">
        <v>19</v>
      </c>
      <c r="O43" s="44"/>
    </row>
    <row r="44">
      <c r="A44" s="39" t="s">
        <v>741</v>
      </c>
      <c r="B44" s="40" t="s">
        <v>45</v>
      </c>
      <c r="C44" s="53" t="s">
        <v>46</v>
      </c>
      <c r="D44" s="42">
        <v>37.0</v>
      </c>
      <c r="E44" s="57"/>
      <c r="F44" s="44"/>
      <c r="G44" s="42">
        <v>0.0</v>
      </c>
      <c r="H44" s="42">
        <v>0.0</v>
      </c>
      <c r="I44" s="42">
        <v>0.0</v>
      </c>
      <c r="J44" s="54">
        <v>0.0</v>
      </c>
      <c r="K44" s="42">
        <v>0.0</v>
      </c>
      <c r="L44" s="42">
        <v>0.0</v>
      </c>
      <c r="M44" s="42">
        <f t="shared" si="1"/>
        <v>0</v>
      </c>
      <c r="N44" s="46" t="s">
        <v>19</v>
      </c>
      <c r="O44" s="44"/>
    </row>
    <row r="45">
      <c r="A45" s="39" t="s">
        <v>742</v>
      </c>
      <c r="B45" s="47" t="s">
        <v>45</v>
      </c>
      <c r="C45" s="48" t="s">
        <v>46</v>
      </c>
      <c r="D45" s="49">
        <v>37.0</v>
      </c>
      <c r="E45" s="51"/>
      <c r="F45" s="51"/>
      <c r="G45" s="49">
        <v>0.0</v>
      </c>
      <c r="H45" s="49">
        <v>0.0</v>
      </c>
      <c r="I45" s="49">
        <v>0.0</v>
      </c>
      <c r="J45" s="52">
        <v>0.0</v>
      </c>
      <c r="K45" s="49">
        <v>0.0</v>
      </c>
      <c r="L45" s="49">
        <v>0.0</v>
      </c>
      <c r="M45" s="49">
        <f t="shared" si="1"/>
        <v>0</v>
      </c>
      <c r="N45" s="46" t="s">
        <v>19</v>
      </c>
      <c r="O45" s="4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58" t="s">
        <v>743</v>
      </c>
      <c r="B2" s="59" t="s">
        <v>15</v>
      </c>
      <c r="C2" s="60" t="s">
        <v>16</v>
      </c>
      <c r="D2" s="61">
        <v>1.0</v>
      </c>
      <c r="E2" s="58" t="s">
        <v>17</v>
      </c>
      <c r="F2" s="62"/>
      <c r="G2" s="61">
        <v>7.0</v>
      </c>
      <c r="H2" s="61">
        <v>7.0</v>
      </c>
      <c r="I2" s="61">
        <v>7.0</v>
      </c>
      <c r="J2" s="61">
        <v>7.0</v>
      </c>
      <c r="K2" s="61">
        <v>7.0</v>
      </c>
      <c r="L2" s="61">
        <v>7.0</v>
      </c>
      <c r="M2" s="61">
        <v>42.0</v>
      </c>
      <c r="N2" s="7" t="s">
        <v>19</v>
      </c>
    </row>
    <row r="3">
      <c r="A3" s="63" t="s">
        <v>744</v>
      </c>
      <c r="B3" s="47" t="s">
        <v>28</v>
      </c>
      <c r="C3" s="64" t="s">
        <v>36</v>
      </c>
      <c r="D3" s="65">
        <v>2.0</v>
      </c>
      <c r="E3" s="63" t="s">
        <v>17</v>
      </c>
      <c r="F3" s="51"/>
      <c r="G3" s="65">
        <v>3.0</v>
      </c>
      <c r="H3" s="65">
        <v>7.0</v>
      </c>
      <c r="I3" s="65">
        <v>7.0</v>
      </c>
      <c r="J3" s="65">
        <v>7.0</v>
      </c>
      <c r="K3" s="65">
        <v>7.0</v>
      </c>
      <c r="L3" s="65">
        <v>7.0</v>
      </c>
      <c r="M3" s="65">
        <v>38.0</v>
      </c>
      <c r="N3" s="7" t="s">
        <v>19</v>
      </c>
    </row>
    <row r="4">
      <c r="A4" s="58" t="s">
        <v>745</v>
      </c>
      <c r="B4" s="59" t="s">
        <v>193</v>
      </c>
      <c r="C4" s="66" t="s">
        <v>194</v>
      </c>
      <c r="D4" s="61">
        <v>3.0</v>
      </c>
      <c r="E4" s="58" t="s">
        <v>17</v>
      </c>
      <c r="F4" s="62"/>
      <c r="G4" s="61">
        <v>2.0</v>
      </c>
      <c r="H4" s="61">
        <v>7.0</v>
      </c>
      <c r="I4" s="61">
        <v>7.0</v>
      </c>
      <c r="J4" s="61">
        <v>5.0</v>
      </c>
      <c r="K4" s="61">
        <v>7.0</v>
      </c>
      <c r="L4" s="61">
        <v>7.0</v>
      </c>
      <c r="M4" s="61">
        <v>35.0</v>
      </c>
      <c r="N4" s="7" t="s">
        <v>19</v>
      </c>
    </row>
    <row r="5">
      <c r="A5" s="63" t="s">
        <v>746</v>
      </c>
      <c r="B5" s="47" t="s">
        <v>28</v>
      </c>
      <c r="C5" s="67" t="s">
        <v>36</v>
      </c>
      <c r="D5" s="65">
        <v>3.0</v>
      </c>
      <c r="E5" s="63" t="s">
        <v>17</v>
      </c>
      <c r="F5" s="51"/>
      <c r="G5" s="65">
        <v>7.0</v>
      </c>
      <c r="H5" s="65">
        <v>7.0</v>
      </c>
      <c r="I5" s="65">
        <v>5.0</v>
      </c>
      <c r="J5" s="65">
        <v>2.0</v>
      </c>
      <c r="K5" s="65">
        <v>7.0</v>
      </c>
      <c r="L5" s="65">
        <v>7.0</v>
      </c>
      <c r="M5" s="65">
        <v>35.0</v>
      </c>
      <c r="N5" s="7" t="s">
        <v>19</v>
      </c>
    </row>
    <row r="6">
      <c r="A6" s="58" t="s">
        <v>747</v>
      </c>
      <c r="B6" s="59" t="s">
        <v>15</v>
      </c>
      <c r="C6" s="66" t="s">
        <v>16</v>
      </c>
      <c r="D6" s="61">
        <v>3.0</v>
      </c>
      <c r="E6" s="58" t="s">
        <v>17</v>
      </c>
      <c r="F6" s="62"/>
      <c r="G6" s="61">
        <v>5.0</v>
      </c>
      <c r="H6" s="61">
        <v>7.0</v>
      </c>
      <c r="I6" s="61">
        <v>7.0</v>
      </c>
      <c r="J6" s="61">
        <v>2.0</v>
      </c>
      <c r="K6" s="61">
        <v>7.0</v>
      </c>
      <c r="L6" s="61">
        <v>7.0</v>
      </c>
      <c r="M6" s="61">
        <v>35.0</v>
      </c>
      <c r="N6" s="7" t="s">
        <v>19</v>
      </c>
    </row>
    <row r="7">
      <c r="A7" s="63" t="s">
        <v>748</v>
      </c>
      <c r="B7" s="47" t="s">
        <v>193</v>
      </c>
      <c r="C7" s="67" t="s">
        <v>194</v>
      </c>
      <c r="D7" s="65">
        <v>6.0</v>
      </c>
      <c r="E7" s="63" t="s">
        <v>17</v>
      </c>
      <c r="F7" s="51"/>
      <c r="G7" s="65">
        <v>1.0</v>
      </c>
      <c r="H7" s="65">
        <v>7.0</v>
      </c>
      <c r="I7" s="65">
        <v>3.0</v>
      </c>
      <c r="J7" s="65">
        <v>7.0</v>
      </c>
      <c r="K7" s="65">
        <v>7.0</v>
      </c>
      <c r="L7" s="65">
        <v>7.0</v>
      </c>
      <c r="M7" s="65">
        <v>32.0</v>
      </c>
      <c r="N7" s="7" t="s">
        <v>19</v>
      </c>
    </row>
    <row r="8">
      <c r="A8" s="58" t="s">
        <v>749</v>
      </c>
      <c r="B8" s="59" t="s">
        <v>193</v>
      </c>
      <c r="C8" s="60" t="s">
        <v>194</v>
      </c>
      <c r="D8" s="61">
        <v>7.0</v>
      </c>
      <c r="E8" s="58" t="s">
        <v>39</v>
      </c>
      <c r="F8" s="62"/>
      <c r="G8" s="61">
        <v>0.0</v>
      </c>
      <c r="H8" s="61">
        <v>7.0</v>
      </c>
      <c r="I8" s="61">
        <v>7.0</v>
      </c>
      <c r="J8" s="61">
        <v>3.0</v>
      </c>
      <c r="K8" s="61">
        <v>7.0</v>
      </c>
      <c r="L8" s="61">
        <v>7.0</v>
      </c>
      <c r="M8" s="61">
        <v>31.0</v>
      </c>
      <c r="N8" s="7" t="s">
        <v>19</v>
      </c>
    </row>
    <row r="9">
      <c r="A9" s="63" t="s">
        <v>750</v>
      </c>
      <c r="B9" s="47" t="s">
        <v>25</v>
      </c>
      <c r="C9" s="64" t="s">
        <v>751</v>
      </c>
      <c r="D9" s="65">
        <v>7.0</v>
      </c>
      <c r="E9" s="63" t="s">
        <v>39</v>
      </c>
      <c r="F9" s="51"/>
      <c r="G9" s="65">
        <v>0.0</v>
      </c>
      <c r="H9" s="65">
        <v>7.0</v>
      </c>
      <c r="I9" s="65">
        <v>7.0</v>
      </c>
      <c r="J9" s="65">
        <v>3.0</v>
      </c>
      <c r="K9" s="65">
        <v>7.0</v>
      </c>
      <c r="L9" s="65">
        <v>7.0</v>
      </c>
      <c r="M9" s="65">
        <v>31.0</v>
      </c>
      <c r="N9" s="7" t="s">
        <v>19</v>
      </c>
    </row>
    <row r="10">
      <c r="A10" s="58" t="s">
        <v>752</v>
      </c>
      <c r="B10" s="59" t="s">
        <v>28</v>
      </c>
      <c r="C10" s="60" t="s">
        <v>36</v>
      </c>
      <c r="D10" s="61">
        <v>7.0</v>
      </c>
      <c r="E10" s="58" t="s">
        <v>39</v>
      </c>
      <c r="F10" s="62"/>
      <c r="G10" s="61">
        <v>3.0</v>
      </c>
      <c r="H10" s="61">
        <v>7.0</v>
      </c>
      <c r="I10" s="61">
        <v>4.0</v>
      </c>
      <c r="J10" s="61">
        <v>3.0</v>
      </c>
      <c r="K10" s="61">
        <v>7.0</v>
      </c>
      <c r="L10" s="61">
        <v>7.0</v>
      </c>
      <c r="M10" s="61">
        <v>31.0</v>
      </c>
      <c r="N10" s="7" t="s">
        <v>19</v>
      </c>
    </row>
    <row r="11">
      <c r="A11" s="63" t="s">
        <v>753</v>
      </c>
      <c r="B11" s="47" t="s">
        <v>25</v>
      </c>
      <c r="C11" s="64" t="s">
        <v>26</v>
      </c>
      <c r="D11" s="65">
        <v>10.0</v>
      </c>
      <c r="E11" s="63" t="s">
        <v>39</v>
      </c>
      <c r="F11" s="51"/>
      <c r="G11" s="65">
        <v>1.0</v>
      </c>
      <c r="H11" s="65">
        <v>7.0</v>
      </c>
      <c r="I11" s="65">
        <v>7.0</v>
      </c>
      <c r="J11" s="65">
        <v>1.0</v>
      </c>
      <c r="K11" s="65">
        <v>7.0</v>
      </c>
      <c r="L11" s="65">
        <v>7.0</v>
      </c>
      <c r="M11" s="65">
        <v>30.0</v>
      </c>
      <c r="N11" s="7" t="s">
        <v>19</v>
      </c>
    </row>
    <row r="12">
      <c r="A12" s="58" t="s">
        <v>754</v>
      </c>
      <c r="B12" s="59" t="s">
        <v>187</v>
      </c>
      <c r="C12" s="60" t="s">
        <v>188</v>
      </c>
      <c r="D12" s="61">
        <v>11.0</v>
      </c>
      <c r="E12" s="58" t="s">
        <v>39</v>
      </c>
      <c r="F12" s="62"/>
      <c r="G12" s="61">
        <v>3.0</v>
      </c>
      <c r="H12" s="61">
        <v>5.0</v>
      </c>
      <c r="I12" s="61">
        <v>7.0</v>
      </c>
      <c r="J12" s="61">
        <v>2.0</v>
      </c>
      <c r="K12" s="61">
        <v>5.0</v>
      </c>
      <c r="L12" s="61">
        <v>7.0</v>
      </c>
      <c r="M12" s="61">
        <v>29.0</v>
      </c>
      <c r="N12" s="7" t="s">
        <v>19</v>
      </c>
    </row>
    <row r="13">
      <c r="A13" s="63" t="s">
        <v>755</v>
      </c>
      <c r="B13" s="47" t="s">
        <v>187</v>
      </c>
      <c r="C13" s="64" t="s">
        <v>188</v>
      </c>
      <c r="D13" s="65">
        <v>12.0</v>
      </c>
      <c r="E13" s="63" t="s">
        <v>39</v>
      </c>
      <c r="F13" s="51"/>
      <c r="G13" s="65">
        <v>3.0</v>
      </c>
      <c r="H13" s="65">
        <v>7.0</v>
      </c>
      <c r="I13" s="65">
        <v>4.0</v>
      </c>
      <c r="J13" s="65">
        <v>0.0</v>
      </c>
      <c r="K13" s="65">
        <v>7.0</v>
      </c>
      <c r="L13" s="65">
        <v>7.0</v>
      </c>
      <c r="M13" s="65">
        <v>28.0</v>
      </c>
      <c r="N13" s="7" t="s">
        <v>19</v>
      </c>
    </row>
    <row r="14">
      <c r="A14" s="58" t="s">
        <v>756</v>
      </c>
      <c r="B14" s="59" t="s">
        <v>193</v>
      </c>
      <c r="C14" s="60" t="s">
        <v>194</v>
      </c>
      <c r="D14" s="61">
        <v>12.0</v>
      </c>
      <c r="E14" s="58" t="s">
        <v>39</v>
      </c>
      <c r="F14" s="62"/>
      <c r="G14" s="61">
        <v>0.0</v>
      </c>
      <c r="H14" s="61">
        <v>7.0</v>
      </c>
      <c r="I14" s="61">
        <v>5.0</v>
      </c>
      <c r="J14" s="61">
        <v>2.0</v>
      </c>
      <c r="K14" s="61">
        <v>7.0</v>
      </c>
      <c r="L14" s="61">
        <v>7.0</v>
      </c>
      <c r="M14" s="61">
        <v>28.0</v>
      </c>
      <c r="N14" s="7" t="s">
        <v>19</v>
      </c>
    </row>
    <row r="15">
      <c r="A15" s="68" t="s">
        <v>757</v>
      </c>
      <c r="B15" s="69" t="s">
        <v>15</v>
      </c>
      <c r="C15" s="70" t="s">
        <v>16</v>
      </c>
      <c r="D15" s="71">
        <v>12.0</v>
      </c>
      <c r="E15" s="72" t="s">
        <v>39</v>
      </c>
      <c r="F15" s="51"/>
      <c r="G15" s="73">
        <v>3.0</v>
      </c>
      <c r="H15" s="71">
        <v>7.0</v>
      </c>
      <c r="I15" s="71">
        <v>5.0</v>
      </c>
      <c r="J15" s="71">
        <v>6.0</v>
      </c>
      <c r="K15" s="71">
        <v>7.0</v>
      </c>
      <c r="L15" s="71">
        <v>0.0</v>
      </c>
      <c r="M15" s="71">
        <v>28.0</v>
      </c>
      <c r="N15" s="7" t="s">
        <v>19</v>
      </c>
    </row>
    <row r="16">
      <c r="A16" s="58" t="s">
        <v>758</v>
      </c>
      <c r="B16" s="59" t="s">
        <v>193</v>
      </c>
      <c r="C16" s="60" t="s">
        <v>194</v>
      </c>
      <c r="D16" s="61">
        <v>15.0</v>
      </c>
      <c r="E16" s="58" t="s">
        <v>39</v>
      </c>
      <c r="F16" s="62"/>
      <c r="G16" s="61">
        <v>6.0</v>
      </c>
      <c r="H16" s="61">
        <v>0.0</v>
      </c>
      <c r="I16" s="61">
        <v>7.0</v>
      </c>
      <c r="J16" s="61">
        <v>7.0</v>
      </c>
      <c r="K16" s="61">
        <v>7.0</v>
      </c>
      <c r="L16" s="61">
        <v>0.0</v>
      </c>
      <c r="M16" s="61">
        <v>27.0</v>
      </c>
      <c r="N16" s="7" t="s">
        <v>19</v>
      </c>
    </row>
    <row r="17">
      <c r="A17" s="63" t="s">
        <v>759</v>
      </c>
      <c r="B17" s="47" t="s">
        <v>15</v>
      </c>
      <c r="C17" s="64" t="s">
        <v>16</v>
      </c>
      <c r="D17" s="65">
        <v>16.0</v>
      </c>
      <c r="E17" s="63" t="s">
        <v>39</v>
      </c>
      <c r="F17" s="51"/>
      <c r="G17" s="65">
        <v>3.0</v>
      </c>
      <c r="H17" s="65">
        <v>7.0</v>
      </c>
      <c r="I17" s="65">
        <v>6.0</v>
      </c>
      <c r="J17" s="65">
        <v>3.0</v>
      </c>
      <c r="K17" s="65">
        <v>7.0</v>
      </c>
      <c r="L17" s="65">
        <v>0.0</v>
      </c>
      <c r="M17" s="65">
        <v>26.0</v>
      </c>
      <c r="N17" s="7" t="s">
        <v>19</v>
      </c>
    </row>
    <row r="18">
      <c r="A18" s="58" t="s">
        <v>760</v>
      </c>
      <c r="B18" s="59" t="s">
        <v>193</v>
      </c>
      <c r="C18" s="60" t="s">
        <v>761</v>
      </c>
      <c r="D18" s="61">
        <v>17.0</v>
      </c>
      <c r="E18" s="58" t="s">
        <v>39</v>
      </c>
      <c r="F18" s="62"/>
      <c r="G18" s="61">
        <v>1.0</v>
      </c>
      <c r="H18" s="61">
        <v>7.0</v>
      </c>
      <c r="I18" s="61">
        <v>5.0</v>
      </c>
      <c r="J18" s="61">
        <v>3.0</v>
      </c>
      <c r="K18" s="61">
        <v>7.0</v>
      </c>
      <c r="L18" s="61">
        <v>2.0</v>
      </c>
      <c r="M18" s="61">
        <v>25.0</v>
      </c>
      <c r="N18" s="7" t="s">
        <v>19</v>
      </c>
    </row>
    <row r="19">
      <c r="A19" s="63" t="s">
        <v>762</v>
      </c>
      <c r="B19" s="47" t="s">
        <v>90</v>
      </c>
      <c r="C19" s="64" t="s">
        <v>91</v>
      </c>
      <c r="D19" s="65">
        <v>18.0</v>
      </c>
      <c r="E19" s="63" t="s">
        <v>39</v>
      </c>
      <c r="F19" s="51"/>
      <c r="G19" s="65">
        <v>0.0</v>
      </c>
      <c r="H19" s="65">
        <v>7.0</v>
      </c>
      <c r="I19" s="65">
        <v>1.0</v>
      </c>
      <c r="J19" s="65">
        <v>2.0</v>
      </c>
      <c r="K19" s="65">
        <v>7.0</v>
      </c>
      <c r="L19" s="65">
        <v>7.0</v>
      </c>
      <c r="M19" s="65">
        <v>24.0</v>
      </c>
      <c r="N19" s="7" t="s">
        <v>19</v>
      </c>
    </row>
    <row r="20">
      <c r="A20" s="58" t="s">
        <v>763</v>
      </c>
      <c r="B20" s="59" t="s">
        <v>28</v>
      </c>
      <c r="C20" s="60" t="s">
        <v>36</v>
      </c>
      <c r="D20" s="61">
        <v>19.0</v>
      </c>
      <c r="E20" s="58" t="s">
        <v>71</v>
      </c>
      <c r="F20" s="62"/>
      <c r="G20" s="61">
        <v>5.0</v>
      </c>
      <c r="H20" s="61">
        <v>1.0</v>
      </c>
      <c r="I20" s="61">
        <v>0.0</v>
      </c>
      <c r="J20" s="61">
        <v>2.0</v>
      </c>
      <c r="K20" s="61">
        <v>7.0</v>
      </c>
      <c r="L20" s="61">
        <v>7.0</v>
      </c>
      <c r="M20" s="61">
        <v>22.0</v>
      </c>
      <c r="N20" s="7" t="s">
        <v>19</v>
      </c>
    </row>
    <row r="21">
      <c r="A21" s="63" t="s">
        <v>371</v>
      </c>
      <c r="B21" s="47" t="s">
        <v>25</v>
      </c>
      <c r="C21" s="64" t="s">
        <v>26</v>
      </c>
      <c r="D21" s="65">
        <v>20.0</v>
      </c>
      <c r="E21" s="63" t="s">
        <v>71</v>
      </c>
      <c r="F21" s="51"/>
      <c r="G21" s="65">
        <v>3.0</v>
      </c>
      <c r="H21" s="65">
        <v>7.0</v>
      </c>
      <c r="I21" s="65">
        <v>3.0</v>
      </c>
      <c r="J21" s="65">
        <v>2.0</v>
      </c>
      <c r="K21" s="65">
        <v>5.0</v>
      </c>
      <c r="L21" s="65">
        <v>1.0</v>
      </c>
      <c r="M21" s="65">
        <v>21.0</v>
      </c>
      <c r="N21" s="7" t="s">
        <v>19</v>
      </c>
    </row>
    <row r="22">
      <c r="A22" s="58" t="s">
        <v>764</v>
      </c>
      <c r="B22" s="59" t="s">
        <v>15</v>
      </c>
      <c r="C22" s="60" t="s">
        <v>16</v>
      </c>
      <c r="D22" s="61">
        <v>20.0</v>
      </c>
      <c r="E22" s="58" t="s">
        <v>71</v>
      </c>
      <c r="F22" s="62"/>
      <c r="G22" s="61">
        <v>0.0</v>
      </c>
      <c r="H22" s="61">
        <v>7.0</v>
      </c>
      <c r="I22" s="61">
        <v>0.0</v>
      </c>
      <c r="J22" s="61">
        <v>0.0</v>
      </c>
      <c r="K22" s="61">
        <v>7.0</v>
      </c>
      <c r="L22" s="61">
        <v>7.0</v>
      </c>
      <c r="M22" s="61">
        <v>21.0</v>
      </c>
      <c r="N22" s="7" t="s">
        <v>19</v>
      </c>
    </row>
    <row r="23">
      <c r="A23" s="63" t="s">
        <v>765</v>
      </c>
      <c r="B23" s="47" t="s">
        <v>15</v>
      </c>
      <c r="C23" s="64" t="s">
        <v>16</v>
      </c>
      <c r="D23" s="65">
        <v>22.0</v>
      </c>
      <c r="E23" s="63" t="s">
        <v>71</v>
      </c>
      <c r="F23" s="51"/>
      <c r="G23" s="65">
        <v>1.0</v>
      </c>
      <c r="H23" s="65">
        <v>0.0</v>
      </c>
      <c r="I23" s="65">
        <v>7.0</v>
      </c>
      <c r="J23" s="65">
        <v>7.0</v>
      </c>
      <c r="K23" s="65">
        <v>5.0</v>
      </c>
      <c r="L23" s="65">
        <v>0.0</v>
      </c>
      <c r="M23" s="65">
        <v>20.0</v>
      </c>
      <c r="N23" s="7" t="s">
        <v>19</v>
      </c>
    </row>
    <row r="24">
      <c r="A24" s="58" t="s">
        <v>766</v>
      </c>
      <c r="B24" s="59" t="s">
        <v>58</v>
      </c>
      <c r="C24" s="60" t="s">
        <v>59</v>
      </c>
      <c r="D24" s="61">
        <v>22.0</v>
      </c>
      <c r="E24" s="58" t="s">
        <v>71</v>
      </c>
      <c r="F24" s="62"/>
      <c r="G24" s="61">
        <v>0.0</v>
      </c>
      <c r="H24" s="61">
        <v>7.0</v>
      </c>
      <c r="I24" s="61">
        <v>0.0</v>
      </c>
      <c r="J24" s="61">
        <v>0.0</v>
      </c>
      <c r="K24" s="61">
        <v>6.0</v>
      </c>
      <c r="L24" s="61">
        <v>7.0</v>
      </c>
      <c r="M24" s="61">
        <v>20.0</v>
      </c>
      <c r="N24" s="7" t="s">
        <v>19</v>
      </c>
    </row>
    <row r="25">
      <c r="A25" s="68" t="s">
        <v>767</v>
      </c>
      <c r="B25" s="74" t="s">
        <v>15</v>
      </c>
      <c r="C25" s="75" t="s">
        <v>16</v>
      </c>
      <c r="D25" s="76">
        <v>22.0</v>
      </c>
      <c r="E25" s="68" t="s">
        <v>71</v>
      </c>
      <c r="F25" s="51"/>
      <c r="G25" s="76">
        <v>1.0</v>
      </c>
      <c r="H25" s="76">
        <v>5.0</v>
      </c>
      <c r="I25" s="76">
        <v>2.0</v>
      </c>
      <c r="J25" s="76">
        <v>5.0</v>
      </c>
      <c r="K25" s="76">
        <v>7.0</v>
      </c>
      <c r="L25" s="76">
        <v>0.0</v>
      </c>
      <c r="M25" s="76">
        <v>20.0</v>
      </c>
      <c r="N25" s="7" t="s">
        <v>19</v>
      </c>
    </row>
    <row r="26">
      <c r="A26" s="58" t="s">
        <v>356</v>
      </c>
      <c r="B26" s="59" t="s">
        <v>187</v>
      </c>
      <c r="C26" s="60" t="s">
        <v>188</v>
      </c>
      <c r="D26" s="61">
        <v>25.0</v>
      </c>
      <c r="E26" s="58" t="s">
        <v>71</v>
      </c>
      <c r="F26" s="62"/>
      <c r="G26" s="61">
        <v>2.0</v>
      </c>
      <c r="H26" s="61">
        <v>0.0</v>
      </c>
      <c r="I26" s="61">
        <v>6.0</v>
      </c>
      <c r="J26" s="61">
        <v>3.0</v>
      </c>
      <c r="K26" s="61">
        <v>7.0</v>
      </c>
      <c r="L26" s="61">
        <v>0.0</v>
      </c>
      <c r="M26" s="61">
        <v>18.0</v>
      </c>
      <c r="N26" s="7" t="s">
        <v>19</v>
      </c>
    </row>
    <row r="27">
      <c r="A27" s="63" t="s">
        <v>768</v>
      </c>
      <c r="B27" s="47" t="s">
        <v>717</v>
      </c>
      <c r="C27" s="64" t="s">
        <v>23</v>
      </c>
      <c r="D27" s="65">
        <v>25.0</v>
      </c>
      <c r="E27" s="63" t="s">
        <v>71</v>
      </c>
      <c r="F27" s="51"/>
      <c r="G27" s="65">
        <v>0.0</v>
      </c>
      <c r="H27" s="65">
        <v>7.0</v>
      </c>
      <c r="I27" s="65">
        <v>1.0</v>
      </c>
      <c r="J27" s="65">
        <v>3.0</v>
      </c>
      <c r="K27" s="65">
        <v>7.0</v>
      </c>
      <c r="L27" s="65">
        <v>0.0</v>
      </c>
      <c r="M27" s="65">
        <v>18.0</v>
      </c>
      <c r="N27" s="7" t="s">
        <v>19</v>
      </c>
    </row>
    <row r="28">
      <c r="A28" s="58" t="s">
        <v>769</v>
      </c>
      <c r="B28" s="59" t="s">
        <v>187</v>
      </c>
      <c r="C28" s="60" t="s">
        <v>188</v>
      </c>
      <c r="D28" s="61">
        <v>27.0</v>
      </c>
      <c r="E28" s="58" t="s">
        <v>71</v>
      </c>
      <c r="F28" s="62"/>
      <c r="G28" s="61">
        <v>1.0</v>
      </c>
      <c r="H28" s="61">
        <v>0.0</v>
      </c>
      <c r="I28" s="61">
        <v>0.0</v>
      </c>
      <c r="J28" s="61">
        <v>2.0</v>
      </c>
      <c r="K28" s="61">
        <v>7.0</v>
      </c>
      <c r="L28" s="61">
        <v>7.0</v>
      </c>
      <c r="M28" s="61">
        <v>17.0</v>
      </c>
      <c r="N28" s="7" t="s">
        <v>19</v>
      </c>
    </row>
    <row r="29">
      <c r="A29" s="63" t="s">
        <v>770</v>
      </c>
      <c r="B29" s="47" t="s">
        <v>717</v>
      </c>
      <c r="C29" s="64" t="s">
        <v>23</v>
      </c>
      <c r="D29" s="65">
        <v>27.0</v>
      </c>
      <c r="E29" s="63" t="s">
        <v>71</v>
      </c>
      <c r="F29" s="51"/>
      <c r="G29" s="65">
        <v>0.0</v>
      </c>
      <c r="H29" s="65">
        <v>7.0</v>
      </c>
      <c r="I29" s="65">
        <v>0.0</v>
      </c>
      <c r="J29" s="65">
        <v>2.0</v>
      </c>
      <c r="K29" s="65">
        <v>7.0</v>
      </c>
      <c r="L29" s="65">
        <v>1.0</v>
      </c>
      <c r="M29" s="65">
        <v>17.0</v>
      </c>
      <c r="N29" s="7" t="s">
        <v>19</v>
      </c>
    </row>
    <row r="30">
      <c r="A30" s="58" t="s">
        <v>771</v>
      </c>
      <c r="B30" s="59" t="s">
        <v>15</v>
      </c>
      <c r="C30" s="60" t="s">
        <v>16</v>
      </c>
      <c r="D30" s="61">
        <v>29.0</v>
      </c>
      <c r="E30" s="58" t="s">
        <v>71</v>
      </c>
      <c r="F30" s="62"/>
      <c r="G30" s="61">
        <v>3.0</v>
      </c>
      <c r="H30" s="61">
        <v>0.0</v>
      </c>
      <c r="I30" s="61">
        <v>0.0</v>
      </c>
      <c r="J30" s="61">
        <v>6.0</v>
      </c>
      <c r="K30" s="61">
        <v>7.0</v>
      </c>
      <c r="L30" s="61">
        <v>0.0</v>
      </c>
      <c r="M30" s="61">
        <v>16.0</v>
      </c>
      <c r="N30" s="7" t="s">
        <v>19</v>
      </c>
    </row>
    <row r="31">
      <c r="A31" s="63" t="s">
        <v>772</v>
      </c>
      <c r="B31" s="47" t="s">
        <v>28</v>
      </c>
      <c r="C31" s="64" t="s">
        <v>36</v>
      </c>
      <c r="D31" s="65">
        <v>30.0</v>
      </c>
      <c r="E31" s="63" t="s">
        <v>71</v>
      </c>
      <c r="F31" s="51"/>
      <c r="G31" s="65">
        <v>0.0</v>
      </c>
      <c r="H31" s="65">
        <v>0.0</v>
      </c>
      <c r="I31" s="65">
        <v>5.0</v>
      </c>
      <c r="J31" s="65">
        <v>3.0</v>
      </c>
      <c r="K31" s="65">
        <v>7.0</v>
      </c>
      <c r="L31" s="65">
        <v>0.0</v>
      </c>
      <c r="M31" s="65">
        <v>15.0</v>
      </c>
      <c r="N31" s="7" t="s">
        <v>19</v>
      </c>
    </row>
    <row r="32">
      <c r="A32" s="58" t="s">
        <v>773</v>
      </c>
      <c r="B32" s="59" t="s">
        <v>15</v>
      </c>
      <c r="C32" s="60" t="s">
        <v>16</v>
      </c>
      <c r="D32" s="61">
        <v>30.0</v>
      </c>
      <c r="E32" s="58" t="s">
        <v>71</v>
      </c>
      <c r="F32" s="62"/>
      <c r="G32" s="61">
        <v>0.0</v>
      </c>
      <c r="H32" s="61">
        <v>7.0</v>
      </c>
      <c r="I32" s="61">
        <v>0.0</v>
      </c>
      <c r="J32" s="61">
        <v>1.0</v>
      </c>
      <c r="K32" s="61">
        <v>7.0</v>
      </c>
      <c r="L32" s="61">
        <v>0.0</v>
      </c>
      <c r="M32" s="61">
        <v>15.0</v>
      </c>
      <c r="N32" s="7" t="s">
        <v>19</v>
      </c>
    </row>
    <row r="33">
      <c r="A33" s="68" t="s">
        <v>774</v>
      </c>
      <c r="B33" s="74" t="s">
        <v>15</v>
      </c>
      <c r="C33" s="75" t="s">
        <v>16</v>
      </c>
      <c r="D33" s="76">
        <v>30.0</v>
      </c>
      <c r="E33" s="68" t="s">
        <v>71</v>
      </c>
      <c r="F33" s="51"/>
      <c r="G33" s="76">
        <v>3.0</v>
      </c>
      <c r="H33" s="76">
        <v>7.0</v>
      </c>
      <c r="I33" s="76">
        <v>0.0</v>
      </c>
      <c r="J33" s="76">
        <v>0.0</v>
      </c>
      <c r="K33" s="76">
        <v>5.0</v>
      </c>
      <c r="L33" s="76">
        <v>0.0</v>
      </c>
      <c r="M33" s="76">
        <v>15.0</v>
      </c>
      <c r="N33" s="7" t="s">
        <v>19</v>
      </c>
    </row>
    <row r="34">
      <c r="A34" s="58" t="s">
        <v>775</v>
      </c>
      <c r="B34" s="59" t="s">
        <v>15</v>
      </c>
      <c r="C34" s="60" t="s">
        <v>16</v>
      </c>
      <c r="D34" s="61">
        <v>33.0</v>
      </c>
      <c r="E34" s="58" t="s">
        <v>71</v>
      </c>
      <c r="F34" s="62"/>
      <c r="G34" s="61">
        <v>3.0</v>
      </c>
      <c r="H34" s="61">
        <v>1.0</v>
      </c>
      <c r="I34" s="61">
        <v>0.0</v>
      </c>
      <c r="J34" s="61">
        <v>2.0</v>
      </c>
      <c r="K34" s="61">
        <v>7.0</v>
      </c>
      <c r="L34" s="61">
        <v>1.0</v>
      </c>
      <c r="M34" s="61">
        <v>14.0</v>
      </c>
      <c r="N34" s="7" t="s">
        <v>19</v>
      </c>
    </row>
    <row r="35">
      <c r="A35" s="63" t="s">
        <v>776</v>
      </c>
      <c r="B35" s="47" t="s">
        <v>777</v>
      </c>
      <c r="C35" s="64" t="s">
        <v>778</v>
      </c>
      <c r="D35" s="65">
        <v>34.0</v>
      </c>
      <c r="E35" s="63" t="s">
        <v>71</v>
      </c>
      <c r="F35" s="51"/>
      <c r="G35" s="65">
        <v>0.0</v>
      </c>
      <c r="H35" s="65">
        <v>0.0</v>
      </c>
      <c r="I35" s="65">
        <v>3.0</v>
      </c>
      <c r="J35" s="65">
        <v>3.0</v>
      </c>
      <c r="K35" s="65">
        <v>7.0</v>
      </c>
      <c r="L35" s="65">
        <v>0.0</v>
      </c>
      <c r="M35" s="65">
        <v>13.0</v>
      </c>
      <c r="N35" s="7" t="s">
        <v>19</v>
      </c>
    </row>
    <row r="36">
      <c r="A36" s="58" t="s">
        <v>779</v>
      </c>
      <c r="B36" s="59" t="s">
        <v>15</v>
      </c>
      <c r="C36" s="60" t="s">
        <v>16</v>
      </c>
      <c r="D36" s="61">
        <v>34.0</v>
      </c>
      <c r="E36" s="58" t="s">
        <v>71</v>
      </c>
      <c r="F36" s="62"/>
      <c r="G36" s="61">
        <v>3.0</v>
      </c>
      <c r="H36" s="61">
        <v>0.0</v>
      </c>
      <c r="I36" s="61">
        <v>1.0</v>
      </c>
      <c r="J36" s="61">
        <v>1.0</v>
      </c>
      <c r="K36" s="61">
        <v>7.0</v>
      </c>
      <c r="L36" s="61">
        <v>1.0</v>
      </c>
      <c r="M36" s="61">
        <v>13.0</v>
      </c>
      <c r="N36" s="7" t="s">
        <v>19</v>
      </c>
    </row>
    <row r="37">
      <c r="A37" s="63" t="s">
        <v>780</v>
      </c>
      <c r="B37" s="47" t="s">
        <v>187</v>
      </c>
      <c r="C37" s="64" t="s">
        <v>188</v>
      </c>
      <c r="D37" s="65">
        <v>36.0</v>
      </c>
      <c r="E37" s="63" t="s">
        <v>71</v>
      </c>
      <c r="F37" s="51"/>
      <c r="G37" s="65">
        <v>0.0</v>
      </c>
      <c r="H37" s="65">
        <v>0.0</v>
      </c>
      <c r="I37" s="65">
        <v>5.0</v>
      </c>
      <c r="J37" s="65">
        <v>2.0</v>
      </c>
      <c r="K37" s="65">
        <v>5.0</v>
      </c>
      <c r="L37" s="65">
        <v>0.0</v>
      </c>
      <c r="M37" s="65">
        <v>12.0</v>
      </c>
      <c r="N37" s="7" t="s">
        <v>19</v>
      </c>
    </row>
    <row r="38">
      <c r="A38" s="58" t="s">
        <v>403</v>
      </c>
      <c r="B38" s="59" t="s">
        <v>58</v>
      </c>
      <c r="C38" s="60" t="s">
        <v>59</v>
      </c>
      <c r="D38" s="61">
        <v>37.0</v>
      </c>
      <c r="E38" s="58" t="s">
        <v>71</v>
      </c>
      <c r="F38" s="62"/>
      <c r="G38" s="61">
        <v>2.0</v>
      </c>
      <c r="H38" s="61">
        <v>0.0</v>
      </c>
      <c r="I38" s="61">
        <v>0.0</v>
      </c>
      <c r="J38" s="61">
        <v>2.0</v>
      </c>
      <c r="K38" s="61">
        <v>7.0</v>
      </c>
      <c r="L38" s="61">
        <v>0.0</v>
      </c>
      <c r="M38" s="61">
        <v>11.0</v>
      </c>
      <c r="N38" s="7" t="s">
        <v>19</v>
      </c>
    </row>
    <row r="39">
      <c r="A39" s="63" t="s">
        <v>781</v>
      </c>
      <c r="B39" s="47" t="s">
        <v>90</v>
      </c>
      <c r="C39" s="64" t="s">
        <v>91</v>
      </c>
      <c r="D39" s="65">
        <v>37.0</v>
      </c>
      <c r="E39" s="63" t="s">
        <v>71</v>
      </c>
      <c r="F39" s="51"/>
      <c r="G39" s="65">
        <v>0.0</v>
      </c>
      <c r="H39" s="65">
        <v>0.0</v>
      </c>
      <c r="I39" s="65">
        <v>2.0</v>
      </c>
      <c r="J39" s="65">
        <v>2.0</v>
      </c>
      <c r="K39" s="65">
        <v>7.0</v>
      </c>
      <c r="L39" s="65">
        <v>0.0</v>
      </c>
      <c r="M39" s="65">
        <v>11.0</v>
      </c>
      <c r="N39" s="7" t="s">
        <v>19</v>
      </c>
    </row>
    <row r="40">
      <c r="A40" s="58" t="s">
        <v>782</v>
      </c>
      <c r="B40" s="59" t="s">
        <v>15</v>
      </c>
      <c r="C40" s="60" t="s">
        <v>16</v>
      </c>
      <c r="D40" s="61">
        <v>37.0</v>
      </c>
      <c r="E40" s="58" t="s">
        <v>71</v>
      </c>
      <c r="F40" s="62"/>
      <c r="G40" s="61">
        <v>1.0</v>
      </c>
      <c r="H40" s="61">
        <v>0.0</v>
      </c>
      <c r="I40" s="61">
        <v>1.0</v>
      </c>
      <c r="J40" s="61">
        <v>2.0</v>
      </c>
      <c r="K40" s="61">
        <v>7.0</v>
      </c>
      <c r="L40" s="61">
        <v>0.0</v>
      </c>
      <c r="M40" s="61">
        <v>11.0</v>
      </c>
      <c r="N40" s="7" t="s">
        <v>19</v>
      </c>
    </row>
    <row r="41">
      <c r="A41" s="63" t="s">
        <v>783</v>
      </c>
      <c r="B41" s="40" t="s">
        <v>58</v>
      </c>
      <c r="C41" s="40" t="s">
        <v>59</v>
      </c>
      <c r="D41" s="77">
        <v>37.0</v>
      </c>
      <c r="E41" s="78" t="s">
        <v>71</v>
      </c>
      <c r="F41" s="51"/>
      <c r="G41" s="79">
        <v>3.0</v>
      </c>
      <c r="H41" s="77">
        <v>0.0</v>
      </c>
      <c r="I41" s="77">
        <v>1.0</v>
      </c>
      <c r="J41" s="77">
        <v>1.0</v>
      </c>
      <c r="K41" s="77">
        <v>6.0</v>
      </c>
      <c r="L41" s="77">
        <v>0.0</v>
      </c>
      <c r="M41" s="77">
        <v>11.0</v>
      </c>
      <c r="N41" s="7" t="s">
        <v>19</v>
      </c>
    </row>
    <row r="42">
      <c r="A42" s="58" t="s">
        <v>401</v>
      </c>
      <c r="B42" s="40" t="s">
        <v>90</v>
      </c>
      <c r="C42" s="40" t="s">
        <v>91</v>
      </c>
      <c r="D42" s="77">
        <v>37.0</v>
      </c>
      <c r="E42" s="78" t="s">
        <v>71</v>
      </c>
      <c r="F42" s="62"/>
      <c r="G42" s="79">
        <v>6.0</v>
      </c>
      <c r="H42" s="77">
        <v>0.0</v>
      </c>
      <c r="I42" s="77">
        <v>0.0</v>
      </c>
      <c r="J42" s="77">
        <v>2.0</v>
      </c>
      <c r="K42" s="77">
        <v>2.0</v>
      </c>
      <c r="L42" s="77">
        <v>1.0</v>
      </c>
      <c r="M42" s="77">
        <v>11.0</v>
      </c>
      <c r="N42" s="7" t="s">
        <v>19</v>
      </c>
    </row>
    <row r="43">
      <c r="A43" s="63" t="s">
        <v>784</v>
      </c>
      <c r="B43" s="47" t="s">
        <v>717</v>
      </c>
      <c r="C43" s="64" t="s">
        <v>23</v>
      </c>
      <c r="D43" s="65">
        <v>42.0</v>
      </c>
      <c r="E43" s="63" t="s">
        <v>785</v>
      </c>
      <c r="F43" s="51"/>
      <c r="G43" s="65">
        <v>0.0</v>
      </c>
      <c r="H43" s="65">
        <v>7.0</v>
      </c>
      <c r="I43" s="65">
        <v>0.0</v>
      </c>
      <c r="J43" s="65">
        <v>0.0</v>
      </c>
      <c r="K43" s="65">
        <v>3.0</v>
      </c>
      <c r="L43" s="65">
        <v>0.0</v>
      </c>
      <c r="M43" s="65">
        <v>10.0</v>
      </c>
      <c r="N43" s="7" t="s">
        <v>19</v>
      </c>
    </row>
    <row r="44">
      <c r="A44" s="58" t="s">
        <v>786</v>
      </c>
      <c r="B44" s="59" t="s">
        <v>717</v>
      </c>
      <c r="C44" s="60" t="s">
        <v>23</v>
      </c>
      <c r="D44" s="61">
        <v>42.0</v>
      </c>
      <c r="E44" s="58" t="s">
        <v>785</v>
      </c>
      <c r="F44" s="62"/>
      <c r="G44" s="61">
        <v>0.0</v>
      </c>
      <c r="H44" s="61">
        <v>0.0</v>
      </c>
      <c r="I44" s="61">
        <v>0.0</v>
      </c>
      <c r="J44" s="61">
        <v>2.0</v>
      </c>
      <c r="K44" s="61">
        <v>7.0</v>
      </c>
      <c r="L44" s="61">
        <v>1.0</v>
      </c>
      <c r="M44" s="61">
        <v>10.0</v>
      </c>
      <c r="N44" s="7" t="s">
        <v>19</v>
      </c>
    </row>
    <row r="45">
      <c r="A45" s="63" t="s">
        <v>787</v>
      </c>
      <c r="B45" s="40" t="s">
        <v>28</v>
      </c>
      <c r="C45" s="40" t="s">
        <v>36</v>
      </c>
      <c r="D45" s="77">
        <v>42.0</v>
      </c>
      <c r="E45" s="44"/>
      <c r="F45" s="80"/>
      <c r="G45" s="79">
        <v>3.0</v>
      </c>
      <c r="H45" s="77">
        <v>0.0</v>
      </c>
      <c r="I45" s="77">
        <v>0.0</v>
      </c>
      <c r="J45" s="77">
        <v>2.0</v>
      </c>
      <c r="K45" s="77">
        <v>5.0</v>
      </c>
      <c r="L45" s="77">
        <v>0.0</v>
      </c>
      <c r="M45" s="77">
        <v>10.0</v>
      </c>
      <c r="N45" s="7" t="s">
        <v>19</v>
      </c>
    </row>
    <row r="46">
      <c r="A46" s="58" t="s">
        <v>788</v>
      </c>
      <c r="B46" s="59" t="s">
        <v>777</v>
      </c>
      <c r="C46" s="60" t="s">
        <v>778</v>
      </c>
      <c r="D46" s="61">
        <v>45.0</v>
      </c>
      <c r="E46" s="58" t="s">
        <v>785</v>
      </c>
      <c r="F46" s="62"/>
      <c r="G46" s="61">
        <v>1.0</v>
      </c>
      <c r="H46" s="61">
        <v>0.0</v>
      </c>
      <c r="I46" s="61">
        <v>0.0</v>
      </c>
      <c r="J46" s="61">
        <v>0.0</v>
      </c>
      <c r="K46" s="61">
        <v>7.0</v>
      </c>
      <c r="L46" s="61">
        <v>1.0</v>
      </c>
      <c r="M46" s="61">
        <v>9.0</v>
      </c>
      <c r="N46" s="7" t="s">
        <v>19</v>
      </c>
    </row>
    <row r="47">
      <c r="A47" s="63" t="s">
        <v>789</v>
      </c>
      <c r="B47" s="47" t="s">
        <v>187</v>
      </c>
      <c r="C47" s="64" t="s">
        <v>188</v>
      </c>
      <c r="D47" s="65">
        <v>45.0</v>
      </c>
      <c r="E47" s="51"/>
      <c r="F47" s="51"/>
      <c r="G47" s="65">
        <v>2.0</v>
      </c>
      <c r="H47" s="65">
        <v>0.0</v>
      </c>
      <c r="I47" s="65">
        <v>0.0</v>
      </c>
      <c r="J47" s="65">
        <v>3.0</v>
      </c>
      <c r="K47" s="65">
        <v>3.0</v>
      </c>
      <c r="L47" s="65">
        <v>1.0</v>
      </c>
      <c r="M47" s="65">
        <v>9.0</v>
      </c>
      <c r="N47" s="7" t="s">
        <v>19</v>
      </c>
    </row>
    <row r="48">
      <c r="A48" s="58" t="s">
        <v>790</v>
      </c>
      <c r="B48" s="59" t="s">
        <v>777</v>
      </c>
      <c r="C48" s="60" t="s">
        <v>778</v>
      </c>
      <c r="D48" s="61">
        <v>47.0</v>
      </c>
      <c r="E48" s="62"/>
      <c r="F48" s="62"/>
      <c r="G48" s="61">
        <v>2.0</v>
      </c>
      <c r="H48" s="61">
        <v>0.0</v>
      </c>
      <c r="I48" s="61">
        <v>0.0</v>
      </c>
      <c r="J48" s="61">
        <v>2.0</v>
      </c>
      <c r="K48" s="61">
        <v>4.0</v>
      </c>
      <c r="L48" s="61">
        <v>0.0</v>
      </c>
      <c r="M48" s="61">
        <v>8.0</v>
      </c>
      <c r="N48" s="7" t="s">
        <v>19</v>
      </c>
    </row>
    <row r="49">
      <c r="A49" s="63" t="s">
        <v>791</v>
      </c>
      <c r="B49" s="47" t="s">
        <v>58</v>
      </c>
      <c r="C49" s="64" t="s">
        <v>59</v>
      </c>
      <c r="D49" s="65">
        <v>47.0</v>
      </c>
      <c r="E49" s="51"/>
      <c r="F49" s="51"/>
      <c r="G49" s="65">
        <v>3.0</v>
      </c>
      <c r="H49" s="65">
        <v>0.0</v>
      </c>
      <c r="I49" s="65">
        <v>0.0</v>
      </c>
      <c r="J49" s="65">
        <v>2.0</v>
      </c>
      <c r="K49" s="65">
        <v>3.0</v>
      </c>
      <c r="L49" s="65">
        <v>0.0</v>
      </c>
      <c r="M49" s="65">
        <v>8.0</v>
      </c>
      <c r="N49" s="7" t="s">
        <v>19</v>
      </c>
    </row>
    <row r="50">
      <c r="A50" s="58" t="s">
        <v>792</v>
      </c>
      <c r="B50" s="59" t="s">
        <v>15</v>
      </c>
      <c r="C50" s="60" t="s">
        <v>16</v>
      </c>
      <c r="D50" s="61">
        <v>47.0</v>
      </c>
      <c r="E50" s="62"/>
      <c r="F50" s="62"/>
      <c r="G50" s="61">
        <v>2.0</v>
      </c>
      <c r="H50" s="61">
        <v>0.0</v>
      </c>
      <c r="I50" s="61">
        <v>0.0</v>
      </c>
      <c r="J50" s="61">
        <v>0.0</v>
      </c>
      <c r="K50" s="61">
        <v>3.0</v>
      </c>
      <c r="L50" s="61">
        <v>3.0</v>
      </c>
      <c r="M50" s="61">
        <v>8.0</v>
      </c>
      <c r="N50" s="7" t="s">
        <v>19</v>
      </c>
    </row>
    <row r="51">
      <c r="A51" s="63" t="s">
        <v>793</v>
      </c>
      <c r="B51" s="47" t="s">
        <v>104</v>
      </c>
      <c r="C51" s="64" t="s">
        <v>275</v>
      </c>
      <c r="D51" s="65">
        <v>50.0</v>
      </c>
      <c r="E51" s="51"/>
      <c r="F51" s="51"/>
      <c r="G51" s="65">
        <v>0.0</v>
      </c>
      <c r="H51" s="65">
        <v>0.0</v>
      </c>
      <c r="I51" s="65">
        <v>1.0</v>
      </c>
      <c r="J51" s="65">
        <v>0.0</v>
      </c>
      <c r="K51" s="65">
        <v>0.0</v>
      </c>
      <c r="L51" s="65">
        <v>6.0</v>
      </c>
      <c r="M51" s="65">
        <v>7.0</v>
      </c>
      <c r="N51" s="7" t="s">
        <v>19</v>
      </c>
    </row>
    <row r="52">
      <c r="A52" s="58" t="s">
        <v>794</v>
      </c>
      <c r="B52" s="59" t="s">
        <v>58</v>
      </c>
      <c r="C52" s="60" t="s">
        <v>59</v>
      </c>
      <c r="D52" s="61">
        <v>50.0</v>
      </c>
      <c r="E52" s="62"/>
      <c r="F52" s="62"/>
      <c r="G52" s="61">
        <v>0.0</v>
      </c>
      <c r="H52" s="61">
        <v>0.0</v>
      </c>
      <c r="I52" s="61">
        <v>1.0</v>
      </c>
      <c r="J52" s="61">
        <v>1.0</v>
      </c>
      <c r="K52" s="61">
        <v>4.0</v>
      </c>
      <c r="L52" s="61">
        <v>1.0</v>
      </c>
      <c r="M52" s="61">
        <v>7.0</v>
      </c>
      <c r="N52" s="7" t="s">
        <v>19</v>
      </c>
    </row>
    <row r="53">
      <c r="A53" s="63" t="s">
        <v>795</v>
      </c>
      <c r="B53" s="47" t="s">
        <v>45</v>
      </c>
      <c r="C53" s="64" t="s">
        <v>46</v>
      </c>
      <c r="D53" s="65">
        <v>50.0</v>
      </c>
      <c r="E53" s="51"/>
      <c r="F53" s="51"/>
      <c r="G53" s="65">
        <v>3.0</v>
      </c>
      <c r="H53" s="65">
        <v>0.0</v>
      </c>
      <c r="I53" s="65">
        <v>0.0</v>
      </c>
      <c r="J53" s="65">
        <v>2.0</v>
      </c>
      <c r="K53" s="65">
        <v>2.0</v>
      </c>
      <c r="L53" s="65">
        <v>0.0</v>
      </c>
      <c r="M53" s="65">
        <v>7.0</v>
      </c>
      <c r="N53" s="7" t="s">
        <v>19</v>
      </c>
    </row>
    <row r="54">
      <c r="A54" s="58" t="s">
        <v>796</v>
      </c>
      <c r="B54" s="59" t="s">
        <v>717</v>
      </c>
      <c r="C54" s="60" t="s">
        <v>23</v>
      </c>
      <c r="D54" s="61">
        <v>53.0</v>
      </c>
      <c r="E54" s="62"/>
      <c r="F54" s="81"/>
      <c r="G54" s="61">
        <v>0.0</v>
      </c>
      <c r="H54" s="61">
        <v>0.0</v>
      </c>
      <c r="I54" s="61">
        <v>0.0</v>
      </c>
      <c r="J54" s="61">
        <v>2.0</v>
      </c>
      <c r="K54" s="61">
        <v>4.0</v>
      </c>
      <c r="L54" s="61">
        <v>0.0</v>
      </c>
      <c r="M54" s="61">
        <v>6.0</v>
      </c>
      <c r="N54" s="7" t="s">
        <v>19</v>
      </c>
    </row>
    <row r="55">
      <c r="A55" s="63" t="s">
        <v>797</v>
      </c>
      <c r="B55" s="47" t="s">
        <v>15</v>
      </c>
      <c r="C55" s="64" t="s">
        <v>16</v>
      </c>
      <c r="D55" s="65">
        <v>53.0</v>
      </c>
      <c r="E55" s="51"/>
      <c r="F55" s="56"/>
      <c r="G55" s="65">
        <v>0.0</v>
      </c>
      <c r="H55" s="65">
        <v>1.0</v>
      </c>
      <c r="I55" s="65">
        <v>0.0</v>
      </c>
      <c r="J55" s="65">
        <v>1.0</v>
      </c>
      <c r="K55" s="65">
        <v>2.0</v>
      </c>
      <c r="L55" s="65">
        <v>2.0</v>
      </c>
      <c r="M55" s="65">
        <v>6.0</v>
      </c>
      <c r="N55" s="7" t="s">
        <v>19</v>
      </c>
    </row>
    <row r="56">
      <c r="A56" s="58" t="s">
        <v>798</v>
      </c>
      <c r="B56" s="59" t="s">
        <v>717</v>
      </c>
      <c r="C56" s="60" t="s">
        <v>23</v>
      </c>
      <c r="D56" s="61">
        <v>53.0</v>
      </c>
      <c r="E56" s="62"/>
      <c r="F56" s="62"/>
      <c r="G56" s="61">
        <v>0.0</v>
      </c>
      <c r="H56" s="61">
        <v>0.0</v>
      </c>
      <c r="I56" s="61">
        <v>0.0</v>
      </c>
      <c r="J56" s="61">
        <v>1.0</v>
      </c>
      <c r="K56" s="61">
        <v>4.0</v>
      </c>
      <c r="L56" s="61">
        <v>1.0</v>
      </c>
      <c r="M56" s="61">
        <v>6.0</v>
      </c>
      <c r="N56" s="7" t="s">
        <v>19</v>
      </c>
    </row>
    <row r="57">
      <c r="A57" s="63" t="s">
        <v>799</v>
      </c>
      <c r="B57" s="47" t="s">
        <v>777</v>
      </c>
      <c r="C57" s="64" t="s">
        <v>778</v>
      </c>
      <c r="D57" s="65">
        <v>56.0</v>
      </c>
      <c r="E57" s="51"/>
      <c r="F57" s="51"/>
      <c r="G57" s="65">
        <v>0.0</v>
      </c>
      <c r="H57" s="65">
        <v>0.0</v>
      </c>
      <c r="I57" s="65">
        <v>0.0</v>
      </c>
      <c r="J57" s="65">
        <v>2.0</v>
      </c>
      <c r="K57" s="65">
        <v>3.0</v>
      </c>
      <c r="L57" s="65">
        <v>0.0</v>
      </c>
      <c r="M57" s="65">
        <v>5.0</v>
      </c>
      <c r="N57" s="7" t="s">
        <v>19</v>
      </c>
    </row>
    <row r="58">
      <c r="A58" s="58" t="s">
        <v>800</v>
      </c>
      <c r="B58" s="59" t="s">
        <v>90</v>
      </c>
      <c r="C58" s="60" t="s">
        <v>91</v>
      </c>
      <c r="D58" s="61">
        <v>57.0</v>
      </c>
      <c r="E58" s="62"/>
      <c r="F58" s="62"/>
      <c r="G58" s="61">
        <v>0.0</v>
      </c>
      <c r="H58" s="61">
        <v>0.0</v>
      </c>
      <c r="I58" s="61">
        <v>0.0</v>
      </c>
      <c r="J58" s="61">
        <v>0.0</v>
      </c>
      <c r="K58" s="61">
        <v>2.0</v>
      </c>
      <c r="L58" s="61">
        <v>2.0</v>
      </c>
      <c r="M58" s="61">
        <v>4.0</v>
      </c>
      <c r="N58" s="7" t="s">
        <v>19</v>
      </c>
    </row>
    <row r="59">
      <c r="A59" s="63" t="s">
        <v>801</v>
      </c>
      <c r="B59" s="47" t="s">
        <v>58</v>
      </c>
      <c r="C59" s="64" t="s">
        <v>59</v>
      </c>
      <c r="D59" s="65">
        <v>57.0</v>
      </c>
      <c r="E59" s="51"/>
      <c r="F59" s="51"/>
      <c r="G59" s="65">
        <v>1.0</v>
      </c>
      <c r="H59" s="65">
        <v>0.0</v>
      </c>
      <c r="I59" s="65">
        <v>0.0</v>
      </c>
      <c r="J59" s="65">
        <v>0.0</v>
      </c>
      <c r="K59" s="65">
        <v>3.0</v>
      </c>
      <c r="L59" s="65">
        <v>0.0</v>
      </c>
      <c r="M59" s="65">
        <v>4.0</v>
      </c>
      <c r="N59" s="7" t="s">
        <v>19</v>
      </c>
    </row>
    <row r="60">
      <c r="A60" s="58" t="s">
        <v>802</v>
      </c>
      <c r="B60" s="59" t="s">
        <v>45</v>
      </c>
      <c r="C60" s="60" t="s">
        <v>46</v>
      </c>
      <c r="D60" s="61">
        <v>59.0</v>
      </c>
      <c r="E60" s="62"/>
      <c r="F60" s="62"/>
      <c r="G60" s="61">
        <v>3.0</v>
      </c>
      <c r="H60" s="61">
        <v>0.0</v>
      </c>
      <c r="I60" s="61">
        <v>0.0</v>
      </c>
      <c r="J60" s="61">
        <v>0.0</v>
      </c>
      <c r="K60" s="61">
        <v>0.0</v>
      </c>
      <c r="L60" s="61">
        <v>0.0</v>
      </c>
      <c r="M60" s="61">
        <v>3.0</v>
      </c>
      <c r="N60" s="7" t="s">
        <v>19</v>
      </c>
    </row>
    <row r="61">
      <c r="A61" s="63" t="s">
        <v>803</v>
      </c>
      <c r="B61" s="47" t="s">
        <v>104</v>
      </c>
      <c r="C61" s="64" t="s">
        <v>275</v>
      </c>
      <c r="D61" s="65">
        <v>59.0</v>
      </c>
      <c r="E61" s="51"/>
      <c r="F61" s="51"/>
      <c r="G61" s="65">
        <v>1.0</v>
      </c>
      <c r="H61" s="65">
        <v>0.0</v>
      </c>
      <c r="I61" s="65">
        <v>1.0</v>
      </c>
      <c r="J61" s="65">
        <v>0.0</v>
      </c>
      <c r="K61" s="65">
        <v>0.0</v>
      </c>
      <c r="L61" s="65">
        <v>1.0</v>
      </c>
      <c r="M61" s="65">
        <v>3.0</v>
      </c>
      <c r="N61" s="7" t="s">
        <v>19</v>
      </c>
    </row>
    <row r="62">
      <c r="A62" s="58" t="s">
        <v>804</v>
      </c>
      <c r="B62" s="59" t="s">
        <v>45</v>
      </c>
      <c r="C62" s="60" t="s">
        <v>46</v>
      </c>
      <c r="D62" s="61">
        <v>61.0</v>
      </c>
      <c r="E62" s="62"/>
      <c r="F62" s="62"/>
      <c r="G62" s="61">
        <v>1.0</v>
      </c>
      <c r="H62" s="61">
        <v>0.0</v>
      </c>
      <c r="I62" s="61">
        <v>0.0</v>
      </c>
      <c r="J62" s="61">
        <v>1.0</v>
      </c>
      <c r="K62" s="61">
        <v>0.0</v>
      </c>
      <c r="L62" s="61">
        <v>0.0</v>
      </c>
      <c r="M62" s="61">
        <v>2.0</v>
      </c>
      <c r="N62" s="7" t="s">
        <v>19</v>
      </c>
    </row>
    <row r="63">
      <c r="A63" s="63" t="s">
        <v>805</v>
      </c>
      <c r="B63" s="47" t="s">
        <v>90</v>
      </c>
      <c r="C63" s="64" t="s">
        <v>91</v>
      </c>
      <c r="D63" s="65">
        <v>62.0</v>
      </c>
      <c r="E63" s="51"/>
      <c r="F63" s="51"/>
      <c r="G63" s="65">
        <v>0.0</v>
      </c>
      <c r="H63" s="65">
        <v>0.0</v>
      </c>
      <c r="I63" s="65">
        <v>0.0</v>
      </c>
      <c r="J63" s="65">
        <v>0.0</v>
      </c>
      <c r="K63" s="65">
        <v>1.0</v>
      </c>
      <c r="L63" s="65">
        <v>0.0</v>
      </c>
      <c r="M63" s="65">
        <v>1.0</v>
      </c>
      <c r="N63" s="7" t="s">
        <v>19</v>
      </c>
    </row>
    <row r="64">
      <c r="A64" s="58" t="s">
        <v>806</v>
      </c>
      <c r="B64" s="59" t="s">
        <v>45</v>
      </c>
      <c r="C64" s="60" t="s">
        <v>46</v>
      </c>
      <c r="D64" s="61">
        <v>62.0</v>
      </c>
      <c r="E64" s="62"/>
      <c r="F64" s="62"/>
      <c r="G64" s="61">
        <v>0.0</v>
      </c>
      <c r="H64" s="61">
        <v>0.0</v>
      </c>
      <c r="I64" s="61">
        <v>0.0</v>
      </c>
      <c r="J64" s="61">
        <v>1.0</v>
      </c>
      <c r="K64" s="61">
        <v>0.0</v>
      </c>
      <c r="L64" s="61">
        <v>0.0</v>
      </c>
      <c r="M64" s="61">
        <v>1.0</v>
      </c>
      <c r="N64" s="7" t="s">
        <v>19</v>
      </c>
    </row>
    <row r="65">
      <c r="A65" s="63" t="s">
        <v>807</v>
      </c>
      <c r="B65" s="47" t="s">
        <v>90</v>
      </c>
      <c r="C65" s="64" t="s">
        <v>91</v>
      </c>
      <c r="D65" s="65">
        <v>62.0</v>
      </c>
      <c r="E65" s="51"/>
      <c r="F65" s="51"/>
      <c r="G65" s="65">
        <v>0.0</v>
      </c>
      <c r="H65" s="65">
        <v>1.0</v>
      </c>
      <c r="I65" s="65">
        <v>0.0</v>
      </c>
      <c r="J65" s="65">
        <v>0.0</v>
      </c>
      <c r="K65" s="65">
        <v>0.0</v>
      </c>
      <c r="L65" s="65">
        <v>0.0</v>
      </c>
      <c r="M65" s="65">
        <v>1.0</v>
      </c>
      <c r="N65" s="7" t="s">
        <v>19</v>
      </c>
    </row>
    <row r="66">
      <c r="A66" s="58" t="s">
        <v>808</v>
      </c>
      <c r="B66" s="59" t="s">
        <v>45</v>
      </c>
      <c r="C66" s="60" t="s">
        <v>46</v>
      </c>
      <c r="D66" s="61">
        <v>62.0</v>
      </c>
      <c r="E66" s="62"/>
      <c r="F66" s="62"/>
      <c r="G66" s="61">
        <v>0.0</v>
      </c>
      <c r="H66" s="61">
        <v>0.0</v>
      </c>
      <c r="I66" s="61">
        <v>0.0</v>
      </c>
      <c r="J66" s="61">
        <v>1.0</v>
      </c>
      <c r="K66" s="61">
        <v>0.0</v>
      </c>
      <c r="L66" s="61">
        <v>0.0</v>
      </c>
      <c r="M66" s="61">
        <v>1.0</v>
      </c>
      <c r="N66" s="7" t="s">
        <v>19</v>
      </c>
    </row>
    <row r="67">
      <c r="A67" s="63" t="s">
        <v>809</v>
      </c>
      <c r="B67" s="47" t="s">
        <v>104</v>
      </c>
      <c r="C67" s="64" t="s">
        <v>275</v>
      </c>
      <c r="D67" s="65">
        <v>62.0</v>
      </c>
      <c r="E67" s="51"/>
      <c r="F67" s="51"/>
      <c r="G67" s="65">
        <v>0.0</v>
      </c>
      <c r="H67" s="65">
        <v>0.0</v>
      </c>
      <c r="I67" s="65">
        <v>0.0</v>
      </c>
      <c r="J67" s="65">
        <v>1.0</v>
      </c>
      <c r="K67" s="65">
        <v>0.0</v>
      </c>
      <c r="L67" s="65">
        <v>0.0</v>
      </c>
      <c r="M67" s="65">
        <v>1.0</v>
      </c>
      <c r="N67" s="7" t="s">
        <v>19</v>
      </c>
    </row>
    <row r="68">
      <c r="A68" s="58" t="s">
        <v>810</v>
      </c>
      <c r="B68" s="40" t="s">
        <v>104</v>
      </c>
      <c r="C68" s="67" t="s">
        <v>275</v>
      </c>
      <c r="D68" s="61">
        <v>67.0</v>
      </c>
      <c r="E68" s="62"/>
      <c r="F68" s="80"/>
      <c r="G68" s="79">
        <v>0.0</v>
      </c>
      <c r="H68" s="77">
        <v>0.0</v>
      </c>
      <c r="I68" s="77">
        <v>0.0</v>
      </c>
      <c r="J68" s="77">
        <v>0.0</v>
      </c>
      <c r="K68" s="77">
        <v>0.0</v>
      </c>
      <c r="L68" s="77">
        <v>0.0</v>
      </c>
      <c r="M68" s="77">
        <v>0.0</v>
      </c>
      <c r="N68" s="7" t="s">
        <v>19</v>
      </c>
    </row>
    <row r="69">
      <c r="A69" s="63" t="s">
        <v>811</v>
      </c>
      <c r="B69" s="47" t="s">
        <v>104</v>
      </c>
      <c r="C69" s="64" t="s">
        <v>275</v>
      </c>
      <c r="D69" s="65">
        <v>67.0</v>
      </c>
      <c r="E69" s="51"/>
      <c r="F69" s="56"/>
      <c r="G69" s="65">
        <v>0.0</v>
      </c>
      <c r="H69" s="65">
        <v>0.0</v>
      </c>
      <c r="I69" s="65">
        <v>0.0</v>
      </c>
      <c r="J69" s="65">
        <v>0.0</v>
      </c>
      <c r="K69" s="65">
        <v>0.0</v>
      </c>
      <c r="L69" s="65">
        <v>0.0</v>
      </c>
      <c r="M69" s="65">
        <v>0.0</v>
      </c>
      <c r="N69" s="7" t="s">
        <v>19</v>
      </c>
    </row>
    <row r="70">
      <c r="A70" s="58" t="s">
        <v>812</v>
      </c>
      <c r="B70" s="59" t="s">
        <v>104</v>
      </c>
      <c r="C70" s="60" t="s">
        <v>275</v>
      </c>
      <c r="D70" s="61">
        <v>67.0</v>
      </c>
      <c r="E70" s="62"/>
      <c r="F70" s="62"/>
      <c r="G70" s="61">
        <v>0.0</v>
      </c>
      <c r="H70" s="61">
        <v>0.0</v>
      </c>
      <c r="I70" s="61">
        <v>0.0</v>
      </c>
      <c r="J70" s="61">
        <v>0.0</v>
      </c>
      <c r="K70" s="61">
        <v>0.0</v>
      </c>
      <c r="L70" s="61">
        <v>0.0</v>
      </c>
      <c r="M70" s="61">
        <v>0.0</v>
      </c>
      <c r="N70" s="7" t="s">
        <v>19</v>
      </c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83" t="s">
        <v>813</v>
      </c>
      <c r="B2" s="83" t="s">
        <v>15</v>
      </c>
      <c r="C2" s="83" t="s">
        <v>16</v>
      </c>
      <c r="D2" s="84">
        <v>1.0</v>
      </c>
      <c r="E2" s="83" t="s">
        <v>17</v>
      </c>
      <c r="F2" s="5"/>
      <c r="G2" s="84">
        <v>7.0</v>
      </c>
      <c r="H2" s="84">
        <v>7.0</v>
      </c>
      <c r="I2" s="84">
        <v>7.0</v>
      </c>
      <c r="J2" s="84">
        <v>7.0</v>
      </c>
      <c r="K2" s="84">
        <v>7.0</v>
      </c>
      <c r="L2" s="84">
        <v>6.0</v>
      </c>
      <c r="M2" s="84">
        <f t="shared" ref="M2:M55" si="1">SUM(G2:L2)</f>
        <v>41</v>
      </c>
      <c r="N2" s="46" t="s">
        <v>19</v>
      </c>
    </row>
    <row r="3">
      <c r="A3" s="83" t="s">
        <v>814</v>
      </c>
      <c r="B3" s="83" t="s">
        <v>193</v>
      </c>
      <c r="C3" s="83" t="s">
        <v>194</v>
      </c>
      <c r="D3" s="84">
        <v>2.0</v>
      </c>
      <c r="E3" s="83" t="s">
        <v>17</v>
      </c>
      <c r="F3" s="5"/>
      <c r="G3" s="84">
        <v>7.0</v>
      </c>
      <c r="H3" s="84">
        <v>7.0</v>
      </c>
      <c r="I3" s="84">
        <v>7.0</v>
      </c>
      <c r="J3" s="84">
        <v>7.0</v>
      </c>
      <c r="K3" s="84">
        <v>3.0</v>
      </c>
      <c r="L3" s="84">
        <v>7.0</v>
      </c>
      <c r="M3" s="84">
        <f t="shared" si="1"/>
        <v>38</v>
      </c>
      <c r="N3" s="46" t="s">
        <v>19</v>
      </c>
    </row>
    <row r="4">
      <c r="A4" s="83" t="s">
        <v>815</v>
      </c>
      <c r="B4" s="83" t="s">
        <v>28</v>
      </c>
      <c r="C4" s="83" t="s">
        <v>36</v>
      </c>
      <c r="D4" s="84">
        <v>3.0</v>
      </c>
      <c r="E4" s="83" t="s">
        <v>17</v>
      </c>
      <c r="F4" s="5"/>
      <c r="G4" s="84">
        <v>6.0</v>
      </c>
      <c r="H4" s="84">
        <v>7.0</v>
      </c>
      <c r="I4" s="84">
        <v>7.0</v>
      </c>
      <c r="J4" s="84">
        <v>7.0</v>
      </c>
      <c r="K4" s="84">
        <v>2.0</v>
      </c>
      <c r="L4" s="84">
        <v>6.0</v>
      </c>
      <c r="M4" s="84">
        <f t="shared" si="1"/>
        <v>35</v>
      </c>
      <c r="N4" s="46" t="s">
        <v>19</v>
      </c>
    </row>
    <row r="5">
      <c r="A5" s="83" t="s">
        <v>816</v>
      </c>
      <c r="B5" s="83" t="s">
        <v>28</v>
      </c>
      <c r="C5" s="83" t="s">
        <v>36</v>
      </c>
      <c r="D5" s="84">
        <v>4.0</v>
      </c>
      <c r="E5" s="83" t="s">
        <v>17</v>
      </c>
      <c r="F5" s="5"/>
      <c r="G5" s="84">
        <v>7.0</v>
      </c>
      <c r="H5" s="84">
        <v>7.0</v>
      </c>
      <c r="I5" s="84">
        <v>7.0</v>
      </c>
      <c r="J5" s="84">
        <v>7.0</v>
      </c>
      <c r="K5" s="84">
        <v>2.0</v>
      </c>
      <c r="L5" s="84">
        <v>3.0</v>
      </c>
      <c r="M5" s="84">
        <f t="shared" si="1"/>
        <v>33</v>
      </c>
      <c r="N5" s="46" t="s">
        <v>19</v>
      </c>
    </row>
    <row r="6">
      <c r="A6" s="83" t="s">
        <v>817</v>
      </c>
      <c r="B6" s="83" t="s">
        <v>193</v>
      </c>
      <c r="C6" s="83" t="s">
        <v>194</v>
      </c>
      <c r="D6" s="84">
        <v>5.0</v>
      </c>
      <c r="E6" s="83" t="s">
        <v>39</v>
      </c>
      <c r="F6" s="5"/>
      <c r="G6" s="84">
        <v>7.0</v>
      </c>
      <c r="H6" s="84">
        <v>7.0</v>
      </c>
      <c r="I6" s="84">
        <v>0.0</v>
      </c>
      <c r="J6" s="84">
        <v>7.0</v>
      </c>
      <c r="K6" s="84">
        <v>7.0</v>
      </c>
      <c r="L6" s="84">
        <v>2.0</v>
      </c>
      <c r="M6" s="84">
        <f t="shared" si="1"/>
        <v>30</v>
      </c>
      <c r="N6" s="46" t="s">
        <v>19</v>
      </c>
    </row>
    <row r="7">
      <c r="A7" s="83" t="s">
        <v>818</v>
      </c>
      <c r="B7" s="83" t="s">
        <v>25</v>
      </c>
      <c r="C7" s="83" t="s">
        <v>26</v>
      </c>
      <c r="D7" s="84">
        <v>6.0</v>
      </c>
      <c r="E7" s="83" t="s">
        <v>39</v>
      </c>
      <c r="F7" s="5"/>
      <c r="G7" s="84">
        <v>6.0</v>
      </c>
      <c r="H7" s="84">
        <v>4.0</v>
      </c>
      <c r="I7" s="84">
        <v>5.0</v>
      </c>
      <c r="J7" s="84">
        <v>7.0</v>
      </c>
      <c r="K7" s="84">
        <v>0.0</v>
      </c>
      <c r="L7" s="84">
        <v>7.0</v>
      </c>
      <c r="M7" s="84">
        <f t="shared" si="1"/>
        <v>29</v>
      </c>
      <c r="N7" s="46" t="s">
        <v>19</v>
      </c>
    </row>
    <row r="8">
      <c r="A8" s="83" t="s">
        <v>819</v>
      </c>
      <c r="B8" s="83" t="s">
        <v>28</v>
      </c>
      <c r="C8" s="83" t="s">
        <v>36</v>
      </c>
      <c r="D8" s="84">
        <v>6.0</v>
      </c>
      <c r="E8" s="83" t="s">
        <v>39</v>
      </c>
      <c r="F8" s="5"/>
      <c r="G8" s="84">
        <v>7.0</v>
      </c>
      <c r="H8" s="84">
        <v>7.0</v>
      </c>
      <c r="I8" s="84">
        <v>2.0</v>
      </c>
      <c r="J8" s="84">
        <v>7.0</v>
      </c>
      <c r="K8" s="84">
        <v>3.0</v>
      </c>
      <c r="L8" s="84">
        <v>3.0</v>
      </c>
      <c r="M8" s="84">
        <f t="shared" si="1"/>
        <v>29</v>
      </c>
      <c r="N8" s="46" t="s">
        <v>19</v>
      </c>
    </row>
    <row r="9">
      <c r="A9" s="83" t="s">
        <v>820</v>
      </c>
      <c r="B9" s="83" t="s">
        <v>15</v>
      </c>
      <c r="C9" s="83" t="s">
        <v>16</v>
      </c>
      <c r="D9" s="84">
        <v>6.0</v>
      </c>
      <c r="E9" s="83" t="s">
        <v>39</v>
      </c>
      <c r="F9" s="5"/>
      <c r="G9" s="84">
        <v>6.0</v>
      </c>
      <c r="H9" s="84">
        <v>7.0</v>
      </c>
      <c r="I9" s="84">
        <v>7.0</v>
      </c>
      <c r="J9" s="84">
        <v>7.0</v>
      </c>
      <c r="K9" s="84">
        <v>0.0</v>
      </c>
      <c r="L9" s="84">
        <v>2.0</v>
      </c>
      <c r="M9" s="84">
        <f t="shared" si="1"/>
        <v>29</v>
      </c>
      <c r="N9" s="46" t="s">
        <v>19</v>
      </c>
    </row>
    <row r="10">
      <c r="A10" s="83" t="s">
        <v>821</v>
      </c>
      <c r="B10" s="83" t="s">
        <v>15</v>
      </c>
      <c r="C10" s="83" t="s">
        <v>16</v>
      </c>
      <c r="D10" s="84">
        <v>9.0</v>
      </c>
      <c r="E10" s="83" t="s">
        <v>39</v>
      </c>
      <c r="F10" s="5"/>
      <c r="G10" s="84">
        <v>7.0</v>
      </c>
      <c r="H10" s="84">
        <v>4.0</v>
      </c>
      <c r="I10" s="84">
        <v>7.0</v>
      </c>
      <c r="J10" s="84">
        <v>7.0</v>
      </c>
      <c r="K10" s="84">
        <v>0.0</v>
      </c>
      <c r="L10" s="84">
        <v>0.0</v>
      </c>
      <c r="M10" s="84">
        <f t="shared" si="1"/>
        <v>25</v>
      </c>
      <c r="N10" s="46" t="s">
        <v>19</v>
      </c>
    </row>
    <row r="11">
      <c r="A11" s="83" t="s">
        <v>822</v>
      </c>
      <c r="B11" s="83" t="s">
        <v>25</v>
      </c>
      <c r="C11" s="83" t="s">
        <v>26</v>
      </c>
      <c r="D11" s="84">
        <v>10.0</v>
      </c>
      <c r="E11" s="83" t="s">
        <v>39</v>
      </c>
      <c r="F11" s="5"/>
      <c r="G11" s="84">
        <v>7.0</v>
      </c>
      <c r="H11" s="84">
        <v>5.0</v>
      </c>
      <c r="I11" s="84">
        <v>0.0</v>
      </c>
      <c r="J11" s="84">
        <v>7.0</v>
      </c>
      <c r="K11" s="84">
        <v>3.0</v>
      </c>
      <c r="L11" s="84">
        <v>2.0</v>
      </c>
      <c r="M11" s="84">
        <f t="shared" si="1"/>
        <v>24</v>
      </c>
      <c r="N11" s="46" t="s">
        <v>19</v>
      </c>
    </row>
    <row r="12">
      <c r="A12" s="83" t="s">
        <v>823</v>
      </c>
      <c r="B12" s="83" t="s">
        <v>25</v>
      </c>
      <c r="C12" s="83" t="s">
        <v>26</v>
      </c>
      <c r="D12" s="84">
        <v>10.0</v>
      </c>
      <c r="E12" s="83" t="s">
        <v>39</v>
      </c>
      <c r="F12" s="5"/>
      <c r="G12" s="84">
        <v>7.0</v>
      </c>
      <c r="H12" s="84">
        <v>7.0</v>
      </c>
      <c r="I12" s="84">
        <v>0.0</v>
      </c>
      <c r="J12" s="84">
        <v>7.0</v>
      </c>
      <c r="K12" s="84">
        <v>3.0</v>
      </c>
      <c r="L12" s="84">
        <v>0.0</v>
      </c>
      <c r="M12" s="84">
        <f t="shared" si="1"/>
        <v>24</v>
      </c>
      <c r="N12" s="46" t="s">
        <v>19</v>
      </c>
    </row>
    <row r="13">
      <c r="A13" s="83" t="s">
        <v>824</v>
      </c>
      <c r="B13" s="83" t="s">
        <v>193</v>
      </c>
      <c r="C13" s="83" t="s">
        <v>194</v>
      </c>
      <c r="D13" s="84">
        <v>12.0</v>
      </c>
      <c r="E13" s="83" t="s">
        <v>39</v>
      </c>
      <c r="F13" s="5"/>
      <c r="G13" s="84">
        <v>7.0</v>
      </c>
      <c r="H13" s="84">
        <v>6.0</v>
      </c>
      <c r="I13" s="84">
        <v>0.0</v>
      </c>
      <c r="J13" s="84">
        <v>7.0</v>
      </c>
      <c r="K13" s="84">
        <v>0.0</v>
      </c>
      <c r="L13" s="84">
        <v>3.0</v>
      </c>
      <c r="M13" s="84">
        <f t="shared" si="1"/>
        <v>23</v>
      </c>
      <c r="N13" s="46" t="s">
        <v>19</v>
      </c>
    </row>
    <row r="14">
      <c r="A14" s="83" t="s">
        <v>825</v>
      </c>
      <c r="B14" s="83" t="s">
        <v>777</v>
      </c>
      <c r="C14" s="83" t="s">
        <v>778</v>
      </c>
      <c r="D14" s="84">
        <v>12.0</v>
      </c>
      <c r="E14" s="83" t="s">
        <v>39</v>
      </c>
      <c r="F14" s="5"/>
      <c r="G14" s="84">
        <v>7.0</v>
      </c>
      <c r="H14" s="84">
        <v>2.0</v>
      </c>
      <c r="I14" s="84">
        <v>7.0</v>
      </c>
      <c r="J14" s="84">
        <v>7.0</v>
      </c>
      <c r="K14" s="84">
        <v>0.0</v>
      </c>
      <c r="L14" s="84">
        <v>0.0</v>
      </c>
      <c r="M14" s="84">
        <f t="shared" si="1"/>
        <v>23</v>
      </c>
      <c r="N14" s="46" t="s">
        <v>19</v>
      </c>
    </row>
    <row r="15">
      <c r="A15" s="83" t="s">
        <v>826</v>
      </c>
      <c r="B15" s="83" t="s">
        <v>193</v>
      </c>
      <c r="C15" s="83" t="s">
        <v>194</v>
      </c>
      <c r="D15" s="84">
        <v>14.0</v>
      </c>
      <c r="E15" s="83" t="s">
        <v>39</v>
      </c>
      <c r="F15" s="5"/>
      <c r="G15" s="84">
        <v>7.0</v>
      </c>
      <c r="H15" s="84">
        <v>7.0</v>
      </c>
      <c r="I15" s="84">
        <v>0.0</v>
      </c>
      <c r="J15" s="84">
        <v>7.0</v>
      </c>
      <c r="K15" s="84">
        <v>0.0</v>
      </c>
      <c r="L15" s="84">
        <v>1.0</v>
      </c>
      <c r="M15" s="84">
        <f t="shared" si="1"/>
        <v>22</v>
      </c>
      <c r="N15" s="46" t="s">
        <v>19</v>
      </c>
    </row>
    <row r="16">
      <c r="A16" s="83" t="s">
        <v>827</v>
      </c>
      <c r="B16" s="83" t="s">
        <v>74</v>
      </c>
      <c r="C16" s="83" t="s">
        <v>75</v>
      </c>
      <c r="D16" s="84">
        <v>15.0</v>
      </c>
      <c r="E16" s="83" t="s">
        <v>71</v>
      </c>
      <c r="F16" s="5"/>
      <c r="G16" s="84">
        <v>7.0</v>
      </c>
      <c r="H16" s="84">
        <v>3.0</v>
      </c>
      <c r="I16" s="84">
        <v>0.0</v>
      </c>
      <c r="J16" s="84">
        <v>7.0</v>
      </c>
      <c r="K16" s="84">
        <v>0.0</v>
      </c>
      <c r="L16" s="84">
        <v>4.0</v>
      </c>
      <c r="M16" s="84">
        <f t="shared" si="1"/>
        <v>21</v>
      </c>
      <c r="N16" s="46" t="s">
        <v>19</v>
      </c>
    </row>
    <row r="17">
      <c r="A17" s="83" t="s">
        <v>828</v>
      </c>
      <c r="B17" s="83" t="s">
        <v>28</v>
      </c>
      <c r="C17" s="83" t="s">
        <v>36</v>
      </c>
      <c r="D17" s="84">
        <v>16.0</v>
      </c>
      <c r="E17" s="83" t="s">
        <v>71</v>
      </c>
      <c r="F17" s="5"/>
      <c r="G17" s="84">
        <v>5.0</v>
      </c>
      <c r="H17" s="84">
        <v>6.0</v>
      </c>
      <c r="I17" s="84">
        <v>0.0</v>
      </c>
      <c r="J17" s="84">
        <v>7.0</v>
      </c>
      <c r="K17" s="84">
        <v>2.0</v>
      </c>
      <c r="L17" s="84">
        <v>0.0</v>
      </c>
      <c r="M17" s="84">
        <f t="shared" si="1"/>
        <v>20</v>
      </c>
      <c r="N17" s="46" t="s">
        <v>19</v>
      </c>
    </row>
    <row r="18">
      <c r="A18" s="83" t="s">
        <v>829</v>
      </c>
      <c r="B18" s="83" t="s">
        <v>15</v>
      </c>
      <c r="C18" s="83" t="s">
        <v>16</v>
      </c>
      <c r="D18" s="84">
        <v>16.0</v>
      </c>
      <c r="E18" s="83" t="s">
        <v>71</v>
      </c>
      <c r="F18" s="5"/>
      <c r="G18" s="84">
        <v>7.0</v>
      </c>
      <c r="H18" s="84">
        <v>3.0</v>
      </c>
      <c r="I18" s="84">
        <v>1.0</v>
      </c>
      <c r="J18" s="84">
        <v>7.0</v>
      </c>
      <c r="K18" s="84">
        <v>2.0</v>
      </c>
      <c r="L18" s="84">
        <v>0.0</v>
      </c>
      <c r="M18" s="84">
        <f t="shared" si="1"/>
        <v>20</v>
      </c>
      <c r="N18" s="46" t="s">
        <v>19</v>
      </c>
    </row>
    <row r="19">
      <c r="A19" s="83" t="s">
        <v>830</v>
      </c>
      <c r="B19" s="83" t="s">
        <v>193</v>
      </c>
      <c r="C19" s="83" t="s">
        <v>194</v>
      </c>
      <c r="D19" s="84">
        <v>18.0</v>
      </c>
      <c r="E19" s="83" t="s">
        <v>71</v>
      </c>
      <c r="F19" s="5"/>
      <c r="G19" s="84">
        <v>6.0</v>
      </c>
      <c r="H19" s="84">
        <v>1.0</v>
      </c>
      <c r="I19" s="84">
        <v>0.0</v>
      </c>
      <c r="J19" s="84">
        <v>7.0</v>
      </c>
      <c r="K19" s="84">
        <v>3.0</v>
      </c>
      <c r="L19" s="84">
        <v>1.0</v>
      </c>
      <c r="M19" s="84">
        <f t="shared" si="1"/>
        <v>18</v>
      </c>
      <c r="N19" s="46" t="s">
        <v>19</v>
      </c>
    </row>
    <row r="20">
      <c r="A20" s="83" t="s">
        <v>831</v>
      </c>
      <c r="B20" s="83" t="s">
        <v>28</v>
      </c>
      <c r="C20" s="83" t="s">
        <v>36</v>
      </c>
      <c r="D20" s="84">
        <v>18.0</v>
      </c>
      <c r="E20" s="83" t="s">
        <v>71</v>
      </c>
      <c r="F20" s="5"/>
      <c r="G20" s="84">
        <v>7.0</v>
      </c>
      <c r="H20" s="84">
        <v>4.0</v>
      </c>
      <c r="I20" s="84">
        <v>0.0</v>
      </c>
      <c r="J20" s="84">
        <v>7.0</v>
      </c>
      <c r="K20" s="84">
        <v>0.0</v>
      </c>
      <c r="L20" s="84">
        <v>0.0</v>
      </c>
      <c r="M20" s="84">
        <f t="shared" si="1"/>
        <v>18</v>
      </c>
      <c r="N20" s="46" t="s">
        <v>19</v>
      </c>
    </row>
    <row r="21">
      <c r="A21" s="83" t="s">
        <v>832</v>
      </c>
      <c r="B21" s="83" t="s">
        <v>777</v>
      </c>
      <c r="C21" s="83" t="s">
        <v>778</v>
      </c>
      <c r="D21" s="84">
        <v>20.0</v>
      </c>
      <c r="E21" s="83" t="s">
        <v>71</v>
      </c>
      <c r="F21" s="5"/>
      <c r="G21" s="84">
        <v>7.0</v>
      </c>
      <c r="H21" s="84">
        <v>1.0</v>
      </c>
      <c r="I21" s="84">
        <v>7.0</v>
      </c>
      <c r="J21" s="84">
        <v>2.0</v>
      </c>
      <c r="K21" s="84">
        <v>0.0</v>
      </c>
      <c r="L21" s="84">
        <v>0.0</v>
      </c>
      <c r="M21" s="84">
        <f t="shared" si="1"/>
        <v>17</v>
      </c>
      <c r="N21" s="46" t="s">
        <v>19</v>
      </c>
    </row>
    <row r="22">
      <c r="A22" s="83" t="s">
        <v>833</v>
      </c>
      <c r="B22" s="83" t="s">
        <v>193</v>
      </c>
      <c r="C22" s="83" t="s">
        <v>194</v>
      </c>
      <c r="D22" s="84">
        <v>21.0</v>
      </c>
      <c r="E22" s="83" t="s">
        <v>71</v>
      </c>
      <c r="F22" s="5"/>
      <c r="G22" s="84">
        <v>7.0</v>
      </c>
      <c r="H22" s="84">
        <v>2.0</v>
      </c>
      <c r="I22" s="84">
        <v>0.0</v>
      </c>
      <c r="J22" s="84">
        <v>7.0</v>
      </c>
      <c r="K22" s="84">
        <v>0.0</v>
      </c>
      <c r="L22" s="84">
        <v>0.0</v>
      </c>
      <c r="M22" s="84">
        <f t="shared" si="1"/>
        <v>16</v>
      </c>
      <c r="N22" s="46" t="s">
        <v>19</v>
      </c>
    </row>
    <row r="23">
      <c r="A23" s="83" t="s">
        <v>834</v>
      </c>
      <c r="B23" s="83" t="s">
        <v>777</v>
      </c>
      <c r="C23" s="83" t="s">
        <v>778</v>
      </c>
      <c r="D23" s="84">
        <v>21.0</v>
      </c>
      <c r="E23" s="83" t="s">
        <v>71</v>
      </c>
      <c r="F23" s="5"/>
      <c r="G23" s="84">
        <v>7.0</v>
      </c>
      <c r="H23" s="84">
        <v>1.0</v>
      </c>
      <c r="I23" s="84">
        <v>7.0</v>
      </c>
      <c r="J23" s="84">
        <v>1.0</v>
      </c>
      <c r="K23" s="84">
        <v>0.0</v>
      </c>
      <c r="L23" s="84">
        <v>0.0</v>
      </c>
      <c r="M23" s="84">
        <f t="shared" si="1"/>
        <v>16</v>
      </c>
      <c r="N23" s="46" t="s">
        <v>19</v>
      </c>
    </row>
    <row r="24">
      <c r="A24" s="83" t="s">
        <v>835</v>
      </c>
      <c r="B24" s="83" t="s">
        <v>15</v>
      </c>
      <c r="C24" s="83" t="s">
        <v>16</v>
      </c>
      <c r="D24" s="84">
        <v>23.0</v>
      </c>
      <c r="E24" s="83" t="s">
        <v>71</v>
      </c>
      <c r="F24" s="5"/>
      <c r="G24" s="84">
        <v>7.0</v>
      </c>
      <c r="H24" s="84">
        <v>1.0</v>
      </c>
      <c r="I24" s="84">
        <v>0.0</v>
      </c>
      <c r="J24" s="84">
        <v>7.0</v>
      </c>
      <c r="K24" s="84">
        <v>0.0</v>
      </c>
      <c r="L24" s="84">
        <v>0.0</v>
      </c>
      <c r="M24" s="84">
        <f t="shared" si="1"/>
        <v>15</v>
      </c>
      <c r="N24" s="46" t="s">
        <v>19</v>
      </c>
    </row>
    <row r="25">
      <c r="A25" s="83" t="s">
        <v>836</v>
      </c>
      <c r="B25" s="83" t="s">
        <v>90</v>
      </c>
      <c r="C25" s="83" t="s">
        <v>91</v>
      </c>
      <c r="D25" s="84">
        <v>24.0</v>
      </c>
      <c r="E25" s="83" t="s">
        <v>71</v>
      </c>
      <c r="F25" s="5"/>
      <c r="G25" s="84">
        <v>3.0</v>
      </c>
      <c r="H25" s="84">
        <v>2.0</v>
      </c>
      <c r="I25" s="84">
        <v>0.0</v>
      </c>
      <c r="J25" s="84">
        <v>7.0</v>
      </c>
      <c r="K25" s="84">
        <v>2.0</v>
      </c>
      <c r="L25" s="84">
        <v>0.0</v>
      </c>
      <c r="M25" s="84">
        <f t="shared" si="1"/>
        <v>14</v>
      </c>
      <c r="N25" s="46" t="s">
        <v>19</v>
      </c>
    </row>
    <row r="26">
      <c r="A26" s="83" t="s">
        <v>837</v>
      </c>
      <c r="B26" s="83" t="s">
        <v>25</v>
      </c>
      <c r="C26" s="83" t="s">
        <v>26</v>
      </c>
      <c r="D26" s="84">
        <v>25.0</v>
      </c>
      <c r="E26" s="83" t="s">
        <v>71</v>
      </c>
      <c r="F26" s="5"/>
      <c r="G26" s="84">
        <v>7.0</v>
      </c>
      <c r="H26" s="84">
        <v>1.0</v>
      </c>
      <c r="I26" s="84">
        <v>0.0</v>
      </c>
      <c r="J26" s="84">
        <v>2.0</v>
      </c>
      <c r="K26" s="84">
        <v>2.0</v>
      </c>
      <c r="L26" s="84">
        <v>0.0</v>
      </c>
      <c r="M26" s="84">
        <f t="shared" si="1"/>
        <v>12</v>
      </c>
      <c r="N26" s="46" t="s">
        <v>19</v>
      </c>
    </row>
    <row r="27">
      <c r="A27" s="83" t="s">
        <v>838</v>
      </c>
      <c r="B27" s="83" t="s">
        <v>117</v>
      </c>
      <c r="C27" s="83" t="s">
        <v>165</v>
      </c>
      <c r="D27" s="84">
        <v>26.0</v>
      </c>
      <c r="E27" s="83" t="s">
        <v>71</v>
      </c>
      <c r="F27" s="5"/>
      <c r="G27" s="84">
        <v>7.0</v>
      </c>
      <c r="H27" s="84">
        <v>2.0</v>
      </c>
      <c r="I27" s="84">
        <v>0.0</v>
      </c>
      <c r="J27" s="84">
        <v>0.0</v>
      </c>
      <c r="K27" s="84">
        <v>2.0</v>
      </c>
      <c r="L27" s="84">
        <v>0.0</v>
      </c>
      <c r="M27" s="84">
        <f t="shared" si="1"/>
        <v>11</v>
      </c>
      <c r="N27" s="46" t="s">
        <v>19</v>
      </c>
    </row>
    <row r="28">
      <c r="A28" s="83" t="s">
        <v>839</v>
      </c>
      <c r="B28" s="83" t="s">
        <v>840</v>
      </c>
      <c r="C28" s="83" t="s">
        <v>141</v>
      </c>
      <c r="D28" s="84">
        <v>27.0</v>
      </c>
      <c r="E28" s="83" t="s">
        <v>71</v>
      </c>
      <c r="F28" s="5"/>
      <c r="G28" s="84">
        <v>7.0</v>
      </c>
      <c r="H28" s="84">
        <v>2.0</v>
      </c>
      <c r="I28" s="84">
        <v>0.0</v>
      </c>
      <c r="J28" s="84">
        <v>0.0</v>
      </c>
      <c r="K28" s="84">
        <v>1.0</v>
      </c>
      <c r="L28" s="84">
        <v>0.0</v>
      </c>
      <c r="M28" s="84">
        <f t="shared" si="1"/>
        <v>10</v>
      </c>
      <c r="N28" s="46" t="s">
        <v>19</v>
      </c>
    </row>
    <row r="29">
      <c r="A29" s="83" t="s">
        <v>841</v>
      </c>
      <c r="B29" s="83" t="s">
        <v>90</v>
      </c>
      <c r="C29" s="83" t="s">
        <v>91</v>
      </c>
      <c r="D29" s="84">
        <v>27.0</v>
      </c>
      <c r="E29" s="83" t="s">
        <v>71</v>
      </c>
      <c r="F29" s="5"/>
      <c r="G29" s="84">
        <v>3.0</v>
      </c>
      <c r="H29" s="84">
        <v>4.0</v>
      </c>
      <c r="I29" s="84">
        <v>0.0</v>
      </c>
      <c r="J29" s="84">
        <v>3.0</v>
      </c>
      <c r="K29" s="84">
        <v>0.0</v>
      </c>
      <c r="L29" s="84">
        <v>0.0</v>
      </c>
      <c r="M29" s="84">
        <f t="shared" si="1"/>
        <v>10</v>
      </c>
      <c r="N29" s="46" t="s">
        <v>19</v>
      </c>
    </row>
    <row r="30">
      <c r="A30" s="83" t="s">
        <v>842</v>
      </c>
      <c r="B30" s="83" t="s">
        <v>28</v>
      </c>
      <c r="C30" s="83" t="s">
        <v>36</v>
      </c>
      <c r="D30" s="84">
        <v>29.0</v>
      </c>
      <c r="E30" s="5" t="s">
        <v>18</v>
      </c>
      <c r="F30" s="5"/>
      <c r="G30" s="84">
        <v>6.0</v>
      </c>
      <c r="H30" s="84">
        <v>2.0</v>
      </c>
      <c r="I30" s="84">
        <v>0.0</v>
      </c>
      <c r="J30" s="84">
        <v>0.0</v>
      </c>
      <c r="K30" s="84">
        <v>0.0</v>
      </c>
      <c r="L30" s="84">
        <v>0.0</v>
      </c>
      <c r="M30" s="84">
        <f t="shared" si="1"/>
        <v>8</v>
      </c>
      <c r="N30" s="46" t="s">
        <v>19</v>
      </c>
    </row>
    <row r="31">
      <c r="A31" s="83" t="s">
        <v>843</v>
      </c>
      <c r="B31" s="83" t="s">
        <v>90</v>
      </c>
      <c r="C31" s="83" t="s">
        <v>91</v>
      </c>
      <c r="D31" s="84">
        <v>29.0</v>
      </c>
      <c r="E31" s="5" t="s">
        <v>18</v>
      </c>
      <c r="F31" s="5"/>
      <c r="G31" s="84">
        <v>3.0</v>
      </c>
      <c r="H31" s="84">
        <v>2.0</v>
      </c>
      <c r="I31" s="84">
        <v>0.0</v>
      </c>
      <c r="J31" s="84">
        <v>1.0</v>
      </c>
      <c r="K31" s="84">
        <v>2.0</v>
      </c>
      <c r="L31" s="84">
        <v>0.0</v>
      </c>
      <c r="M31" s="84">
        <f t="shared" si="1"/>
        <v>8</v>
      </c>
      <c r="N31" s="46" t="s">
        <v>19</v>
      </c>
    </row>
    <row r="32">
      <c r="A32" s="83" t="s">
        <v>844</v>
      </c>
      <c r="B32" s="83" t="s">
        <v>117</v>
      </c>
      <c r="C32" s="83" t="s">
        <v>165</v>
      </c>
      <c r="D32" s="84">
        <v>29.0</v>
      </c>
      <c r="E32" s="5" t="s">
        <v>18</v>
      </c>
      <c r="F32" s="5"/>
      <c r="G32" s="84">
        <v>3.0</v>
      </c>
      <c r="H32" s="84">
        <v>1.0</v>
      </c>
      <c r="I32" s="84">
        <v>0.0</v>
      </c>
      <c r="J32" s="84">
        <v>1.0</v>
      </c>
      <c r="K32" s="84">
        <v>3.0</v>
      </c>
      <c r="L32" s="84">
        <v>0.0</v>
      </c>
      <c r="M32" s="84">
        <f t="shared" si="1"/>
        <v>8</v>
      </c>
      <c r="N32" s="46" t="s">
        <v>19</v>
      </c>
    </row>
    <row r="33">
      <c r="A33" s="83" t="s">
        <v>845</v>
      </c>
      <c r="B33" s="83" t="s">
        <v>840</v>
      </c>
      <c r="C33" s="83" t="s">
        <v>846</v>
      </c>
      <c r="D33" s="84">
        <v>32.0</v>
      </c>
      <c r="E33" s="5" t="s">
        <v>18</v>
      </c>
      <c r="F33" s="5"/>
      <c r="G33" s="84">
        <v>2.0</v>
      </c>
      <c r="H33" s="84">
        <v>1.0</v>
      </c>
      <c r="I33" s="84">
        <v>0.0</v>
      </c>
      <c r="J33" s="84">
        <v>2.0</v>
      </c>
      <c r="K33" s="84">
        <v>0.0</v>
      </c>
      <c r="L33" s="84">
        <v>0.0</v>
      </c>
      <c r="M33" s="84">
        <f t="shared" si="1"/>
        <v>5</v>
      </c>
      <c r="N33" s="46" t="s">
        <v>19</v>
      </c>
    </row>
    <row r="34">
      <c r="A34" s="83" t="s">
        <v>847</v>
      </c>
      <c r="B34" s="83" t="s">
        <v>74</v>
      </c>
      <c r="C34" s="83" t="s">
        <v>75</v>
      </c>
      <c r="D34" s="84">
        <v>32.0</v>
      </c>
      <c r="E34" s="5" t="s">
        <v>18</v>
      </c>
      <c r="F34" s="5"/>
      <c r="G34" s="84">
        <v>3.0</v>
      </c>
      <c r="H34" s="84">
        <v>0.0</v>
      </c>
      <c r="I34" s="84">
        <v>0.0</v>
      </c>
      <c r="J34" s="84">
        <v>2.0</v>
      </c>
      <c r="K34" s="84">
        <v>0.0</v>
      </c>
      <c r="L34" s="84">
        <v>0.0</v>
      </c>
      <c r="M34" s="84">
        <f t="shared" si="1"/>
        <v>5</v>
      </c>
      <c r="N34" s="46" t="s">
        <v>19</v>
      </c>
    </row>
    <row r="35">
      <c r="A35" s="83" t="s">
        <v>848</v>
      </c>
      <c r="B35" s="83" t="s">
        <v>74</v>
      </c>
      <c r="C35" s="83" t="s">
        <v>75</v>
      </c>
      <c r="D35" s="84">
        <v>34.0</v>
      </c>
      <c r="E35" s="5" t="s">
        <v>18</v>
      </c>
      <c r="F35" s="5"/>
      <c r="G35" s="84">
        <v>3.0</v>
      </c>
      <c r="H35" s="84">
        <v>1.0</v>
      </c>
      <c r="I35" s="84">
        <v>0.0</v>
      </c>
      <c r="J35" s="84">
        <v>0.0</v>
      </c>
      <c r="K35" s="84">
        <v>0.0</v>
      </c>
      <c r="L35" s="84">
        <v>0.0</v>
      </c>
      <c r="M35" s="84">
        <f t="shared" si="1"/>
        <v>4</v>
      </c>
      <c r="N35" s="46" t="s">
        <v>19</v>
      </c>
    </row>
    <row r="36">
      <c r="A36" s="83" t="s">
        <v>849</v>
      </c>
      <c r="B36" s="83" t="s">
        <v>117</v>
      </c>
      <c r="C36" s="83" t="s">
        <v>165</v>
      </c>
      <c r="D36" s="84">
        <v>34.0</v>
      </c>
      <c r="E36" s="5" t="s">
        <v>18</v>
      </c>
      <c r="F36" s="5"/>
      <c r="G36" s="84">
        <v>3.0</v>
      </c>
      <c r="H36" s="84">
        <v>1.0</v>
      </c>
      <c r="I36" s="84">
        <v>0.0</v>
      </c>
      <c r="J36" s="84">
        <v>0.0</v>
      </c>
      <c r="K36" s="84">
        <v>0.0</v>
      </c>
      <c r="L36" s="84">
        <v>0.0</v>
      </c>
      <c r="M36" s="84">
        <f t="shared" si="1"/>
        <v>4</v>
      </c>
      <c r="N36" s="46" t="s">
        <v>19</v>
      </c>
    </row>
    <row r="37">
      <c r="A37" s="83" t="s">
        <v>850</v>
      </c>
      <c r="B37" s="83" t="s">
        <v>104</v>
      </c>
      <c r="C37" s="83" t="s">
        <v>275</v>
      </c>
      <c r="D37" s="84">
        <v>36.0</v>
      </c>
      <c r="E37" s="5" t="s">
        <v>18</v>
      </c>
      <c r="F37" s="5"/>
      <c r="G37" s="84">
        <v>0.0</v>
      </c>
      <c r="H37" s="84">
        <v>1.0</v>
      </c>
      <c r="I37" s="84">
        <v>0.0</v>
      </c>
      <c r="J37" s="84">
        <v>0.0</v>
      </c>
      <c r="K37" s="84">
        <v>2.0</v>
      </c>
      <c r="L37" s="84">
        <v>0.0</v>
      </c>
      <c r="M37" s="84">
        <f t="shared" si="1"/>
        <v>3</v>
      </c>
      <c r="N37" s="46" t="s">
        <v>19</v>
      </c>
    </row>
    <row r="38">
      <c r="A38" s="83" t="s">
        <v>851</v>
      </c>
      <c r="B38" s="83" t="s">
        <v>55</v>
      </c>
      <c r="C38" s="83" t="s">
        <v>56</v>
      </c>
      <c r="D38" s="84">
        <v>36.0</v>
      </c>
      <c r="E38" s="5" t="s">
        <v>18</v>
      </c>
      <c r="F38" s="5"/>
      <c r="G38" s="84">
        <v>3.0</v>
      </c>
      <c r="H38" s="84">
        <v>0.0</v>
      </c>
      <c r="I38" s="84">
        <v>0.0</v>
      </c>
      <c r="J38" s="84">
        <v>0.0</v>
      </c>
      <c r="K38" s="84">
        <v>0.0</v>
      </c>
      <c r="L38" s="84">
        <v>0.0</v>
      </c>
      <c r="M38" s="84">
        <f t="shared" si="1"/>
        <v>3</v>
      </c>
      <c r="N38" s="46" t="s">
        <v>19</v>
      </c>
    </row>
    <row r="39">
      <c r="A39" s="83" t="s">
        <v>852</v>
      </c>
      <c r="B39" s="83" t="s">
        <v>55</v>
      </c>
      <c r="C39" s="83" t="s">
        <v>56</v>
      </c>
      <c r="D39" s="84">
        <v>36.0</v>
      </c>
      <c r="E39" s="5" t="s">
        <v>18</v>
      </c>
      <c r="F39" s="5"/>
      <c r="G39" s="84">
        <v>1.0</v>
      </c>
      <c r="H39" s="84">
        <v>0.0</v>
      </c>
      <c r="I39" s="84">
        <v>0.0</v>
      </c>
      <c r="J39" s="84">
        <v>0.0</v>
      </c>
      <c r="K39" s="84">
        <v>2.0</v>
      </c>
      <c r="L39" s="84">
        <v>0.0</v>
      </c>
      <c r="M39" s="84">
        <f t="shared" si="1"/>
        <v>3</v>
      </c>
      <c r="N39" s="46" t="s">
        <v>19</v>
      </c>
    </row>
    <row r="40">
      <c r="A40" s="83" t="s">
        <v>853</v>
      </c>
      <c r="B40" s="83" t="s">
        <v>840</v>
      </c>
      <c r="C40" s="83" t="s">
        <v>846</v>
      </c>
      <c r="D40" s="84">
        <v>36.0</v>
      </c>
      <c r="E40" s="5" t="s">
        <v>18</v>
      </c>
      <c r="F40" s="5"/>
      <c r="G40" s="84">
        <v>2.0</v>
      </c>
      <c r="H40" s="84">
        <v>1.0</v>
      </c>
      <c r="I40" s="84">
        <v>0.0</v>
      </c>
      <c r="J40" s="84">
        <v>0.0</v>
      </c>
      <c r="K40" s="84">
        <v>0.0</v>
      </c>
      <c r="L40" s="84">
        <v>0.0</v>
      </c>
      <c r="M40" s="84">
        <f t="shared" si="1"/>
        <v>3</v>
      </c>
      <c r="N40" s="46" t="s">
        <v>19</v>
      </c>
    </row>
    <row r="41">
      <c r="A41" s="83" t="s">
        <v>854</v>
      </c>
      <c r="B41" s="83" t="s">
        <v>840</v>
      </c>
      <c r="C41" s="83" t="s">
        <v>846</v>
      </c>
      <c r="D41" s="84">
        <v>36.0</v>
      </c>
      <c r="E41" s="5" t="s">
        <v>18</v>
      </c>
      <c r="F41" s="5"/>
      <c r="G41" s="84">
        <v>3.0</v>
      </c>
      <c r="H41" s="84">
        <v>0.0</v>
      </c>
      <c r="I41" s="84">
        <v>0.0</v>
      </c>
      <c r="J41" s="84">
        <v>0.0</v>
      </c>
      <c r="K41" s="84">
        <v>0.0</v>
      </c>
      <c r="L41" s="84">
        <v>0.0</v>
      </c>
      <c r="M41" s="84">
        <f t="shared" si="1"/>
        <v>3</v>
      </c>
      <c r="N41" s="46" t="s">
        <v>19</v>
      </c>
    </row>
    <row r="42">
      <c r="A42" s="83" t="s">
        <v>855</v>
      </c>
      <c r="B42" s="83" t="s">
        <v>74</v>
      </c>
      <c r="C42" s="83" t="s">
        <v>75</v>
      </c>
      <c r="D42" s="84">
        <v>36.0</v>
      </c>
      <c r="E42" s="5" t="s">
        <v>18</v>
      </c>
      <c r="F42" s="5"/>
      <c r="G42" s="84">
        <v>1.0</v>
      </c>
      <c r="H42" s="84">
        <v>0.0</v>
      </c>
      <c r="I42" s="84">
        <v>0.0</v>
      </c>
      <c r="J42" s="84">
        <v>0.0</v>
      </c>
      <c r="K42" s="84">
        <v>2.0</v>
      </c>
      <c r="L42" s="84">
        <v>0.0</v>
      </c>
      <c r="M42" s="84">
        <f t="shared" si="1"/>
        <v>3</v>
      </c>
      <c r="N42" s="46" t="s">
        <v>19</v>
      </c>
    </row>
    <row r="43">
      <c r="A43" s="83" t="s">
        <v>856</v>
      </c>
      <c r="B43" s="83" t="s">
        <v>15</v>
      </c>
      <c r="C43" s="83" t="s">
        <v>16</v>
      </c>
      <c r="D43" s="84">
        <v>36.0</v>
      </c>
      <c r="E43" s="5" t="s">
        <v>18</v>
      </c>
      <c r="F43" s="5"/>
      <c r="G43" s="84">
        <v>1.0</v>
      </c>
      <c r="H43" s="84">
        <v>1.0</v>
      </c>
      <c r="I43" s="84">
        <v>0.0</v>
      </c>
      <c r="J43" s="84">
        <v>1.0</v>
      </c>
      <c r="K43" s="84">
        <v>0.0</v>
      </c>
      <c r="L43" s="84">
        <v>0.0</v>
      </c>
      <c r="M43" s="84">
        <f t="shared" si="1"/>
        <v>3</v>
      </c>
      <c r="N43" s="46" t="s">
        <v>19</v>
      </c>
    </row>
    <row r="44">
      <c r="A44" s="83" t="s">
        <v>857</v>
      </c>
      <c r="B44" s="83" t="s">
        <v>55</v>
      </c>
      <c r="C44" s="83" t="s">
        <v>56</v>
      </c>
      <c r="D44" s="84">
        <v>43.0</v>
      </c>
      <c r="E44" s="5" t="s">
        <v>18</v>
      </c>
      <c r="F44" s="5"/>
      <c r="G44" s="84">
        <v>0.0</v>
      </c>
      <c r="H44" s="84">
        <v>0.0</v>
      </c>
      <c r="I44" s="84">
        <v>0.0</v>
      </c>
      <c r="J44" s="84">
        <v>0.0</v>
      </c>
      <c r="K44" s="84">
        <v>2.0</v>
      </c>
      <c r="L44" s="84">
        <v>0.0</v>
      </c>
      <c r="M44" s="84">
        <f t="shared" si="1"/>
        <v>2</v>
      </c>
      <c r="N44" s="46" t="s">
        <v>19</v>
      </c>
    </row>
    <row r="45">
      <c r="A45" s="83" t="s">
        <v>858</v>
      </c>
      <c r="B45" s="83" t="s">
        <v>90</v>
      </c>
      <c r="C45" s="83" t="s">
        <v>91</v>
      </c>
      <c r="D45" s="84">
        <v>43.0</v>
      </c>
      <c r="E45" s="5" t="s">
        <v>18</v>
      </c>
      <c r="F45" s="5"/>
      <c r="G45" s="84">
        <v>1.0</v>
      </c>
      <c r="H45" s="84">
        <v>1.0</v>
      </c>
      <c r="I45" s="84">
        <v>0.0</v>
      </c>
      <c r="J45" s="84">
        <v>0.0</v>
      </c>
      <c r="K45" s="84">
        <v>0.0</v>
      </c>
      <c r="L45" s="84">
        <v>0.0</v>
      </c>
      <c r="M45" s="84">
        <f t="shared" si="1"/>
        <v>2</v>
      </c>
      <c r="N45" s="46" t="s">
        <v>19</v>
      </c>
    </row>
    <row r="46">
      <c r="A46" s="83" t="s">
        <v>859</v>
      </c>
      <c r="B46" s="83" t="s">
        <v>117</v>
      </c>
      <c r="C46" s="83" t="s">
        <v>165</v>
      </c>
      <c r="D46" s="84">
        <v>43.0</v>
      </c>
      <c r="E46" s="5" t="s">
        <v>18</v>
      </c>
      <c r="F46" s="5"/>
      <c r="G46" s="84">
        <v>0.0</v>
      </c>
      <c r="H46" s="84">
        <v>0.0</v>
      </c>
      <c r="I46" s="84">
        <v>0.0</v>
      </c>
      <c r="J46" s="84">
        <v>0.0</v>
      </c>
      <c r="K46" s="84">
        <v>2.0</v>
      </c>
      <c r="L46" s="84">
        <v>0.0</v>
      </c>
      <c r="M46" s="84">
        <f t="shared" si="1"/>
        <v>2</v>
      </c>
      <c r="N46" s="46" t="s">
        <v>19</v>
      </c>
    </row>
    <row r="47">
      <c r="A47" s="83" t="s">
        <v>860</v>
      </c>
      <c r="B47" s="83" t="s">
        <v>117</v>
      </c>
      <c r="C47" s="83" t="s">
        <v>165</v>
      </c>
      <c r="D47" s="84">
        <v>43.0</v>
      </c>
      <c r="E47" s="5" t="s">
        <v>18</v>
      </c>
      <c r="F47" s="5"/>
      <c r="G47" s="84">
        <v>0.0</v>
      </c>
      <c r="H47" s="84">
        <v>2.0</v>
      </c>
      <c r="I47" s="84">
        <v>0.0</v>
      </c>
      <c r="J47" s="84">
        <v>0.0</v>
      </c>
      <c r="K47" s="84">
        <v>0.0</v>
      </c>
      <c r="L47" s="84">
        <v>0.0</v>
      </c>
      <c r="M47" s="84">
        <f t="shared" si="1"/>
        <v>2</v>
      </c>
      <c r="N47" s="46" t="s">
        <v>19</v>
      </c>
    </row>
    <row r="48">
      <c r="A48" s="83" t="s">
        <v>861</v>
      </c>
      <c r="B48" s="83" t="s">
        <v>104</v>
      </c>
      <c r="C48" s="83" t="s">
        <v>275</v>
      </c>
      <c r="D48" s="84">
        <v>47.0</v>
      </c>
      <c r="E48" s="5" t="s">
        <v>18</v>
      </c>
      <c r="F48" s="5"/>
      <c r="G48" s="84">
        <v>0.0</v>
      </c>
      <c r="H48" s="84">
        <v>0.0</v>
      </c>
      <c r="I48" s="84">
        <v>0.0</v>
      </c>
      <c r="J48" s="84">
        <v>0.0</v>
      </c>
      <c r="K48" s="84">
        <v>0.0</v>
      </c>
      <c r="L48" s="84">
        <v>0.0</v>
      </c>
      <c r="M48" s="84">
        <f t="shared" si="1"/>
        <v>0</v>
      </c>
      <c r="N48" s="46" t="s">
        <v>19</v>
      </c>
    </row>
    <row r="49">
      <c r="A49" s="83" t="s">
        <v>862</v>
      </c>
      <c r="B49" s="83" t="s">
        <v>104</v>
      </c>
      <c r="C49" s="83" t="s">
        <v>275</v>
      </c>
      <c r="D49" s="84">
        <v>47.0</v>
      </c>
      <c r="E49" s="5" t="s">
        <v>18</v>
      </c>
      <c r="F49" s="5"/>
      <c r="G49" s="84">
        <v>0.0</v>
      </c>
      <c r="H49" s="84">
        <v>0.0</v>
      </c>
      <c r="I49" s="84">
        <v>0.0</v>
      </c>
      <c r="J49" s="84">
        <v>0.0</v>
      </c>
      <c r="K49" s="84">
        <v>0.0</v>
      </c>
      <c r="L49" s="84">
        <v>0.0</v>
      </c>
      <c r="M49" s="84">
        <f t="shared" si="1"/>
        <v>0</v>
      </c>
      <c r="N49" s="46" t="s">
        <v>19</v>
      </c>
    </row>
    <row r="50">
      <c r="A50" s="83" t="s">
        <v>863</v>
      </c>
      <c r="B50" s="83" t="s">
        <v>104</v>
      </c>
      <c r="C50" s="83" t="s">
        <v>275</v>
      </c>
      <c r="D50" s="84">
        <v>47.0</v>
      </c>
      <c r="E50" s="5" t="s">
        <v>18</v>
      </c>
      <c r="F50" s="5"/>
      <c r="G50" s="84">
        <v>0.0</v>
      </c>
      <c r="H50" s="84">
        <v>0.0</v>
      </c>
      <c r="I50" s="84">
        <v>0.0</v>
      </c>
      <c r="J50" s="84">
        <v>0.0</v>
      </c>
      <c r="K50" s="84">
        <v>0.0</v>
      </c>
      <c r="L50" s="84">
        <v>0.0</v>
      </c>
      <c r="M50" s="84">
        <f t="shared" si="1"/>
        <v>0</v>
      </c>
      <c r="N50" s="46" t="s">
        <v>19</v>
      </c>
    </row>
    <row r="51">
      <c r="A51" s="83" t="s">
        <v>864</v>
      </c>
      <c r="B51" s="83" t="s">
        <v>104</v>
      </c>
      <c r="C51" s="83" t="s">
        <v>275</v>
      </c>
      <c r="D51" s="84">
        <v>47.0</v>
      </c>
      <c r="E51" s="5" t="s">
        <v>18</v>
      </c>
      <c r="F51" s="5"/>
      <c r="G51" s="84">
        <v>0.0</v>
      </c>
      <c r="H51" s="84">
        <v>0.0</v>
      </c>
      <c r="I51" s="84">
        <v>0.0</v>
      </c>
      <c r="J51" s="84">
        <v>0.0</v>
      </c>
      <c r="K51" s="84">
        <v>0.0</v>
      </c>
      <c r="L51" s="84">
        <v>0.0</v>
      </c>
      <c r="M51" s="84">
        <f t="shared" si="1"/>
        <v>0</v>
      </c>
      <c r="N51" s="46" t="s">
        <v>19</v>
      </c>
    </row>
    <row r="52">
      <c r="A52" s="83" t="s">
        <v>865</v>
      </c>
      <c r="B52" s="83" t="s">
        <v>104</v>
      </c>
      <c r="C52" s="83" t="s">
        <v>275</v>
      </c>
      <c r="D52" s="84">
        <v>47.0</v>
      </c>
      <c r="E52" s="5" t="s">
        <v>18</v>
      </c>
      <c r="F52" s="5"/>
      <c r="G52" s="84">
        <v>0.0</v>
      </c>
      <c r="H52" s="84">
        <v>0.0</v>
      </c>
      <c r="I52" s="84">
        <v>0.0</v>
      </c>
      <c r="J52" s="84">
        <v>0.0</v>
      </c>
      <c r="K52" s="84">
        <v>0.0</v>
      </c>
      <c r="L52" s="84">
        <v>0.0</v>
      </c>
      <c r="M52" s="84">
        <f t="shared" si="1"/>
        <v>0</v>
      </c>
      <c r="N52" s="46" t="s">
        <v>19</v>
      </c>
    </row>
    <row r="53">
      <c r="A53" s="83" t="s">
        <v>866</v>
      </c>
      <c r="B53" s="83" t="s">
        <v>840</v>
      </c>
      <c r="C53" s="83" t="s">
        <v>846</v>
      </c>
      <c r="D53" s="84">
        <v>47.0</v>
      </c>
      <c r="E53" s="5" t="s">
        <v>18</v>
      </c>
      <c r="F53" s="5"/>
      <c r="G53" s="84">
        <v>0.0</v>
      </c>
      <c r="H53" s="84">
        <v>0.0</v>
      </c>
      <c r="I53" s="84">
        <v>0.0</v>
      </c>
      <c r="J53" s="84">
        <v>0.0</v>
      </c>
      <c r="K53" s="84">
        <v>0.0</v>
      </c>
      <c r="L53" s="84">
        <v>0.0</v>
      </c>
      <c r="M53" s="84">
        <f t="shared" si="1"/>
        <v>0</v>
      </c>
      <c r="N53" s="46" t="s">
        <v>19</v>
      </c>
    </row>
    <row r="54">
      <c r="A54" s="83" t="s">
        <v>867</v>
      </c>
      <c r="B54" s="83" t="s">
        <v>840</v>
      </c>
      <c r="C54" s="83" t="s">
        <v>846</v>
      </c>
      <c r="D54" s="84">
        <v>47.0</v>
      </c>
      <c r="E54" s="5" t="s">
        <v>18</v>
      </c>
      <c r="F54" s="5"/>
      <c r="G54" s="84">
        <v>0.0</v>
      </c>
      <c r="H54" s="84">
        <v>0.0</v>
      </c>
      <c r="I54" s="84">
        <v>0.0</v>
      </c>
      <c r="J54" s="84">
        <v>0.0</v>
      </c>
      <c r="K54" s="84">
        <v>0.0</v>
      </c>
      <c r="L54" s="84">
        <v>0.0</v>
      </c>
      <c r="M54" s="84">
        <f t="shared" si="1"/>
        <v>0</v>
      </c>
      <c r="N54" s="46" t="s">
        <v>19</v>
      </c>
    </row>
    <row r="55">
      <c r="A55" s="83" t="s">
        <v>868</v>
      </c>
      <c r="B55" s="83" t="s">
        <v>117</v>
      </c>
      <c r="C55" s="83" t="s">
        <v>165</v>
      </c>
      <c r="D55" s="84">
        <v>47.0</v>
      </c>
      <c r="E55" s="5" t="s">
        <v>18</v>
      </c>
      <c r="F55" s="5"/>
      <c r="G55" s="84">
        <v>0.0</v>
      </c>
      <c r="H55" s="84">
        <v>0.0</v>
      </c>
      <c r="I55" s="84">
        <v>0.0</v>
      </c>
      <c r="J55" s="84">
        <v>0.0</v>
      </c>
      <c r="K55" s="84">
        <v>0.0</v>
      </c>
      <c r="L55" s="84">
        <v>0.0</v>
      </c>
      <c r="M55" s="84">
        <f t="shared" si="1"/>
        <v>0</v>
      </c>
      <c r="N55" s="46" t="s">
        <v>19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58" t="s">
        <v>869</v>
      </c>
      <c r="B2" s="59" t="s">
        <v>870</v>
      </c>
      <c r="C2" s="60" t="s">
        <v>16</v>
      </c>
      <c r="D2" s="61">
        <v>1.0</v>
      </c>
      <c r="E2" s="58" t="s">
        <v>17</v>
      </c>
      <c r="F2" s="62"/>
      <c r="G2" s="61">
        <v>7.0</v>
      </c>
      <c r="H2" s="61">
        <v>7.0</v>
      </c>
      <c r="I2" s="61">
        <v>7.0</v>
      </c>
      <c r="J2" s="61">
        <v>7.0</v>
      </c>
      <c r="K2" s="61">
        <v>7.0</v>
      </c>
      <c r="L2" s="61">
        <v>7.0</v>
      </c>
      <c r="M2" s="61">
        <v>42.0</v>
      </c>
      <c r="N2" s="46" t="s">
        <v>19</v>
      </c>
    </row>
    <row r="3">
      <c r="A3" s="63" t="s">
        <v>871</v>
      </c>
      <c r="B3" s="47" t="s">
        <v>872</v>
      </c>
      <c r="C3" s="64" t="s">
        <v>36</v>
      </c>
      <c r="D3" s="65">
        <v>2.0</v>
      </c>
      <c r="E3" s="63" t="s">
        <v>17</v>
      </c>
      <c r="F3" s="51"/>
      <c r="G3" s="65">
        <v>7.0</v>
      </c>
      <c r="H3" s="65">
        <v>7.0</v>
      </c>
      <c r="I3" s="65">
        <v>5.0</v>
      </c>
      <c r="J3" s="65">
        <v>7.0</v>
      </c>
      <c r="K3" s="65">
        <v>6.0</v>
      </c>
      <c r="L3" s="65">
        <v>5.0</v>
      </c>
      <c r="M3" s="65">
        <v>37.0</v>
      </c>
      <c r="N3" s="46" t="s">
        <v>19</v>
      </c>
    </row>
    <row r="4">
      <c r="A4" s="58" t="s">
        <v>873</v>
      </c>
      <c r="B4" s="59" t="s">
        <v>870</v>
      </c>
      <c r="C4" s="60" t="s">
        <v>16</v>
      </c>
      <c r="D4" s="61">
        <v>3.0</v>
      </c>
      <c r="E4" s="58" t="s">
        <v>17</v>
      </c>
      <c r="F4" s="85"/>
      <c r="G4" s="61">
        <v>7.0</v>
      </c>
      <c r="H4" s="61">
        <v>7.0</v>
      </c>
      <c r="I4" s="61">
        <v>7.0</v>
      </c>
      <c r="J4" s="61">
        <v>6.0</v>
      </c>
      <c r="K4" s="61">
        <v>4.0</v>
      </c>
      <c r="L4" s="61">
        <v>5.0</v>
      </c>
      <c r="M4" s="61">
        <v>36.0</v>
      </c>
      <c r="N4" s="46" t="s">
        <v>19</v>
      </c>
    </row>
    <row r="5">
      <c r="A5" s="63" t="s">
        <v>874</v>
      </c>
      <c r="B5" s="47" t="s">
        <v>872</v>
      </c>
      <c r="C5" s="64" t="s">
        <v>36</v>
      </c>
      <c r="D5" s="65">
        <v>4.0</v>
      </c>
      <c r="E5" s="63" t="s">
        <v>39</v>
      </c>
      <c r="F5" s="51"/>
      <c r="G5" s="65">
        <v>7.0</v>
      </c>
      <c r="H5" s="65">
        <v>7.0</v>
      </c>
      <c r="I5" s="65">
        <v>7.0</v>
      </c>
      <c r="J5" s="65">
        <v>6.0</v>
      </c>
      <c r="K5" s="65">
        <v>7.0</v>
      </c>
      <c r="L5" s="65">
        <v>1.0</v>
      </c>
      <c r="M5" s="65">
        <v>35.0</v>
      </c>
      <c r="N5" s="46" t="s">
        <v>19</v>
      </c>
    </row>
    <row r="6">
      <c r="A6" s="58" t="s">
        <v>875</v>
      </c>
      <c r="B6" s="59" t="s">
        <v>876</v>
      </c>
      <c r="C6" s="60" t="s">
        <v>194</v>
      </c>
      <c r="D6" s="61">
        <v>5.0</v>
      </c>
      <c r="E6" s="58" t="s">
        <v>39</v>
      </c>
      <c r="F6" s="62"/>
      <c r="G6" s="61">
        <v>7.0</v>
      </c>
      <c r="H6" s="61">
        <v>7.0</v>
      </c>
      <c r="I6" s="61">
        <v>7.0</v>
      </c>
      <c r="J6" s="61">
        <v>6.0</v>
      </c>
      <c r="K6" s="61">
        <v>6.0</v>
      </c>
      <c r="L6" s="61">
        <v>1.0</v>
      </c>
      <c r="M6" s="61">
        <v>34.0</v>
      </c>
      <c r="N6" s="46" t="s">
        <v>19</v>
      </c>
    </row>
    <row r="7">
      <c r="A7" s="63" t="s">
        <v>877</v>
      </c>
      <c r="B7" s="47" t="s">
        <v>872</v>
      </c>
      <c r="C7" s="64" t="s">
        <v>36</v>
      </c>
      <c r="D7" s="65">
        <v>6.0</v>
      </c>
      <c r="E7" s="63" t="s">
        <v>39</v>
      </c>
      <c r="F7" s="51"/>
      <c r="G7" s="65">
        <v>5.0</v>
      </c>
      <c r="H7" s="65">
        <v>7.0</v>
      </c>
      <c r="I7" s="65">
        <v>7.0</v>
      </c>
      <c r="J7" s="65">
        <v>6.0</v>
      </c>
      <c r="K7" s="65">
        <v>2.0</v>
      </c>
      <c r="L7" s="65">
        <v>5.0</v>
      </c>
      <c r="M7" s="65">
        <v>32.0</v>
      </c>
      <c r="N7" s="46" t="s">
        <v>19</v>
      </c>
    </row>
    <row r="8">
      <c r="A8" s="58" t="s">
        <v>878</v>
      </c>
      <c r="B8" s="59" t="s">
        <v>870</v>
      </c>
      <c r="C8" s="60" t="s">
        <v>16</v>
      </c>
      <c r="D8" s="61">
        <v>6.0</v>
      </c>
      <c r="E8" s="58" t="s">
        <v>39</v>
      </c>
      <c r="F8" s="62"/>
      <c r="G8" s="61">
        <v>7.0</v>
      </c>
      <c r="H8" s="61">
        <v>7.0</v>
      </c>
      <c r="I8" s="61">
        <v>6.0</v>
      </c>
      <c r="J8" s="61">
        <v>6.0</v>
      </c>
      <c r="K8" s="61">
        <v>3.0</v>
      </c>
      <c r="L8" s="61">
        <v>3.0</v>
      </c>
      <c r="M8" s="61">
        <v>32.0</v>
      </c>
      <c r="N8" s="46" t="s">
        <v>19</v>
      </c>
    </row>
    <row r="9">
      <c r="A9" s="63" t="s">
        <v>879</v>
      </c>
      <c r="B9" s="47" t="s">
        <v>872</v>
      </c>
      <c r="C9" s="64" t="s">
        <v>36</v>
      </c>
      <c r="D9" s="65">
        <v>8.0</v>
      </c>
      <c r="E9" s="63" t="s">
        <v>39</v>
      </c>
      <c r="F9" s="51"/>
      <c r="G9" s="65">
        <v>7.0</v>
      </c>
      <c r="H9" s="65">
        <v>7.0</v>
      </c>
      <c r="I9" s="65">
        <v>4.0</v>
      </c>
      <c r="J9" s="65">
        <v>6.0</v>
      </c>
      <c r="K9" s="65">
        <v>3.0</v>
      </c>
      <c r="L9" s="65">
        <v>3.0</v>
      </c>
      <c r="M9" s="65">
        <v>30.0</v>
      </c>
      <c r="N9" s="46" t="s">
        <v>19</v>
      </c>
    </row>
    <row r="10">
      <c r="A10" s="58" t="s">
        <v>880</v>
      </c>
      <c r="B10" s="59" t="s">
        <v>876</v>
      </c>
      <c r="C10" s="60" t="s">
        <v>194</v>
      </c>
      <c r="D10" s="61">
        <v>9.0</v>
      </c>
      <c r="E10" s="58" t="s">
        <v>39</v>
      </c>
      <c r="F10" s="62"/>
      <c r="G10" s="61">
        <v>5.0</v>
      </c>
      <c r="H10" s="61">
        <v>7.0</v>
      </c>
      <c r="I10" s="61">
        <v>1.0</v>
      </c>
      <c r="J10" s="61">
        <v>7.0</v>
      </c>
      <c r="K10" s="61">
        <v>6.0</v>
      </c>
      <c r="L10" s="61">
        <v>3.0</v>
      </c>
      <c r="M10" s="61">
        <v>29.0</v>
      </c>
      <c r="N10" s="46" t="s">
        <v>19</v>
      </c>
    </row>
    <row r="11">
      <c r="A11" s="63" t="s">
        <v>881</v>
      </c>
      <c r="B11" s="47" t="s">
        <v>872</v>
      </c>
      <c r="C11" s="64" t="s">
        <v>36</v>
      </c>
      <c r="D11" s="65">
        <v>10.0</v>
      </c>
      <c r="E11" s="63" t="s">
        <v>39</v>
      </c>
      <c r="F11" s="51"/>
      <c r="G11" s="65">
        <v>5.0</v>
      </c>
      <c r="H11" s="65">
        <v>5.0</v>
      </c>
      <c r="I11" s="65">
        <v>4.0</v>
      </c>
      <c r="J11" s="65">
        <v>6.0</v>
      </c>
      <c r="K11" s="65">
        <v>4.0</v>
      </c>
      <c r="L11" s="65">
        <v>1.0</v>
      </c>
      <c r="M11" s="65">
        <v>25.0</v>
      </c>
      <c r="N11" s="46" t="s">
        <v>19</v>
      </c>
    </row>
    <row r="12">
      <c r="A12" s="58" t="s">
        <v>882</v>
      </c>
      <c r="B12" s="59" t="s">
        <v>876</v>
      </c>
      <c r="C12" s="60" t="s">
        <v>194</v>
      </c>
      <c r="D12" s="61">
        <v>11.0</v>
      </c>
      <c r="E12" s="58" t="s">
        <v>71</v>
      </c>
      <c r="F12" s="62"/>
      <c r="G12" s="61">
        <v>5.0</v>
      </c>
      <c r="H12" s="61">
        <v>2.0</v>
      </c>
      <c r="I12" s="61">
        <v>2.0</v>
      </c>
      <c r="J12" s="61">
        <v>6.0</v>
      </c>
      <c r="K12" s="61">
        <v>5.0</v>
      </c>
      <c r="L12" s="61">
        <v>3.0</v>
      </c>
      <c r="M12" s="61">
        <v>23.0</v>
      </c>
      <c r="N12" s="46" t="s">
        <v>19</v>
      </c>
    </row>
    <row r="13">
      <c r="A13" s="63" t="s">
        <v>883</v>
      </c>
      <c r="B13" s="47" t="s">
        <v>876</v>
      </c>
      <c r="C13" s="64" t="s">
        <v>194</v>
      </c>
      <c r="D13" s="65">
        <v>12.0</v>
      </c>
      <c r="E13" s="63" t="s">
        <v>71</v>
      </c>
      <c r="F13" s="51"/>
      <c r="G13" s="65">
        <v>5.0</v>
      </c>
      <c r="H13" s="65">
        <v>2.0</v>
      </c>
      <c r="I13" s="65">
        <v>0.0</v>
      </c>
      <c r="J13" s="65">
        <v>6.0</v>
      </c>
      <c r="K13" s="65">
        <v>7.0</v>
      </c>
      <c r="L13" s="65">
        <v>2.0</v>
      </c>
      <c r="M13" s="65">
        <v>22.0</v>
      </c>
      <c r="N13" s="46" t="s">
        <v>19</v>
      </c>
    </row>
    <row r="14">
      <c r="A14" s="58" t="s">
        <v>884</v>
      </c>
      <c r="B14" s="59" t="s">
        <v>876</v>
      </c>
      <c r="C14" s="60" t="s">
        <v>194</v>
      </c>
      <c r="D14" s="61">
        <v>13.0</v>
      </c>
      <c r="E14" s="58" t="s">
        <v>71</v>
      </c>
      <c r="F14" s="62"/>
      <c r="G14" s="61">
        <v>5.0</v>
      </c>
      <c r="H14" s="61">
        <v>2.0</v>
      </c>
      <c r="I14" s="61">
        <v>0.0</v>
      </c>
      <c r="J14" s="61">
        <v>7.0</v>
      </c>
      <c r="K14" s="61">
        <v>7.0</v>
      </c>
      <c r="L14" s="61">
        <v>0.0</v>
      </c>
      <c r="M14" s="61">
        <v>21.0</v>
      </c>
      <c r="N14" s="46" t="s">
        <v>19</v>
      </c>
    </row>
    <row r="15">
      <c r="A15" s="63" t="s">
        <v>885</v>
      </c>
      <c r="B15" s="47" t="s">
        <v>872</v>
      </c>
      <c r="C15" s="64" t="s">
        <v>36</v>
      </c>
      <c r="D15" s="65">
        <v>14.0</v>
      </c>
      <c r="E15" s="63" t="s">
        <v>71</v>
      </c>
      <c r="F15" s="51"/>
      <c r="G15" s="65">
        <v>5.0</v>
      </c>
      <c r="H15" s="65">
        <v>2.0</v>
      </c>
      <c r="I15" s="65">
        <v>0.0</v>
      </c>
      <c r="J15" s="65">
        <v>6.0</v>
      </c>
      <c r="K15" s="65">
        <v>2.0</v>
      </c>
      <c r="L15" s="65">
        <v>5.0</v>
      </c>
      <c r="M15" s="65">
        <v>20.0</v>
      </c>
      <c r="N15" s="46" t="s">
        <v>19</v>
      </c>
    </row>
    <row r="16">
      <c r="A16" s="58" t="s">
        <v>886</v>
      </c>
      <c r="B16" s="59" t="s">
        <v>887</v>
      </c>
      <c r="C16" s="60" t="s">
        <v>46</v>
      </c>
      <c r="D16" s="61">
        <v>15.0</v>
      </c>
      <c r="E16" s="58" t="s">
        <v>71</v>
      </c>
      <c r="F16" s="62"/>
      <c r="G16" s="61">
        <v>4.0</v>
      </c>
      <c r="H16" s="61">
        <v>7.0</v>
      </c>
      <c r="I16" s="61">
        <v>4.0</v>
      </c>
      <c r="J16" s="61">
        <v>2.0</v>
      </c>
      <c r="K16" s="61">
        <v>2.0</v>
      </c>
      <c r="L16" s="61">
        <v>0.0</v>
      </c>
      <c r="M16" s="61">
        <v>19.0</v>
      </c>
      <c r="N16" s="46" t="s">
        <v>19</v>
      </c>
    </row>
    <row r="17">
      <c r="A17" s="63" t="s">
        <v>888</v>
      </c>
      <c r="B17" s="47" t="s">
        <v>889</v>
      </c>
      <c r="C17" s="64" t="s">
        <v>23</v>
      </c>
      <c r="D17" s="65">
        <v>16.0</v>
      </c>
      <c r="E17" s="63" t="s">
        <v>71</v>
      </c>
      <c r="F17" s="51"/>
      <c r="G17" s="65">
        <v>4.0</v>
      </c>
      <c r="H17" s="65">
        <v>3.0</v>
      </c>
      <c r="I17" s="65">
        <v>0.0</v>
      </c>
      <c r="J17" s="65">
        <v>6.0</v>
      </c>
      <c r="K17" s="65">
        <v>2.0</v>
      </c>
      <c r="L17" s="65">
        <v>1.0</v>
      </c>
      <c r="M17" s="65">
        <v>16.0</v>
      </c>
      <c r="N17" s="46" t="s">
        <v>19</v>
      </c>
    </row>
    <row r="18">
      <c r="A18" s="58" t="s">
        <v>890</v>
      </c>
      <c r="B18" s="59" t="s">
        <v>870</v>
      </c>
      <c r="C18" s="60" t="s">
        <v>16</v>
      </c>
      <c r="D18" s="61">
        <v>16.0</v>
      </c>
      <c r="E18" s="58" t="s">
        <v>71</v>
      </c>
      <c r="F18" s="62"/>
      <c r="G18" s="61">
        <v>5.0</v>
      </c>
      <c r="H18" s="61">
        <v>3.0</v>
      </c>
      <c r="I18" s="61">
        <v>0.0</v>
      </c>
      <c r="J18" s="61">
        <v>6.0</v>
      </c>
      <c r="K18" s="61">
        <v>2.0</v>
      </c>
      <c r="L18" s="61">
        <v>0.0</v>
      </c>
      <c r="M18" s="61">
        <v>16.0</v>
      </c>
      <c r="N18" s="46" t="s">
        <v>19</v>
      </c>
    </row>
    <row r="19">
      <c r="A19" s="63" t="s">
        <v>891</v>
      </c>
      <c r="B19" s="47" t="s">
        <v>892</v>
      </c>
      <c r="C19" s="64" t="s">
        <v>91</v>
      </c>
      <c r="D19" s="65">
        <v>16.0</v>
      </c>
      <c r="E19" s="63" t="s">
        <v>71</v>
      </c>
      <c r="F19" s="51"/>
      <c r="G19" s="65">
        <v>4.0</v>
      </c>
      <c r="H19" s="65">
        <v>1.0</v>
      </c>
      <c r="I19" s="65">
        <v>1.0</v>
      </c>
      <c r="J19" s="65">
        <v>7.0</v>
      </c>
      <c r="K19" s="65">
        <v>2.0</v>
      </c>
      <c r="L19" s="65">
        <v>1.0</v>
      </c>
      <c r="M19" s="65">
        <v>16.0</v>
      </c>
      <c r="N19" s="46" t="s">
        <v>19</v>
      </c>
    </row>
    <row r="20">
      <c r="A20" s="58" t="s">
        <v>893</v>
      </c>
      <c r="B20" s="59" t="s">
        <v>889</v>
      </c>
      <c r="C20" s="60" t="s">
        <v>23</v>
      </c>
      <c r="D20" s="61">
        <v>19.0</v>
      </c>
      <c r="E20" s="58" t="s">
        <v>71</v>
      </c>
      <c r="F20" s="62"/>
      <c r="G20" s="61">
        <v>5.0</v>
      </c>
      <c r="H20" s="61">
        <v>4.0</v>
      </c>
      <c r="I20" s="61">
        <v>0.0</v>
      </c>
      <c r="J20" s="61">
        <v>6.0</v>
      </c>
      <c r="K20" s="61">
        <v>0.0</v>
      </c>
      <c r="L20" s="61">
        <v>0.0</v>
      </c>
      <c r="M20" s="61">
        <v>15.0</v>
      </c>
      <c r="N20" s="46" t="s">
        <v>19</v>
      </c>
    </row>
    <row r="21">
      <c r="A21" s="63" t="s">
        <v>894</v>
      </c>
      <c r="B21" s="47" t="s">
        <v>889</v>
      </c>
      <c r="C21" s="64" t="s">
        <v>23</v>
      </c>
      <c r="D21" s="65">
        <v>20.0</v>
      </c>
      <c r="E21" s="63" t="s">
        <v>71</v>
      </c>
      <c r="F21" s="51"/>
      <c r="G21" s="65">
        <v>3.0</v>
      </c>
      <c r="H21" s="65">
        <v>1.0</v>
      </c>
      <c r="I21" s="65">
        <v>0.0</v>
      </c>
      <c r="J21" s="65">
        <v>6.0</v>
      </c>
      <c r="K21" s="65">
        <v>3.0</v>
      </c>
      <c r="L21" s="65">
        <v>1.0</v>
      </c>
      <c r="M21" s="65">
        <v>14.0</v>
      </c>
      <c r="N21" s="46" t="s">
        <v>19</v>
      </c>
    </row>
    <row r="22">
      <c r="A22" s="58" t="s">
        <v>895</v>
      </c>
      <c r="B22" s="59" t="s">
        <v>896</v>
      </c>
      <c r="C22" s="60" t="s">
        <v>75</v>
      </c>
      <c r="D22" s="61">
        <v>20.0</v>
      </c>
      <c r="E22" s="58" t="s">
        <v>71</v>
      </c>
      <c r="F22" s="85"/>
      <c r="G22" s="61">
        <v>5.0</v>
      </c>
      <c r="H22" s="61">
        <v>2.0</v>
      </c>
      <c r="I22" s="61">
        <v>0.0</v>
      </c>
      <c r="J22" s="61">
        <v>7.0</v>
      </c>
      <c r="K22" s="61">
        <v>0.0</v>
      </c>
      <c r="L22" s="61">
        <v>0.0</v>
      </c>
      <c r="M22" s="61">
        <v>14.0</v>
      </c>
      <c r="N22" s="46" t="s">
        <v>19</v>
      </c>
    </row>
    <row r="23">
      <c r="A23" s="63" t="s">
        <v>897</v>
      </c>
      <c r="B23" s="47" t="s">
        <v>889</v>
      </c>
      <c r="C23" s="64" t="s">
        <v>23</v>
      </c>
      <c r="D23" s="65">
        <v>22.0</v>
      </c>
      <c r="E23" s="51"/>
      <c r="F23" s="51"/>
      <c r="G23" s="65">
        <v>5.0</v>
      </c>
      <c r="H23" s="65">
        <v>0.0</v>
      </c>
      <c r="I23" s="65">
        <v>0.0</v>
      </c>
      <c r="J23" s="65">
        <v>6.0</v>
      </c>
      <c r="K23" s="65">
        <v>2.0</v>
      </c>
      <c r="L23" s="65">
        <v>0.0</v>
      </c>
      <c r="M23" s="65">
        <v>13.0</v>
      </c>
      <c r="N23" s="46" t="s">
        <v>19</v>
      </c>
    </row>
    <row r="24">
      <c r="A24" s="58" t="s">
        <v>898</v>
      </c>
      <c r="B24" s="59" t="s">
        <v>887</v>
      </c>
      <c r="C24" s="60" t="s">
        <v>46</v>
      </c>
      <c r="D24" s="61">
        <v>22.0</v>
      </c>
      <c r="E24" s="62"/>
      <c r="F24" s="62"/>
      <c r="G24" s="61">
        <v>1.0</v>
      </c>
      <c r="H24" s="61">
        <v>6.0</v>
      </c>
      <c r="I24" s="61">
        <v>0.0</v>
      </c>
      <c r="J24" s="61">
        <v>3.0</v>
      </c>
      <c r="K24" s="61">
        <v>2.0</v>
      </c>
      <c r="L24" s="61">
        <v>1.0</v>
      </c>
      <c r="M24" s="61">
        <v>13.0</v>
      </c>
      <c r="N24" s="46" t="s">
        <v>19</v>
      </c>
    </row>
    <row r="25">
      <c r="A25" s="63" t="s">
        <v>899</v>
      </c>
      <c r="B25" s="47" t="s">
        <v>892</v>
      </c>
      <c r="C25" s="64" t="s">
        <v>91</v>
      </c>
      <c r="D25" s="65">
        <v>24.0</v>
      </c>
      <c r="E25" s="51"/>
      <c r="F25" s="51"/>
      <c r="G25" s="65">
        <v>2.0</v>
      </c>
      <c r="H25" s="65">
        <v>3.0</v>
      </c>
      <c r="I25" s="65">
        <v>0.0</v>
      </c>
      <c r="J25" s="65">
        <v>6.0</v>
      </c>
      <c r="K25" s="65">
        <v>1.0</v>
      </c>
      <c r="L25" s="65">
        <v>0.0</v>
      </c>
      <c r="M25" s="65">
        <v>12.0</v>
      </c>
      <c r="N25" s="46" t="s">
        <v>19</v>
      </c>
    </row>
    <row r="26">
      <c r="A26" s="58" t="s">
        <v>900</v>
      </c>
      <c r="B26" s="59" t="s">
        <v>901</v>
      </c>
      <c r="C26" s="60" t="s">
        <v>56</v>
      </c>
      <c r="D26" s="61">
        <v>25.0</v>
      </c>
      <c r="E26" s="62"/>
      <c r="F26" s="62"/>
      <c r="G26" s="61">
        <v>1.0</v>
      </c>
      <c r="H26" s="61">
        <v>3.0</v>
      </c>
      <c r="I26" s="61">
        <v>2.0</v>
      </c>
      <c r="J26" s="61">
        <v>2.0</v>
      </c>
      <c r="K26" s="61">
        <v>2.0</v>
      </c>
      <c r="L26" s="61">
        <v>1.0</v>
      </c>
      <c r="M26" s="61">
        <v>11.0</v>
      </c>
      <c r="N26" s="46" t="s">
        <v>19</v>
      </c>
    </row>
    <row r="27">
      <c r="A27" s="63" t="s">
        <v>902</v>
      </c>
      <c r="B27" s="47" t="s">
        <v>892</v>
      </c>
      <c r="C27" s="64" t="s">
        <v>91</v>
      </c>
      <c r="D27" s="65">
        <v>25.0</v>
      </c>
      <c r="E27" s="51"/>
      <c r="F27" s="56"/>
      <c r="G27" s="65">
        <v>5.0</v>
      </c>
      <c r="H27" s="65">
        <v>0.0</v>
      </c>
      <c r="I27" s="65">
        <v>0.0</v>
      </c>
      <c r="J27" s="65">
        <v>6.0</v>
      </c>
      <c r="K27" s="65">
        <v>0.0</v>
      </c>
      <c r="L27" s="65">
        <v>0.0</v>
      </c>
      <c r="M27" s="65">
        <v>11.0</v>
      </c>
      <c r="N27" s="46" t="s">
        <v>19</v>
      </c>
    </row>
    <row r="28">
      <c r="A28" s="58" t="s">
        <v>903</v>
      </c>
      <c r="B28" s="59" t="s">
        <v>892</v>
      </c>
      <c r="C28" s="60" t="s">
        <v>91</v>
      </c>
      <c r="D28" s="61">
        <v>25.0</v>
      </c>
      <c r="E28" s="62"/>
      <c r="F28" s="62"/>
      <c r="G28" s="61">
        <v>3.0</v>
      </c>
      <c r="H28" s="61">
        <v>1.0</v>
      </c>
      <c r="I28" s="61">
        <v>1.0</v>
      </c>
      <c r="J28" s="61">
        <v>6.0</v>
      </c>
      <c r="K28" s="61">
        <v>0.0</v>
      </c>
      <c r="L28" s="61">
        <v>0.0</v>
      </c>
      <c r="M28" s="61">
        <v>11.0</v>
      </c>
      <c r="N28" s="46" t="s">
        <v>19</v>
      </c>
    </row>
    <row r="29">
      <c r="A29" s="63" t="s">
        <v>904</v>
      </c>
      <c r="B29" s="47" t="s">
        <v>887</v>
      </c>
      <c r="C29" s="64" t="s">
        <v>46</v>
      </c>
      <c r="D29" s="65">
        <v>28.0</v>
      </c>
      <c r="E29" s="51"/>
      <c r="F29" s="51"/>
      <c r="G29" s="65">
        <v>1.0</v>
      </c>
      <c r="H29" s="65">
        <v>2.0</v>
      </c>
      <c r="I29" s="65">
        <v>0.0</v>
      </c>
      <c r="J29" s="65">
        <v>3.0</v>
      </c>
      <c r="K29" s="65">
        <v>3.0</v>
      </c>
      <c r="L29" s="65">
        <v>1.0</v>
      </c>
      <c r="M29" s="65">
        <v>10.0</v>
      </c>
      <c r="N29" s="46" t="s">
        <v>19</v>
      </c>
    </row>
    <row r="30">
      <c r="A30" s="58" t="s">
        <v>905</v>
      </c>
      <c r="B30" s="59" t="s">
        <v>887</v>
      </c>
      <c r="C30" s="60" t="s">
        <v>46</v>
      </c>
      <c r="D30" s="62"/>
      <c r="E30" s="62"/>
      <c r="F30" s="85"/>
      <c r="G30" s="61">
        <v>1.0</v>
      </c>
      <c r="H30" s="61">
        <v>0.0</v>
      </c>
      <c r="I30" s="61">
        <v>1.0</v>
      </c>
      <c r="J30" s="61">
        <v>5.0</v>
      </c>
      <c r="K30" s="61">
        <v>2.0</v>
      </c>
      <c r="L30" s="61">
        <v>1.0</v>
      </c>
      <c r="M30" s="61">
        <v>10.0</v>
      </c>
      <c r="N30" s="46" t="s">
        <v>19</v>
      </c>
    </row>
    <row r="31">
      <c r="A31" s="63" t="s">
        <v>906</v>
      </c>
      <c r="B31" s="47" t="s">
        <v>889</v>
      </c>
      <c r="C31" s="64" t="s">
        <v>23</v>
      </c>
      <c r="D31" s="65">
        <v>29.0</v>
      </c>
      <c r="E31" s="51"/>
      <c r="F31" s="51"/>
      <c r="G31" s="65">
        <v>0.0</v>
      </c>
      <c r="H31" s="65">
        <v>0.0</v>
      </c>
      <c r="I31" s="65">
        <v>0.0</v>
      </c>
      <c r="J31" s="65">
        <v>6.0</v>
      </c>
      <c r="K31" s="65">
        <v>3.0</v>
      </c>
      <c r="L31" s="65">
        <v>0.0</v>
      </c>
      <c r="M31" s="65">
        <v>9.0</v>
      </c>
      <c r="N31" s="46" t="s">
        <v>19</v>
      </c>
    </row>
    <row r="32">
      <c r="A32" s="58" t="s">
        <v>907</v>
      </c>
      <c r="B32" s="59" t="s">
        <v>901</v>
      </c>
      <c r="C32" s="60" t="s">
        <v>56</v>
      </c>
      <c r="D32" s="61">
        <v>29.0</v>
      </c>
      <c r="E32" s="62"/>
      <c r="F32" s="62"/>
      <c r="G32" s="61">
        <v>1.0</v>
      </c>
      <c r="H32" s="61">
        <v>2.0</v>
      </c>
      <c r="I32" s="61">
        <v>0.0</v>
      </c>
      <c r="J32" s="61">
        <v>3.0</v>
      </c>
      <c r="K32" s="61">
        <v>2.0</v>
      </c>
      <c r="L32" s="61">
        <v>1.0</v>
      </c>
      <c r="M32" s="61">
        <v>9.0</v>
      </c>
      <c r="N32" s="46" t="s">
        <v>19</v>
      </c>
    </row>
    <row r="33">
      <c r="A33" s="63" t="s">
        <v>908</v>
      </c>
      <c r="B33" s="47" t="s">
        <v>887</v>
      </c>
      <c r="C33" s="64" t="s">
        <v>46</v>
      </c>
      <c r="D33" s="65">
        <v>29.0</v>
      </c>
      <c r="E33" s="51"/>
      <c r="F33" s="51"/>
      <c r="G33" s="65">
        <v>1.0</v>
      </c>
      <c r="H33" s="65">
        <v>2.0</v>
      </c>
      <c r="I33" s="65">
        <v>0.0</v>
      </c>
      <c r="J33" s="65">
        <v>3.0</v>
      </c>
      <c r="K33" s="65">
        <v>2.0</v>
      </c>
      <c r="L33" s="65">
        <v>1.0</v>
      </c>
      <c r="M33" s="65">
        <v>9.0</v>
      </c>
      <c r="N33" s="46" t="s">
        <v>19</v>
      </c>
    </row>
    <row r="34">
      <c r="A34" s="58" t="s">
        <v>909</v>
      </c>
      <c r="B34" s="59" t="s">
        <v>887</v>
      </c>
      <c r="C34" s="60" t="s">
        <v>46</v>
      </c>
      <c r="D34" s="61">
        <v>29.0</v>
      </c>
      <c r="E34" s="62"/>
      <c r="F34" s="62"/>
      <c r="G34" s="61">
        <v>0.0</v>
      </c>
      <c r="H34" s="61">
        <v>3.0</v>
      </c>
      <c r="I34" s="61">
        <v>0.0</v>
      </c>
      <c r="J34" s="61">
        <v>6.0</v>
      </c>
      <c r="K34" s="61">
        <v>0.0</v>
      </c>
      <c r="L34" s="61">
        <v>0.0</v>
      </c>
      <c r="M34" s="61">
        <v>9.0</v>
      </c>
      <c r="N34" s="46" t="s">
        <v>19</v>
      </c>
    </row>
    <row r="35">
      <c r="A35" s="63" t="s">
        <v>910</v>
      </c>
      <c r="B35" s="47" t="s">
        <v>892</v>
      </c>
      <c r="C35" s="64" t="s">
        <v>91</v>
      </c>
      <c r="D35" s="65">
        <v>29.0</v>
      </c>
      <c r="E35" s="51"/>
      <c r="F35" s="51"/>
      <c r="G35" s="65">
        <v>0.0</v>
      </c>
      <c r="H35" s="65">
        <v>1.0</v>
      </c>
      <c r="I35" s="65">
        <v>0.0</v>
      </c>
      <c r="J35" s="65">
        <v>6.0</v>
      </c>
      <c r="K35" s="65">
        <v>2.0</v>
      </c>
      <c r="L35" s="65">
        <v>0.0</v>
      </c>
      <c r="M35" s="65">
        <v>9.0</v>
      </c>
      <c r="N35" s="46" t="s">
        <v>19</v>
      </c>
    </row>
    <row r="36">
      <c r="A36" s="58" t="s">
        <v>911</v>
      </c>
      <c r="B36" s="59" t="s">
        <v>896</v>
      </c>
      <c r="C36" s="60" t="s">
        <v>75</v>
      </c>
      <c r="D36" s="61">
        <v>34.0</v>
      </c>
      <c r="E36" s="62"/>
      <c r="F36" s="85"/>
      <c r="G36" s="61">
        <v>1.0</v>
      </c>
      <c r="H36" s="61">
        <v>0.0</v>
      </c>
      <c r="I36" s="61">
        <v>0.0</v>
      </c>
      <c r="J36" s="61">
        <v>6.0</v>
      </c>
      <c r="K36" s="61">
        <v>1.0</v>
      </c>
      <c r="L36" s="61">
        <v>0.0</v>
      </c>
      <c r="M36" s="61">
        <v>8.0</v>
      </c>
      <c r="N36" s="46" t="s">
        <v>19</v>
      </c>
    </row>
    <row r="37">
      <c r="A37" s="63" t="s">
        <v>912</v>
      </c>
      <c r="B37" s="47" t="s">
        <v>913</v>
      </c>
      <c r="C37" s="64" t="s">
        <v>275</v>
      </c>
      <c r="D37" s="65">
        <v>35.0</v>
      </c>
      <c r="E37" s="51"/>
      <c r="F37" s="51"/>
      <c r="G37" s="65">
        <v>0.0</v>
      </c>
      <c r="H37" s="65">
        <v>2.0</v>
      </c>
      <c r="I37" s="65">
        <v>0.0</v>
      </c>
      <c r="J37" s="65">
        <v>3.0</v>
      </c>
      <c r="K37" s="65">
        <v>2.0</v>
      </c>
      <c r="L37" s="65">
        <v>0.0</v>
      </c>
      <c r="M37" s="65">
        <v>7.0</v>
      </c>
      <c r="N37" s="46" t="s">
        <v>19</v>
      </c>
    </row>
    <row r="38">
      <c r="A38" s="58" t="s">
        <v>914</v>
      </c>
      <c r="B38" s="59" t="s">
        <v>913</v>
      </c>
      <c r="C38" s="60" t="s">
        <v>275</v>
      </c>
      <c r="D38" s="61">
        <v>36.0</v>
      </c>
      <c r="E38" s="62"/>
      <c r="F38" s="62"/>
      <c r="G38" s="61">
        <v>0.0</v>
      </c>
      <c r="H38" s="61">
        <v>0.0</v>
      </c>
      <c r="I38" s="61">
        <v>0.0</v>
      </c>
      <c r="J38" s="61">
        <v>5.0</v>
      </c>
      <c r="K38" s="61">
        <v>1.0</v>
      </c>
      <c r="L38" s="61">
        <v>0.0</v>
      </c>
      <c r="M38" s="61">
        <v>6.0</v>
      </c>
      <c r="N38" s="46" t="s">
        <v>19</v>
      </c>
    </row>
    <row r="39">
      <c r="A39" s="63" t="s">
        <v>915</v>
      </c>
      <c r="B39" s="47" t="s">
        <v>889</v>
      </c>
      <c r="C39" s="64" t="s">
        <v>23</v>
      </c>
      <c r="D39" s="65">
        <v>36.0</v>
      </c>
      <c r="E39" s="51"/>
      <c r="F39" s="51"/>
      <c r="G39" s="65">
        <v>0.0</v>
      </c>
      <c r="H39" s="65">
        <v>0.0</v>
      </c>
      <c r="I39" s="65">
        <v>0.0</v>
      </c>
      <c r="J39" s="65">
        <v>6.0</v>
      </c>
      <c r="K39" s="65">
        <v>0.0</v>
      </c>
      <c r="L39" s="65">
        <v>0.0</v>
      </c>
      <c r="M39" s="65">
        <v>6.0</v>
      </c>
      <c r="N39" s="46" t="s">
        <v>19</v>
      </c>
    </row>
    <row r="40">
      <c r="A40" s="58" t="s">
        <v>916</v>
      </c>
      <c r="B40" s="59" t="s">
        <v>887</v>
      </c>
      <c r="C40" s="60" t="s">
        <v>46</v>
      </c>
      <c r="D40" s="61">
        <v>38.0</v>
      </c>
      <c r="E40" s="62"/>
      <c r="F40" s="62"/>
      <c r="G40" s="61">
        <v>0.0</v>
      </c>
      <c r="H40" s="61">
        <v>2.0</v>
      </c>
      <c r="I40" s="61">
        <v>0.0</v>
      </c>
      <c r="J40" s="61">
        <v>0.0</v>
      </c>
      <c r="K40" s="61">
        <v>2.0</v>
      </c>
      <c r="L40" s="61">
        <v>0.0</v>
      </c>
      <c r="M40" s="61">
        <v>4.0</v>
      </c>
      <c r="N40" s="46" t="s">
        <v>19</v>
      </c>
    </row>
    <row r="41">
      <c r="A41" s="63" t="s">
        <v>917</v>
      </c>
      <c r="B41" s="47" t="s">
        <v>913</v>
      </c>
      <c r="C41" s="64" t="s">
        <v>275</v>
      </c>
      <c r="D41" s="65">
        <v>39.0</v>
      </c>
      <c r="E41" s="51"/>
      <c r="F41" s="51"/>
      <c r="G41" s="65">
        <v>0.0</v>
      </c>
      <c r="H41" s="65">
        <v>0.0</v>
      </c>
      <c r="I41" s="65">
        <v>0.0</v>
      </c>
      <c r="J41" s="65">
        <v>0.0</v>
      </c>
      <c r="K41" s="65">
        <v>1.0</v>
      </c>
      <c r="L41" s="65">
        <v>1.0</v>
      </c>
      <c r="M41" s="65">
        <v>2.0</v>
      </c>
      <c r="N41" s="46" t="s">
        <v>19</v>
      </c>
    </row>
    <row r="42">
      <c r="A42" s="58" t="s">
        <v>918</v>
      </c>
      <c r="B42" s="59" t="s">
        <v>913</v>
      </c>
      <c r="C42" s="60" t="s">
        <v>275</v>
      </c>
      <c r="D42" s="61">
        <v>40.0</v>
      </c>
      <c r="E42" s="62"/>
      <c r="F42" s="81"/>
      <c r="G42" s="61">
        <v>0.0</v>
      </c>
      <c r="H42" s="61">
        <v>0.0</v>
      </c>
      <c r="I42" s="61">
        <v>0.0</v>
      </c>
      <c r="J42" s="61">
        <v>0.0</v>
      </c>
      <c r="K42" s="61">
        <v>0.0</v>
      </c>
      <c r="L42" s="61">
        <v>1.0</v>
      </c>
      <c r="M42" s="61">
        <v>1.0</v>
      </c>
      <c r="N42" s="46" t="s">
        <v>19</v>
      </c>
    </row>
    <row r="43">
      <c r="A43" s="63" t="s">
        <v>919</v>
      </c>
      <c r="B43" s="47" t="s">
        <v>901</v>
      </c>
      <c r="C43" s="64" t="s">
        <v>56</v>
      </c>
      <c r="D43" s="65">
        <v>40.0</v>
      </c>
      <c r="E43" s="51"/>
      <c r="F43" s="51"/>
      <c r="G43" s="65">
        <v>0.0</v>
      </c>
      <c r="H43" s="65">
        <v>1.0</v>
      </c>
      <c r="I43" s="65">
        <v>0.0</v>
      </c>
      <c r="J43" s="65">
        <v>0.0</v>
      </c>
      <c r="K43" s="65">
        <v>0.0</v>
      </c>
      <c r="L43" s="65">
        <v>0.0</v>
      </c>
      <c r="M43" s="65">
        <v>1.0</v>
      </c>
      <c r="N43" s="46" t="s">
        <v>19</v>
      </c>
    </row>
    <row r="44">
      <c r="A44" s="58" t="s">
        <v>920</v>
      </c>
      <c r="B44" s="59" t="s">
        <v>913</v>
      </c>
      <c r="C44" s="60" t="s">
        <v>275</v>
      </c>
      <c r="D44" s="61">
        <v>42.0</v>
      </c>
      <c r="E44" s="62"/>
      <c r="F44" s="62"/>
      <c r="G44" s="61">
        <v>0.0</v>
      </c>
      <c r="H44" s="61">
        <v>0.0</v>
      </c>
      <c r="I44" s="61">
        <v>0.0</v>
      </c>
      <c r="J44" s="61">
        <v>0.0</v>
      </c>
      <c r="K44" s="61">
        <v>0.0</v>
      </c>
      <c r="L44" s="61">
        <v>0.0</v>
      </c>
      <c r="M44" s="61">
        <v>0.0</v>
      </c>
      <c r="N44" s="46" t="s">
        <v>19</v>
      </c>
    </row>
    <row r="45">
      <c r="A45" s="63" t="s">
        <v>921</v>
      </c>
      <c r="B45" s="47" t="s">
        <v>913</v>
      </c>
      <c r="C45" s="64" t="s">
        <v>275</v>
      </c>
      <c r="D45" s="65">
        <v>42.0</v>
      </c>
      <c r="E45" s="51"/>
      <c r="F45" s="51"/>
      <c r="G45" s="65">
        <v>0.0</v>
      </c>
      <c r="H45" s="65">
        <v>0.0</v>
      </c>
      <c r="I45" s="65">
        <v>0.0</v>
      </c>
      <c r="J45" s="65">
        <v>0.0</v>
      </c>
      <c r="K45" s="65">
        <v>0.0</v>
      </c>
      <c r="L45" s="65">
        <v>0.0</v>
      </c>
      <c r="M45" s="65">
        <v>0.0</v>
      </c>
      <c r="N45" s="46" t="s">
        <v>19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6.25"/>
    <col customWidth="1" min="5" max="5" width="2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5" t="s">
        <v>922</v>
      </c>
      <c r="B2" s="5" t="s">
        <v>889</v>
      </c>
      <c r="C2" s="5" t="s">
        <v>23</v>
      </c>
      <c r="D2" s="6">
        <v>1.0</v>
      </c>
      <c r="E2" s="86" t="s">
        <v>17</v>
      </c>
      <c r="F2" s="5"/>
      <c r="G2" s="6">
        <v>7.0</v>
      </c>
      <c r="H2" s="6">
        <v>7.0</v>
      </c>
      <c r="I2" s="6">
        <v>7.0</v>
      </c>
      <c r="J2" s="6">
        <v>7.0</v>
      </c>
      <c r="K2" s="6">
        <v>7.0</v>
      </c>
      <c r="L2" s="6">
        <v>7.0</v>
      </c>
      <c r="M2" s="6">
        <f t="shared" ref="M2:M47" si="1">SUM(G2:L2)</f>
        <v>42</v>
      </c>
      <c r="N2" s="86" t="s">
        <v>19</v>
      </c>
    </row>
    <row r="3">
      <c r="A3" s="5" t="s">
        <v>923</v>
      </c>
      <c r="B3" s="5" t="s">
        <v>924</v>
      </c>
      <c r="C3" s="5" t="s">
        <v>26</v>
      </c>
      <c r="D3" s="6">
        <v>2.0</v>
      </c>
      <c r="E3" s="86" t="s">
        <v>17</v>
      </c>
      <c r="F3" s="5"/>
      <c r="G3" s="6">
        <v>7.0</v>
      </c>
      <c r="H3" s="6">
        <v>6.0</v>
      </c>
      <c r="I3" s="6">
        <v>6.0</v>
      </c>
      <c r="J3" s="6">
        <v>7.0</v>
      </c>
      <c r="K3" s="6">
        <v>7.0</v>
      </c>
      <c r="L3" s="6">
        <v>7.0</v>
      </c>
      <c r="M3" s="6">
        <f t="shared" si="1"/>
        <v>40</v>
      </c>
      <c r="N3" s="86" t="s">
        <v>19</v>
      </c>
    </row>
    <row r="4">
      <c r="A4" s="5" t="s">
        <v>925</v>
      </c>
      <c r="B4" s="5" t="s">
        <v>876</v>
      </c>
      <c r="C4" s="5" t="str">
        <f t="shared" ref="C4:C5" si="2">left(B4, 3)</f>
        <v>MOR</v>
      </c>
      <c r="D4" s="6">
        <v>3.0</v>
      </c>
      <c r="E4" s="86" t="s">
        <v>17</v>
      </c>
      <c r="F4" s="5"/>
      <c r="G4" s="6">
        <v>7.0</v>
      </c>
      <c r="H4" s="6">
        <v>7.0</v>
      </c>
      <c r="I4" s="6">
        <v>4.0</v>
      </c>
      <c r="J4" s="6">
        <v>7.0</v>
      </c>
      <c r="K4" s="6">
        <v>7.0</v>
      </c>
      <c r="L4" s="6">
        <v>7.0</v>
      </c>
      <c r="M4" s="6">
        <f t="shared" si="1"/>
        <v>39</v>
      </c>
      <c r="N4" s="86" t="s">
        <v>19</v>
      </c>
    </row>
    <row r="5">
      <c r="A5" s="5" t="s">
        <v>926</v>
      </c>
      <c r="B5" s="5" t="s">
        <v>876</v>
      </c>
      <c r="C5" s="5" t="str">
        <f t="shared" si="2"/>
        <v>MOR</v>
      </c>
      <c r="D5" s="6">
        <v>4.0</v>
      </c>
      <c r="E5" s="86" t="s">
        <v>39</v>
      </c>
      <c r="F5" s="5"/>
      <c r="G5" s="6">
        <v>7.0</v>
      </c>
      <c r="H5" s="6">
        <v>7.0</v>
      </c>
      <c r="I5" s="6">
        <v>4.0</v>
      </c>
      <c r="J5" s="6">
        <v>6.0</v>
      </c>
      <c r="K5" s="6">
        <v>7.0</v>
      </c>
      <c r="L5" s="6">
        <v>7.0</v>
      </c>
      <c r="M5" s="6">
        <f t="shared" si="1"/>
        <v>38</v>
      </c>
      <c r="N5" s="86" t="s">
        <v>19</v>
      </c>
    </row>
    <row r="6">
      <c r="A6" s="5" t="s">
        <v>927</v>
      </c>
      <c r="B6" s="5" t="s">
        <v>924</v>
      </c>
      <c r="C6" s="5" t="s">
        <v>26</v>
      </c>
      <c r="D6" s="6">
        <v>4.0</v>
      </c>
      <c r="E6" s="86" t="s">
        <v>39</v>
      </c>
      <c r="F6" s="5"/>
      <c r="G6" s="6">
        <v>7.0</v>
      </c>
      <c r="H6" s="6">
        <v>7.0</v>
      </c>
      <c r="I6" s="6">
        <v>7.0</v>
      </c>
      <c r="J6" s="6">
        <v>6.0</v>
      </c>
      <c r="K6" s="6">
        <v>4.0</v>
      </c>
      <c r="L6" s="6">
        <v>7.0</v>
      </c>
      <c r="M6" s="6">
        <f t="shared" si="1"/>
        <v>38</v>
      </c>
      <c r="N6" s="86" t="s">
        <v>19</v>
      </c>
    </row>
    <row r="7">
      <c r="A7" s="5" t="s">
        <v>928</v>
      </c>
      <c r="B7" s="5" t="s">
        <v>870</v>
      </c>
      <c r="C7" s="5" t="str">
        <f>left(B7, 3)</f>
        <v>TUN</v>
      </c>
      <c r="D7" s="6">
        <v>4.0</v>
      </c>
      <c r="E7" s="86" t="s">
        <v>39</v>
      </c>
      <c r="F7" s="5"/>
      <c r="G7" s="6">
        <v>7.0</v>
      </c>
      <c r="H7" s="6">
        <v>7.0</v>
      </c>
      <c r="I7" s="6">
        <v>3.0</v>
      </c>
      <c r="J7" s="6">
        <v>7.0</v>
      </c>
      <c r="K7" s="6">
        <v>7.0</v>
      </c>
      <c r="L7" s="6">
        <v>7.0</v>
      </c>
      <c r="M7" s="6">
        <f t="shared" si="1"/>
        <v>38</v>
      </c>
      <c r="N7" s="86" t="s">
        <v>19</v>
      </c>
    </row>
    <row r="8">
      <c r="A8" s="5" t="s">
        <v>929</v>
      </c>
      <c r="B8" s="5" t="s">
        <v>889</v>
      </c>
      <c r="C8" s="5" t="s">
        <v>23</v>
      </c>
      <c r="D8" s="6">
        <v>7.0</v>
      </c>
      <c r="E8" s="86" t="s">
        <v>39</v>
      </c>
      <c r="F8" s="5"/>
      <c r="G8" s="6">
        <v>7.0</v>
      </c>
      <c r="H8" s="6">
        <v>6.0</v>
      </c>
      <c r="I8" s="6">
        <v>7.0</v>
      </c>
      <c r="J8" s="6">
        <v>7.0</v>
      </c>
      <c r="K8" s="6">
        <v>3.0</v>
      </c>
      <c r="L8" s="6">
        <v>7.0</v>
      </c>
      <c r="M8" s="6">
        <f t="shared" si="1"/>
        <v>37</v>
      </c>
      <c r="N8" s="86" t="s">
        <v>19</v>
      </c>
    </row>
    <row r="9">
      <c r="A9" s="5" t="s">
        <v>930</v>
      </c>
      <c r="B9" s="5" t="s">
        <v>889</v>
      </c>
      <c r="C9" s="5" t="s">
        <v>23</v>
      </c>
      <c r="D9" s="6">
        <v>7.0</v>
      </c>
      <c r="E9" s="86" t="s">
        <v>39</v>
      </c>
      <c r="F9" s="5"/>
      <c r="G9" s="6">
        <v>7.0</v>
      </c>
      <c r="H9" s="6">
        <v>6.0</v>
      </c>
      <c r="I9" s="6">
        <v>7.0</v>
      </c>
      <c r="J9" s="6">
        <v>7.0</v>
      </c>
      <c r="K9" s="6">
        <v>3.0</v>
      </c>
      <c r="L9" s="6">
        <v>7.0</v>
      </c>
      <c r="M9" s="6">
        <f t="shared" si="1"/>
        <v>37</v>
      </c>
      <c r="N9" s="86" t="s">
        <v>19</v>
      </c>
    </row>
    <row r="10">
      <c r="A10" s="5" t="s">
        <v>931</v>
      </c>
      <c r="B10" s="5" t="s">
        <v>876</v>
      </c>
      <c r="C10" s="5" t="str">
        <f t="shared" ref="C10:C13" si="3">left(B10, 3)</f>
        <v>MOR</v>
      </c>
      <c r="D10" s="6">
        <v>7.0</v>
      </c>
      <c r="E10" s="86" t="s">
        <v>39</v>
      </c>
      <c r="F10" s="5"/>
      <c r="G10" s="6">
        <v>7.0</v>
      </c>
      <c r="H10" s="6">
        <v>7.0</v>
      </c>
      <c r="I10" s="6">
        <v>2.0</v>
      </c>
      <c r="J10" s="6">
        <v>7.0</v>
      </c>
      <c r="K10" s="6">
        <v>7.0</v>
      </c>
      <c r="L10" s="6">
        <v>7.0</v>
      </c>
      <c r="M10" s="6">
        <f t="shared" si="1"/>
        <v>37</v>
      </c>
      <c r="N10" s="86" t="s">
        <v>19</v>
      </c>
    </row>
    <row r="11">
      <c r="A11" s="5" t="s">
        <v>932</v>
      </c>
      <c r="B11" s="5" t="s">
        <v>876</v>
      </c>
      <c r="C11" s="5" t="str">
        <f t="shared" si="3"/>
        <v>MOR</v>
      </c>
      <c r="D11" s="6">
        <v>10.0</v>
      </c>
      <c r="E11" s="86" t="s">
        <v>39</v>
      </c>
      <c r="F11" s="5"/>
      <c r="G11" s="6">
        <v>7.0</v>
      </c>
      <c r="H11" s="6">
        <v>7.0</v>
      </c>
      <c r="I11" s="6">
        <v>5.0</v>
      </c>
      <c r="J11" s="6">
        <v>7.0</v>
      </c>
      <c r="K11" s="6">
        <v>7.0</v>
      </c>
      <c r="L11" s="6">
        <v>0.0</v>
      </c>
      <c r="M11" s="6">
        <f t="shared" si="1"/>
        <v>33</v>
      </c>
      <c r="N11" s="86" t="s">
        <v>19</v>
      </c>
    </row>
    <row r="12">
      <c r="A12" s="5" t="s">
        <v>933</v>
      </c>
      <c r="B12" s="5" t="s">
        <v>870</v>
      </c>
      <c r="C12" s="5" t="str">
        <f t="shared" si="3"/>
        <v>TUN</v>
      </c>
      <c r="D12" s="6">
        <v>11.0</v>
      </c>
      <c r="E12" s="86" t="s">
        <v>39</v>
      </c>
      <c r="F12" s="5"/>
      <c r="G12" s="6">
        <v>7.0</v>
      </c>
      <c r="H12" s="6">
        <v>1.0</v>
      </c>
      <c r="I12" s="6">
        <v>3.0</v>
      </c>
      <c r="J12" s="6">
        <v>7.0</v>
      </c>
      <c r="K12" s="6">
        <v>7.0</v>
      </c>
      <c r="L12" s="6">
        <v>7.0</v>
      </c>
      <c r="M12" s="6">
        <f t="shared" si="1"/>
        <v>32</v>
      </c>
      <c r="N12" s="86" t="s">
        <v>19</v>
      </c>
    </row>
    <row r="13">
      <c r="A13" s="5" t="s">
        <v>934</v>
      </c>
      <c r="B13" s="5" t="s">
        <v>870</v>
      </c>
      <c r="C13" s="5" t="str">
        <f t="shared" si="3"/>
        <v>TUN</v>
      </c>
      <c r="D13" s="6">
        <v>12.0</v>
      </c>
      <c r="E13" s="86" t="s">
        <v>71</v>
      </c>
      <c r="F13" s="5"/>
      <c r="G13" s="6">
        <v>7.0</v>
      </c>
      <c r="H13" s="6">
        <v>2.0</v>
      </c>
      <c r="I13" s="6">
        <v>1.0</v>
      </c>
      <c r="J13" s="6">
        <v>7.0</v>
      </c>
      <c r="K13" s="6">
        <v>7.0</v>
      </c>
      <c r="L13" s="6">
        <v>7.0</v>
      </c>
      <c r="M13" s="6">
        <f t="shared" si="1"/>
        <v>31</v>
      </c>
      <c r="N13" s="86" t="s">
        <v>19</v>
      </c>
    </row>
    <row r="14">
      <c r="A14" s="5" t="s">
        <v>935</v>
      </c>
      <c r="B14" s="5" t="s">
        <v>872</v>
      </c>
      <c r="C14" s="5" t="s">
        <v>36</v>
      </c>
      <c r="D14" s="6">
        <v>13.0</v>
      </c>
      <c r="E14" s="86" t="s">
        <v>71</v>
      </c>
      <c r="F14" s="5"/>
      <c r="G14" s="6">
        <v>7.0</v>
      </c>
      <c r="H14" s="6">
        <v>2.0</v>
      </c>
      <c r="I14" s="6">
        <v>4.0</v>
      </c>
      <c r="J14" s="6">
        <v>7.0</v>
      </c>
      <c r="K14" s="6">
        <v>3.0</v>
      </c>
      <c r="L14" s="6">
        <v>7.0</v>
      </c>
      <c r="M14" s="6">
        <f t="shared" si="1"/>
        <v>30</v>
      </c>
      <c r="N14" s="86" t="s">
        <v>19</v>
      </c>
    </row>
    <row r="15">
      <c r="A15" s="5" t="s">
        <v>936</v>
      </c>
      <c r="B15" s="5" t="s">
        <v>876</v>
      </c>
      <c r="C15" s="5" t="str">
        <f t="shared" ref="C15:C17" si="4">left(B15, 3)</f>
        <v>MOR</v>
      </c>
      <c r="D15" s="6">
        <v>13.0</v>
      </c>
      <c r="E15" s="86" t="s">
        <v>71</v>
      </c>
      <c r="F15" s="5"/>
      <c r="G15" s="6">
        <v>7.0</v>
      </c>
      <c r="H15" s="6">
        <v>7.0</v>
      </c>
      <c r="I15" s="6">
        <v>2.0</v>
      </c>
      <c r="J15" s="6">
        <v>7.0</v>
      </c>
      <c r="K15" s="6">
        <v>7.0</v>
      </c>
      <c r="L15" s="6">
        <v>0.0</v>
      </c>
      <c r="M15" s="6">
        <f t="shared" si="1"/>
        <v>30</v>
      </c>
      <c r="N15" s="86" t="s">
        <v>19</v>
      </c>
    </row>
    <row r="16">
      <c r="A16" s="5" t="s">
        <v>937</v>
      </c>
      <c r="B16" s="5" t="s">
        <v>870</v>
      </c>
      <c r="C16" s="5" t="str">
        <f t="shared" si="4"/>
        <v>TUN</v>
      </c>
      <c r="D16" s="6">
        <v>13.0</v>
      </c>
      <c r="E16" s="86" t="s">
        <v>71</v>
      </c>
      <c r="F16" s="5"/>
      <c r="G16" s="6">
        <v>7.0</v>
      </c>
      <c r="H16" s="6">
        <v>0.0</v>
      </c>
      <c r="I16" s="6">
        <v>2.0</v>
      </c>
      <c r="J16" s="6">
        <v>7.0</v>
      </c>
      <c r="K16" s="6">
        <v>7.0</v>
      </c>
      <c r="L16" s="6">
        <v>7.0</v>
      </c>
      <c r="M16" s="6">
        <f t="shared" si="1"/>
        <v>30</v>
      </c>
      <c r="N16" s="86" t="s">
        <v>19</v>
      </c>
    </row>
    <row r="17">
      <c r="A17" s="5" t="s">
        <v>938</v>
      </c>
      <c r="B17" s="5" t="s">
        <v>870</v>
      </c>
      <c r="C17" s="5" t="str">
        <f t="shared" si="4"/>
        <v>TUN</v>
      </c>
      <c r="D17" s="6">
        <v>13.0</v>
      </c>
      <c r="E17" s="86" t="s">
        <v>71</v>
      </c>
      <c r="F17" s="5"/>
      <c r="G17" s="6">
        <v>7.0</v>
      </c>
      <c r="H17" s="6">
        <v>1.0</v>
      </c>
      <c r="I17" s="6">
        <v>4.0</v>
      </c>
      <c r="J17" s="6">
        <v>7.0</v>
      </c>
      <c r="K17" s="6">
        <v>7.0</v>
      </c>
      <c r="L17" s="6">
        <v>4.0</v>
      </c>
      <c r="M17" s="6">
        <f t="shared" si="1"/>
        <v>30</v>
      </c>
      <c r="N17" s="86" t="s">
        <v>19</v>
      </c>
    </row>
    <row r="18">
      <c r="A18" s="5" t="s">
        <v>879</v>
      </c>
      <c r="B18" s="5" t="s">
        <v>872</v>
      </c>
      <c r="C18" s="5" t="s">
        <v>36</v>
      </c>
      <c r="D18" s="6">
        <v>17.0</v>
      </c>
      <c r="E18" s="86" t="s">
        <v>71</v>
      </c>
      <c r="F18" s="5"/>
      <c r="G18" s="6">
        <v>6.0</v>
      </c>
      <c r="H18" s="6">
        <v>2.0</v>
      </c>
      <c r="I18" s="6">
        <v>4.0</v>
      </c>
      <c r="J18" s="6">
        <v>7.0</v>
      </c>
      <c r="K18" s="6">
        <v>7.0</v>
      </c>
      <c r="L18" s="6">
        <v>3.0</v>
      </c>
      <c r="M18" s="6">
        <f t="shared" si="1"/>
        <v>29</v>
      </c>
      <c r="N18" s="86" t="s">
        <v>19</v>
      </c>
    </row>
    <row r="19">
      <c r="A19" s="5" t="s">
        <v>939</v>
      </c>
      <c r="B19" s="5" t="s">
        <v>872</v>
      </c>
      <c r="C19" s="5" t="s">
        <v>36</v>
      </c>
      <c r="D19" s="6">
        <v>18.0</v>
      </c>
      <c r="E19" s="86" t="s">
        <v>71</v>
      </c>
      <c r="F19" s="5"/>
      <c r="G19" s="6">
        <v>6.0</v>
      </c>
      <c r="H19" s="6">
        <v>2.0</v>
      </c>
      <c r="I19" s="6">
        <v>1.0</v>
      </c>
      <c r="J19" s="6">
        <v>7.0</v>
      </c>
      <c r="K19" s="6">
        <v>7.0</v>
      </c>
      <c r="L19" s="6">
        <v>3.0</v>
      </c>
      <c r="M19" s="6">
        <f t="shared" si="1"/>
        <v>26</v>
      </c>
      <c r="N19" s="86" t="s">
        <v>19</v>
      </c>
    </row>
    <row r="20">
      <c r="A20" s="5" t="s">
        <v>940</v>
      </c>
      <c r="B20" s="5" t="s">
        <v>924</v>
      </c>
      <c r="C20" s="5" t="s">
        <v>26</v>
      </c>
      <c r="D20" s="6">
        <v>18.0</v>
      </c>
      <c r="E20" s="86" t="s">
        <v>71</v>
      </c>
      <c r="F20" s="5"/>
      <c r="G20" s="6">
        <v>7.0</v>
      </c>
      <c r="H20" s="6">
        <v>6.0</v>
      </c>
      <c r="I20" s="6">
        <v>5.0</v>
      </c>
      <c r="J20" s="6">
        <v>1.0</v>
      </c>
      <c r="K20" s="6">
        <v>5.0</v>
      </c>
      <c r="L20" s="6">
        <v>2.0</v>
      </c>
      <c r="M20" s="6">
        <f t="shared" si="1"/>
        <v>26</v>
      </c>
      <c r="N20" s="86" t="s">
        <v>19</v>
      </c>
    </row>
    <row r="21">
      <c r="A21" s="5" t="s">
        <v>941</v>
      </c>
      <c r="B21" s="5" t="s">
        <v>872</v>
      </c>
      <c r="C21" s="5" t="s">
        <v>36</v>
      </c>
      <c r="D21" s="6">
        <v>20.0</v>
      </c>
      <c r="E21" s="86" t="s">
        <v>71</v>
      </c>
      <c r="F21" s="5"/>
      <c r="G21" s="6">
        <v>7.0</v>
      </c>
      <c r="H21" s="6">
        <v>0.0</v>
      </c>
      <c r="I21" s="6">
        <v>2.0</v>
      </c>
      <c r="J21" s="6">
        <v>4.0</v>
      </c>
      <c r="K21" s="6">
        <v>6.0</v>
      </c>
      <c r="L21" s="6">
        <v>4.0</v>
      </c>
      <c r="M21" s="6">
        <f t="shared" si="1"/>
        <v>23</v>
      </c>
      <c r="N21" s="86" t="s">
        <v>19</v>
      </c>
    </row>
    <row r="22">
      <c r="A22" s="5" t="s">
        <v>942</v>
      </c>
      <c r="B22" s="5" t="s">
        <v>876</v>
      </c>
      <c r="C22" s="5" t="str">
        <f t="shared" ref="C22:C27" si="5">left(B22, 3)</f>
        <v>MOR</v>
      </c>
      <c r="D22" s="6">
        <v>20.0</v>
      </c>
      <c r="E22" s="86" t="s">
        <v>71</v>
      </c>
      <c r="F22" s="5"/>
      <c r="G22" s="6">
        <v>0.0</v>
      </c>
      <c r="H22" s="6">
        <v>7.0</v>
      </c>
      <c r="I22" s="6">
        <v>2.0</v>
      </c>
      <c r="J22" s="6">
        <v>4.0</v>
      </c>
      <c r="K22" s="6">
        <v>3.0</v>
      </c>
      <c r="L22" s="6">
        <v>7.0</v>
      </c>
      <c r="M22" s="6">
        <f t="shared" si="1"/>
        <v>23</v>
      </c>
      <c r="N22" s="86" t="s">
        <v>19</v>
      </c>
    </row>
    <row r="23">
      <c r="A23" s="5" t="s">
        <v>943</v>
      </c>
      <c r="B23" s="5" t="s">
        <v>913</v>
      </c>
      <c r="C23" s="5" t="str">
        <f t="shared" si="5"/>
        <v>BOT</v>
      </c>
      <c r="D23" s="6">
        <v>22.0</v>
      </c>
      <c r="E23" s="86" t="s">
        <v>71</v>
      </c>
      <c r="F23" s="5"/>
      <c r="G23" s="6">
        <v>3.0</v>
      </c>
      <c r="H23" s="6">
        <v>1.0</v>
      </c>
      <c r="I23" s="6">
        <v>0.0</v>
      </c>
      <c r="J23" s="6">
        <v>7.0</v>
      </c>
      <c r="K23" s="6">
        <v>4.0</v>
      </c>
      <c r="L23" s="6">
        <v>7.0</v>
      </c>
      <c r="M23" s="6">
        <f t="shared" si="1"/>
        <v>22</v>
      </c>
      <c r="N23" s="86" t="s">
        <v>19</v>
      </c>
    </row>
    <row r="24">
      <c r="A24" s="5" t="s">
        <v>944</v>
      </c>
      <c r="B24" s="5" t="s">
        <v>945</v>
      </c>
      <c r="C24" s="5" t="str">
        <f t="shared" si="5"/>
        <v>TOG</v>
      </c>
      <c r="D24" s="6">
        <v>23.0</v>
      </c>
      <c r="E24" s="86" t="s">
        <v>71</v>
      </c>
      <c r="F24" s="5"/>
      <c r="G24" s="6">
        <v>0.0</v>
      </c>
      <c r="H24" s="6">
        <v>1.0</v>
      </c>
      <c r="I24" s="6">
        <v>3.0</v>
      </c>
      <c r="J24" s="6">
        <v>5.0</v>
      </c>
      <c r="K24" s="6">
        <v>7.0</v>
      </c>
      <c r="L24" s="6">
        <v>4.0</v>
      </c>
      <c r="M24" s="6">
        <f t="shared" si="1"/>
        <v>20</v>
      </c>
      <c r="N24" s="86" t="s">
        <v>19</v>
      </c>
    </row>
    <row r="25">
      <c r="A25" s="5" t="s">
        <v>946</v>
      </c>
      <c r="B25" s="5" t="s">
        <v>913</v>
      </c>
      <c r="C25" s="5" t="str">
        <f t="shared" si="5"/>
        <v>BOT</v>
      </c>
      <c r="D25" s="6">
        <v>24.0</v>
      </c>
      <c r="E25" s="86" t="s">
        <v>106</v>
      </c>
      <c r="F25" s="5"/>
      <c r="G25" s="6">
        <v>1.0</v>
      </c>
      <c r="H25" s="6">
        <v>2.0</v>
      </c>
      <c r="I25" s="6">
        <v>0.0</v>
      </c>
      <c r="J25" s="6">
        <v>7.0</v>
      </c>
      <c r="K25" s="6">
        <v>7.0</v>
      </c>
      <c r="L25" s="6">
        <v>2.0</v>
      </c>
      <c r="M25" s="6">
        <f t="shared" si="1"/>
        <v>19</v>
      </c>
      <c r="N25" s="86" t="s">
        <v>19</v>
      </c>
    </row>
    <row r="26">
      <c r="A26" s="5" t="s">
        <v>947</v>
      </c>
      <c r="B26" s="5" t="s">
        <v>870</v>
      </c>
      <c r="C26" s="5" t="str">
        <f t="shared" si="5"/>
        <v>TUN</v>
      </c>
      <c r="D26" s="6">
        <v>25.0</v>
      </c>
      <c r="E26" s="5"/>
      <c r="F26" s="5"/>
      <c r="G26" s="6">
        <v>3.0</v>
      </c>
      <c r="H26" s="6">
        <v>1.0</v>
      </c>
      <c r="I26" s="6">
        <v>2.0</v>
      </c>
      <c r="J26" s="6">
        <v>4.0</v>
      </c>
      <c r="K26" s="6">
        <v>4.0</v>
      </c>
      <c r="L26" s="6">
        <v>3.0</v>
      </c>
      <c r="M26" s="6">
        <f t="shared" si="1"/>
        <v>17</v>
      </c>
      <c r="N26" s="86" t="s">
        <v>19</v>
      </c>
    </row>
    <row r="27">
      <c r="A27" s="5" t="s">
        <v>948</v>
      </c>
      <c r="B27" s="5" t="s">
        <v>887</v>
      </c>
      <c r="C27" s="5" t="str">
        <f t="shared" si="5"/>
        <v>KEN</v>
      </c>
      <c r="D27" s="6">
        <v>26.0</v>
      </c>
      <c r="E27" s="86" t="s">
        <v>106</v>
      </c>
      <c r="F27" s="5"/>
      <c r="G27" s="6">
        <v>3.0</v>
      </c>
      <c r="H27" s="6">
        <v>1.0</v>
      </c>
      <c r="I27" s="6">
        <v>1.0</v>
      </c>
      <c r="J27" s="6">
        <v>0.0</v>
      </c>
      <c r="K27" s="6">
        <v>7.0</v>
      </c>
      <c r="L27" s="6">
        <v>3.0</v>
      </c>
      <c r="M27" s="6">
        <f t="shared" si="1"/>
        <v>15</v>
      </c>
      <c r="N27" s="86" t="s">
        <v>19</v>
      </c>
    </row>
    <row r="28">
      <c r="A28" s="5" t="s">
        <v>949</v>
      </c>
      <c r="B28" s="5" t="s">
        <v>950</v>
      </c>
      <c r="C28" s="5" t="s">
        <v>53</v>
      </c>
      <c r="D28" s="6">
        <v>27.0</v>
      </c>
      <c r="E28" s="5"/>
      <c r="F28" s="5"/>
      <c r="G28" s="6">
        <v>0.0</v>
      </c>
      <c r="H28" s="6">
        <v>2.0</v>
      </c>
      <c r="I28" s="6">
        <v>1.0</v>
      </c>
      <c r="J28" s="6">
        <v>1.0</v>
      </c>
      <c r="K28" s="6">
        <v>6.0</v>
      </c>
      <c r="L28" s="6">
        <v>3.0</v>
      </c>
      <c r="M28" s="6">
        <f t="shared" si="1"/>
        <v>13</v>
      </c>
      <c r="N28" s="86" t="s">
        <v>19</v>
      </c>
    </row>
    <row r="29">
      <c r="A29" s="5" t="s">
        <v>951</v>
      </c>
      <c r="B29" s="5" t="s">
        <v>872</v>
      </c>
      <c r="C29" s="5" t="s">
        <v>36</v>
      </c>
      <c r="D29" s="6">
        <v>28.0</v>
      </c>
      <c r="E29" s="5"/>
      <c r="F29" s="5"/>
      <c r="G29" s="6">
        <v>0.0</v>
      </c>
      <c r="H29" s="6">
        <v>1.0</v>
      </c>
      <c r="I29" s="6">
        <v>1.0</v>
      </c>
      <c r="J29" s="6">
        <v>3.0</v>
      </c>
      <c r="K29" s="6">
        <v>4.0</v>
      </c>
      <c r="L29" s="6">
        <v>2.0</v>
      </c>
      <c r="M29" s="6">
        <f t="shared" si="1"/>
        <v>11</v>
      </c>
      <c r="N29" s="86" t="s">
        <v>19</v>
      </c>
    </row>
    <row r="30">
      <c r="A30" s="5" t="s">
        <v>952</v>
      </c>
      <c r="B30" s="5" t="s">
        <v>913</v>
      </c>
      <c r="C30" s="5" t="str">
        <f t="shared" ref="C30:C31" si="6">left(B30, 3)</f>
        <v>BOT</v>
      </c>
      <c r="D30" s="6">
        <v>29.0</v>
      </c>
      <c r="E30" s="5"/>
      <c r="F30" s="5"/>
      <c r="G30" s="6">
        <v>3.0</v>
      </c>
      <c r="H30" s="6">
        <v>1.0</v>
      </c>
      <c r="I30" s="6">
        <v>0.0</v>
      </c>
      <c r="J30" s="6">
        <v>5.0</v>
      </c>
      <c r="K30" s="6">
        <v>1.0</v>
      </c>
      <c r="L30" s="6">
        <v>0.0</v>
      </c>
      <c r="M30" s="6">
        <f t="shared" si="1"/>
        <v>10</v>
      </c>
      <c r="N30" s="86" t="s">
        <v>19</v>
      </c>
    </row>
    <row r="31">
      <c r="A31" s="5" t="s">
        <v>953</v>
      </c>
      <c r="B31" s="5" t="s">
        <v>945</v>
      </c>
      <c r="C31" s="5" t="str">
        <f t="shared" si="6"/>
        <v>TOG</v>
      </c>
      <c r="D31" s="6">
        <v>29.0</v>
      </c>
      <c r="E31" s="86" t="s">
        <v>106</v>
      </c>
      <c r="F31" s="5"/>
      <c r="G31" s="6">
        <v>0.0</v>
      </c>
      <c r="H31" s="6">
        <v>1.0</v>
      </c>
      <c r="I31" s="6">
        <v>1.0</v>
      </c>
      <c r="J31" s="6">
        <v>0.0</v>
      </c>
      <c r="K31" s="6">
        <v>7.0</v>
      </c>
      <c r="L31" s="6">
        <v>1.0</v>
      </c>
      <c r="M31" s="6">
        <f t="shared" si="1"/>
        <v>10</v>
      </c>
      <c r="N31" s="86" t="s">
        <v>19</v>
      </c>
    </row>
    <row r="32">
      <c r="A32" s="5" t="s">
        <v>954</v>
      </c>
      <c r="B32" s="5" t="s">
        <v>872</v>
      </c>
      <c r="C32" s="5" t="s">
        <v>36</v>
      </c>
      <c r="D32" s="6">
        <v>31.0</v>
      </c>
      <c r="E32" s="5"/>
      <c r="F32" s="5"/>
      <c r="G32" s="6">
        <v>0.0</v>
      </c>
      <c r="H32" s="6">
        <v>1.0</v>
      </c>
      <c r="I32" s="6">
        <v>0.0</v>
      </c>
      <c r="J32" s="6">
        <v>4.0</v>
      </c>
      <c r="K32" s="6">
        <v>2.0</v>
      </c>
      <c r="L32" s="6">
        <v>2.0</v>
      </c>
      <c r="M32" s="6">
        <f t="shared" si="1"/>
        <v>9</v>
      </c>
      <c r="N32" s="86" t="s">
        <v>19</v>
      </c>
    </row>
    <row r="33">
      <c r="A33" s="5" t="s">
        <v>955</v>
      </c>
      <c r="B33" s="5" t="s">
        <v>913</v>
      </c>
      <c r="C33" s="5" t="str">
        <f>left(B33, 3)</f>
        <v>BOT</v>
      </c>
      <c r="D33" s="6">
        <v>31.0</v>
      </c>
      <c r="E33" s="5"/>
      <c r="F33" s="5"/>
      <c r="G33" s="6">
        <v>3.0</v>
      </c>
      <c r="H33" s="6">
        <v>1.0</v>
      </c>
      <c r="I33" s="6">
        <v>0.0</v>
      </c>
      <c r="J33" s="6">
        <v>2.0</v>
      </c>
      <c r="K33" s="6">
        <v>3.0</v>
      </c>
      <c r="L33" s="6">
        <v>0.0</v>
      </c>
      <c r="M33" s="6">
        <f t="shared" si="1"/>
        <v>9</v>
      </c>
      <c r="N33" s="86" t="s">
        <v>19</v>
      </c>
    </row>
    <row r="34">
      <c r="A34" s="5" t="s">
        <v>956</v>
      </c>
      <c r="B34" s="5" t="s">
        <v>950</v>
      </c>
      <c r="C34" s="5" t="s">
        <v>53</v>
      </c>
      <c r="D34" s="6">
        <v>31.0</v>
      </c>
      <c r="E34" s="5"/>
      <c r="F34" s="5"/>
      <c r="G34" s="6">
        <v>1.0</v>
      </c>
      <c r="H34" s="6">
        <v>1.0</v>
      </c>
      <c r="I34" s="6">
        <v>1.0</v>
      </c>
      <c r="J34" s="6">
        <v>0.0</v>
      </c>
      <c r="K34" s="6">
        <v>3.0</v>
      </c>
      <c r="L34" s="6">
        <v>3.0</v>
      </c>
      <c r="M34" s="6">
        <f t="shared" si="1"/>
        <v>9</v>
      </c>
      <c r="N34" s="86" t="s">
        <v>19</v>
      </c>
    </row>
    <row r="35">
      <c r="A35" s="5" t="s">
        <v>957</v>
      </c>
      <c r="B35" s="5" t="s">
        <v>950</v>
      </c>
      <c r="C35" s="5" t="s">
        <v>53</v>
      </c>
      <c r="D35" s="6">
        <v>31.0</v>
      </c>
      <c r="E35" s="86" t="s">
        <v>106</v>
      </c>
      <c r="F35" s="5"/>
      <c r="G35" s="6">
        <v>1.0</v>
      </c>
      <c r="H35" s="6">
        <v>0.0</v>
      </c>
      <c r="I35" s="6">
        <v>1.0</v>
      </c>
      <c r="J35" s="6">
        <v>0.0</v>
      </c>
      <c r="K35" s="6">
        <v>7.0</v>
      </c>
      <c r="L35" s="6">
        <v>0.0</v>
      </c>
      <c r="M35" s="6">
        <f t="shared" si="1"/>
        <v>9</v>
      </c>
      <c r="N35" s="86" t="s">
        <v>19</v>
      </c>
    </row>
    <row r="36">
      <c r="A36" s="5" t="s">
        <v>904</v>
      </c>
      <c r="B36" s="5" t="s">
        <v>887</v>
      </c>
      <c r="C36" s="5" t="str">
        <f t="shared" ref="C36:C38" si="7">left(B36, 3)</f>
        <v>KEN</v>
      </c>
      <c r="D36" s="6">
        <v>35.0</v>
      </c>
      <c r="E36" s="5"/>
      <c r="F36" s="5"/>
      <c r="G36" s="6">
        <v>2.0</v>
      </c>
      <c r="H36" s="6">
        <v>1.0</v>
      </c>
      <c r="I36" s="6">
        <v>1.0</v>
      </c>
      <c r="J36" s="6">
        <v>0.0</v>
      </c>
      <c r="K36" s="6">
        <v>1.0</v>
      </c>
      <c r="L36" s="6">
        <v>3.0</v>
      </c>
      <c r="M36" s="6">
        <f t="shared" si="1"/>
        <v>8</v>
      </c>
      <c r="N36" s="86" t="s">
        <v>19</v>
      </c>
    </row>
    <row r="37">
      <c r="A37" s="5" t="s">
        <v>958</v>
      </c>
      <c r="B37" s="5" t="s">
        <v>945</v>
      </c>
      <c r="C37" s="5" t="str">
        <f t="shared" si="7"/>
        <v>TOG</v>
      </c>
      <c r="D37" s="6">
        <v>35.0</v>
      </c>
      <c r="E37" s="5"/>
      <c r="F37" s="5"/>
      <c r="G37" s="6">
        <v>0.0</v>
      </c>
      <c r="H37" s="6">
        <v>2.0</v>
      </c>
      <c r="I37" s="6">
        <v>0.0</v>
      </c>
      <c r="J37" s="6">
        <v>0.0</v>
      </c>
      <c r="K37" s="6">
        <v>3.0</v>
      </c>
      <c r="L37" s="6">
        <v>3.0</v>
      </c>
      <c r="M37" s="6">
        <f t="shared" si="1"/>
        <v>8</v>
      </c>
      <c r="N37" s="86" t="s">
        <v>19</v>
      </c>
    </row>
    <row r="38">
      <c r="A38" s="5" t="s">
        <v>959</v>
      </c>
      <c r="B38" s="5" t="s">
        <v>913</v>
      </c>
      <c r="C38" s="5" t="str">
        <f t="shared" si="7"/>
        <v>BOT</v>
      </c>
      <c r="D38" s="6">
        <v>37.0</v>
      </c>
      <c r="E38" s="5"/>
      <c r="F38" s="5"/>
      <c r="G38" s="6">
        <v>3.0</v>
      </c>
      <c r="H38" s="6">
        <v>0.0</v>
      </c>
      <c r="I38" s="6">
        <v>1.0</v>
      </c>
      <c r="J38" s="6">
        <v>1.0</v>
      </c>
      <c r="K38" s="6">
        <v>0.0</v>
      </c>
      <c r="L38" s="6">
        <v>2.0</v>
      </c>
      <c r="M38" s="6">
        <f t="shared" si="1"/>
        <v>7</v>
      </c>
      <c r="N38" s="86" t="s">
        <v>19</v>
      </c>
    </row>
    <row r="39">
      <c r="A39" s="5" t="s">
        <v>960</v>
      </c>
      <c r="B39" s="5" t="s">
        <v>950</v>
      </c>
      <c r="C39" s="5" t="s">
        <v>53</v>
      </c>
      <c r="D39" s="6">
        <v>38.0</v>
      </c>
      <c r="E39" s="5"/>
      <c r="F39" s="5"/>
      <c r="G39" s="6">
        <v>1.0</v>
      </c>
      <c r="H39" s="6">
        <v>1.0</v>
      </c>
      <c r="I39" s="6">
        <v>1.0</v>
      </c>
      <c r="J39" s="6">
        <v>0.0</v>
      </c>
      <c r="K39" s="6">
        <v>0.0</v>
      </c>
      <c r="L39" s="6">
        <v>3.0</v>
      </c>
      <c r="M39" s="6">
        <f t="shared" si="1"/>
        <v>6</v>
      </c>
      <c r="N39" s="86" t="s">
        <v>19</v>
      </c>
    </row>
    <row r="40">
      <c r="A40" s="5" t="s">
        <v>961</v>
      </c>
      <c r="B40" s="5" t="s">
        <v>887</v>
      </c>
      <c r="C40" s="5" t="str">
        <f t="shared" ref="C40:C41" si="8">left(B40, 3)</f>
        <v>KEN</v>
      </c>
      <c r="D40" s="6">
        <v>39.0</v>
      </c>
      <c r="E40" s="5"/>
      <c r="F40" s="5"/>
      <c r="G40" s="6">
        <v>2.0</v>
      </c>
      <c r="H40" s="6">
        <v>1.0</v>
      </c>
      <c r="I40" s="6">
        <v>0.0</v>
      </c>
      <c r="J40" s="6">
        <v>0.0</v>
      </c>
      <c r="K40" s="6">
        <v>0.0</v>
      </c>
      <c r="L40" s="6">
        <v>2.0</v>
      </c>
      <c r="M40" s="6">
        <f t="shared" si="1"/>
        <v>5</v>
      </c>
      <c r="N40" s="86" t="s">
        <v>19</v>
      </c>
    </row>
    <row r="41">
      <c r="A41" s="5" t="s">
        <v>962</v>
      </c>
      <c r="B41" s="5" t="s">
        <v>887</v>
      </c>
      <c r="C41" s="5" t="str">
        <f t="shared" si="8"/>
        <v>KEN</v>
      </c>
      <c r="D41" s="6">
        <v>39.0</v>
      </c>
      <c r="E41" s="5"/>
      <c r="F41" s="5"/>
      <c r="G41" s="6">
        <v>0.0</v>
      </c>
      <c r="H41" s="6">
        <v>0.0</v>
      </c>
      <c r="I41" s="6">
        <v>1.0</v>
      </c>
      <c r="J41" s="6">
        <v>2.0</v>
      </c>
      <c r="K41" s="6">
        <v>0.0</v>
      </c>
      <c r="L41" s="6">
        <v>2.0</v>
      </c>
      <c r="M41" s="6">
        <f t="shared" si="1"/>
        <v>5</v>
      </c>
      <c r="N41" s="86" t="s">
        <v>19</v>
      </c>
    </row>
    <row r="42">
      <c r="A42" s="5" t="s">
        <v>963</v>
      </c>
      <c r="B42" s="5" t="s">
        <v>950</v>
      </c>
      <c r="C42" s="5" t="s">
        <v>53</v>
      </c>
      <c r="D42" s="6">
        <v>41.0</v>
      </c>
      <c r="E42" s="5"/>
      <c r="F42" s="5"/>
      <c r="G42" s="6">
        <v>0.0</v>
      </c>
      <c r="H42" s="6">
        <v>1.0</v>
      </c>
      <c r="I42" s="6">
        <v>0.0</v>
      </c>
      <c r="J42" s="6">
        <v>0.0</v>
      </c>
      <c r="K42" s="6">
        <v>0.0</v>
      </c>
      <c r="L42" s="6">
        <v>3.0</v>
      </c>
      <c r="M42" s="6">
        <f t="shared" si="1"/>
        <v>4</v>
      </c>
      <c r="N42" s="86" t="s">
        <v>19</v>
      </c>
    </row>
    <row r="43">
      <c r="A43" s="5" t="s">
        <v>964</v>
      </c>
      <c r="B43" s="5" t="s">
        <v>887</v>
      </c>
      <c r="C43" s="5" t="str">
        <f t="shared" ref="C43:C44" si="9">left(B43, 3)</f>
        <v>KEN</v>
      </c>
      <c r="D43" s="6">
        <v>41.0</v>
      </c>
      <c r="E43" s="5"/>
      <c r="F43" s="5"/>
      <c r="G43" s="6">
        <v>0.0</v>
      </c>
      <c r="H43" s="6">
        <v>1.0</v>
      </c>
      <c r="I43" s="6">
        <v>0.0</v>
      </c>
      <c r="J43" s="6">
        <v>0.0</v>
      </c>
      <c r="K43" s="6">
        <v>3.0</v>
      </c>
      <c r="L43" s="6">
        <v>0.0</v>
      </c>
      <c r="M43" s="6">
        <f t="shared" si="1"/>
        <v>4</v>
      </c>
      <c r="N43" s="86" t="s">
        <v>19</v>
      </c>
    </row>
    <row r="44">
      <c r="A44" s="5" t="s">
        <v>965</v>
      </c>
      <c r="B44" s="5" t="s">
        <v>913</v>
      </c>
      <c r="C44" s="5" t="str">
        <f t="shared" si="9"/>
        <v>BOT</v>
      </c>
      <c r="D44" s="6">
        <v>43.0</v>
      </c>
      <c r="E44" s="5"/>
      <c r="F44" s="5"/>
      <c r="G44" s="6">
        <v>0.0</v>
      </c>
      <c r="H44" s="6">
        <v>0.0</v>
      </c>
      <c r="I44" s="6">
        <v>0.0</v>
      </c>
      <c r="J44" s="6">
        <v>0.0</v>
      </c>
      <c r="K44" s="6">
        <v>3.0</v>
      </c>
      <c r="L44" s="6">
        <v>0.0</v>
      </c>
      <c r="M44" s="6">
        <f t="shared" si="1"/>
        <v>3</v>
      </c>
      <c r="N44" s="86" t="s">
        <v>19</v>
      </c>
    </row>
    <row r="45">
      <c r="A45" s="5" t="s">
        <v>966</v>
      </c>
      <c r="B45" s="5" t="s">
        <v>950</v>
      </c>
      <c r="C45" s="5" t="s">
        <v>53</v>
      </c>
      <c r="D45" s="6">
        <v>43.0</v>
      </c>
      <c r="E45" s="5"/>
      <c r="F45" s="5"/>
      <c r="G45" s="6">
        <v>0.0</v>
      </c>
      <c r="H45" s="6">
        <v>1.0</v>
      </c>
      <c r="I45" s="6">
        <v>1.0</v>
      </c>
      <c r="J45" s="6">
        <v>0.0</v>
      </c>
      <c r="K45" s="6">
        <v>0.0</v>
      </c>
      <c r="L45" s="6">
        <v>1.0</v>
      </c>
      <c r="M45" s="6">
        <f t="shared" si="1"/>
        <v>3</v>
      </c>
      <c r="N45" s="86" t="s">
        <v>19</v>
      </c>
    </row>
    <row r="46">
      <c r="A46" s="5" t="s">
        <v>967</v>
      </c>
      <c r="B46" s="5" t="s">
        <v>887</v>
      </c>
      <c r="C46" s="5" t="str">
        <f t="shared" ref="C46:C47" si="10">left(B46, 3)</f>
        <v>KEN</v>
      </c>
      <c r="D46" s="6">
        <v>45.0</v>
      </c>
      <c r="E46" s="5"/>
      <c r="F46" s="5"/>
      <c r="G46" s="6">
        <v>0.0</v>
      </c>
      <c r="H46" s="6">
        <v>1.0</v>
      </c>
      <c r="I46" s="6">
        <v>0.0</v>
      </c>
      <c r="J46" s="6">
        <v>1.0</v>
      </c>
      <c r="K46" s="6">
        <v>0.0</v>
      </c>
      <c r="L46" s="6">
        <v>0.0</v>
      </c>
      <c r="M46" s="6">
        <f t="shared" si="1"/>
        <v>2</v>
      </c>
      <c r="N46" s="86" t="s">
        <v>19</v>
      </c>
    </row>
    <row r="47">
      <c r="A47" s="5" t="s">
        <v>968</v>
      </c>
      <c r="B47" s="5" t="s">
        <v>896</v>
      </c>
      <c r="C47" s="5" t="str">
        <f t="shared" si="10"/>
        <v>TAN</v>
      </c>
      <c r="D47" s="6">
        <v>45.0</v>
      </c>
      <c r="E47" s="5"/>
      <c r="F47" s="5"/>
      <c r="G47" s="6">
        <v>0.0</v>
      </c>
      <c r="H47" s="6">
        <v>1.0</v>
      </c>
      <c r="I47" s="6">
        <v>1.0</v>
      </c>
      <c r="J47" s="6">
        <v>0.0</v>
      </c>
      <c r="K47" s="6">
        <v>0.0</v>
      </c>
      <c r="L47" s="6">
        <v>0.0</v>
      </c>
      <c r="M47" s="6">
        <f t="shared" si="1"/>
        <v>2</v>
      </c>
      <c r="N47" s="86" t="s">
        <v>19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</row>
    <row r="2">
      <c r="A2" s="87" t="s">
        <v>969</v>
      </c>
      <c r="B2" s="88" t="s">
        <v>28</v>
      </c>
      <c r="C2" s="89" t="s">
        <v>36</v>
      </c>
      <c r="D2" s="89">
        <v>1.0</v>
      </c>
      <c r="E2" s="87" t="s">
        <v>17</v>
      </c>
      <c r="F2" s="87" t="s">
        <v>17</v>
      </c>
      <c r="G2" s="89">
        <v>7.0</v>
      </c>
      <c r="H2" s="89">
        <v>7.0</v>
      </c>
      <c r="I2" s="89">
        <v>7.0</v>
      </c>
      <c r="J2" s="89">
        <v>2.0</v>
      </c>
      <c r="K2" s="89">
        <v>7.0</v>
      </c>
      <c r="L2" s="89">
        <v>7.0</v>
      </c>
      <c r="M2" s="89">
        <v>37.0</v>
      </c>
      <c r="N2" s="86" t="s">
        <v>19</v>
      </c>
    </row>
    <row r="3">
      <c r="A3" s="90" t="s">
        <v>970</v>
      </c>
      <c r="B3" s="88" t="s">
        <v>15</v>
      </c>
      <c r="C3" s="89" t="s">
        <v>16</v>
      </c>
      <c r="D3" s="91">
        <v>2.0</v>
      </c>
      <c r="E3" s="90" t="s">
        <v>17</v>
      </c>
      <c r="F3" s="92" t="s">
        <v>18</v>
      </c>
      <c r="G3" s="91">
        <v>7.0</v>
      </c>
      <c r="H3" s="91">
        <v>7.0</v>
      </c>
      <c r="I3" s="91">
        <v>6.0</v>
      </c>
      <c r="J3" s="91">
        <v>2.0</v>
      </c>
      <c r="K3" s="91">
        <v>7.0</v>
      </c>
      <c r="L3" s="91">
        <v>7.0</v>
      </c>
      <c r="M3" s="91">
        <v>36.0</v>
      </c>
      <c r="N3" s="86" t="s">
        <v>19</v>
      </c>
    </row>
    <row r="4">
      <c r="A4" s="87" t="s">
        <v>971</v>
      </c>
      <c r="B4" s="88" t="s">
        <v>28</v>
      </c>
      <c r="C4" s="89" t="s">
        <v>36</v>
      </c>
      <c r="D4" s="89">
        <v>3.0</v>
      </c>
      <c r="E4" s="87" t="s">
        <v>17</v>
      </c>
      <c r="F4" s="93" t="s">
        <v>18</v>
      </c>
      <c r="G4" s="89">
        <v>7.0</v>
      </c>
      <c r="H4" s="89">
        <v>7.0</v>
      </c>
      <c r="I4" s="89">
        <v>6.0</v>
      </c>
      <c r="J4" s="89">
        <v>2.0</v>
      </c>
      <c r="K4" s="89">
        <v>7.0</v>
      </c>
      <c r="L4" s="89">
        <v>4.0</v>
      </c>
      <c r="M4" s="89">
        <v>33.0</v>
      </c>
      <c r="N4" s="86" t="s">
        <v>19</v>
      </c>
    </row>
    <row r="5">
      <c r="A5" s="90" t="s">
        <v>972</v>
      </c>
      <c r="B5" s="88" t="s">
        <v>25</v>
      </c>
      <c r="C5" s="89" t="s">
        <v>26</v>
      </c>
      <c r="D5" s="91">
        <v>3.0</v>
      </c>
      <c r="E5" s="90" t="s">
        <v>17</v>
      </c>
      <c r="F5" s="92" t="s">
        <v>18</v>
      </c>
      <c r="G5" s="91">
        <v>7.0</v>
      </c>
      <c r="H5" s="91">
        <v>7.0</v>
      </c>
      <c r="I5" s="91">
        <v>7.0</v>
      </c>
      <c r="J5" s="91">
        <v>7.0</v>
      </c>
      <c r="K5" s="91">
        <v>4.0</v>
      </c>
      <c r="L5" s="91">
        <v>1.0</v>
      </c>
      <c r="M5" s="91">
        <v>33.0</v>
      </c>
      <c r="N5" s="86" t="s">
        <v>19</v>
      </c>
    </row>
    <row r="6">
      <c r="A6" s="87" t="s">
        <v>973</v>
      </c>
      <c r="B6" s="88" t="s">
        <v>15</v>
      </c>
      <c r="C6" s="89" t="s">
        <v>16</v>
      </c>
      <c r="D6" s="89">
        <v>3.0</v>
      </c>
      <c r="E6" s="87" t="s">
        <v>17</v>
      </c>
      <c r="F6" s="87" t="s">
        <v>17</v>
      </c>
      <c r="G6" s="89">
        <v>7.0</v>
      </c>
      <c r="H6" s="89">
        <v>7.0</v>
      </c>
      <c r="I6" s="89">
        <v>5.0</v>
      </c>
      <c r="J6" s="89">
        <v>7.0</v>
      </c>
      <c r="K6" s="89">
        <v>7.0</v>
      </c>
      <c r="L6" s="89">
        <v>0.0</v>
      </c>
      <c r="M6" s="89">
        <v>33.0</v>
      </c>
      <c r="N6" s="86" t="s">
        <v>19</v>
      </c>
    </row>
    <row r="7">
      <c r="A7" s="90" t="s">
        <v>974</v>
      </c>
      <c r="B7" s="88" t="s">
        <v>15</v>
      </c>
      <c r="C7" s="89" t="s">
        <v>16</v>
      </c>
      <c r="D7" s="91">
        <v>6.0</v>
      </c>
      <c r="E7" s="90" t="s">
        <v>39</v>
      </c>
      <c r="F7" s="92" t="s">
        <v>18</v>
      </c>
      <c r="G7" s="91">
        <v>7.0</v>
      </c>
      <c r="H7" s="91">
        <v>7.0</v>
      </c>
      <c r="I7" s="91">
        <v>7.0</v>
      </c>
      <c r="J7" s="91">
        <v>0.0</v>
      </c>
      <c r="K7" s="91">
        <v>7.0</v>
      </c>
      <c r="L7" s="91">
        <v>0.0</v>
      </c>
      <c r="M7" s="91">
        <v>28.0</v>
      </c>
      <c r="N7" s="86" t="s">
        <v>19</v>
      </c>
    </row>
    <row r="8">
      <c r="A8" s="87" t="s">
        <v>975</v>
      </c>
      <c r="B8" s="88" t="s">
        <v>22</v>
      </c>
      <c r="C8" s="89" t="s">
        <v>23</v>
      </c>
      <c r="D8" s="89">
        <v>7.0</v>
      </c>
      <c r="E8" s="87" t="s">
        <v>39</v>
      </c>
      <c r="F8" s="93" t="s">
        <v>18</v>
      </c>
      <c r="G8" s="89">
        <v>7.0</v>
      </c>
      <c r="H8" s="89">
        <v>7.0</v>
      </c>
      <c r="I8" s="89">
        <v>1.0</v>
      </c>
      <c r="J8" s="89">
        <v>7.0</v>
      </c>
      <c r="K8" s="89">
        <v>4.0</v>
      </c>
      <c r="L8" s="89">
        <v>0.0</v>
      </c>
      <c r="M8" s="89">
        <v>26.0</v>
      </c>
      <c r="N8" s="86" t="s">
        <v>19</v>
      </c>
    </row>
    <row r="9">
      <c r="A9" s="90" t="s">
        <v>976</v>
      </c>
      <c r="B9" s="88" t="s">
        <v>28</v>
      </c>
      <c r="C9" s="89" t="s">
        <v>36</v>
      </c>
      <c r="D9" s="91">
        <v>8.0</v>
      </c>
      <c r="E9" s="90" t="s">
        <v>39</v>
      </c>
      <c r="F9" s="90" t="s">
        <v>39</v>
      </c>
      <c r="G9" s="91">
        <v>7.0</v>
      </c>
      <c r="H9" s="91">
        <v>7.0</v>
      </c>
      <c r="I9" s="91">
        <v>6.0</v>
      </c>
      <c r="J9" s="91">
        <v>0.0</v>
      </c>
      <c r="K9" s="91">
        <v>1.0</v>
      </c>
      <c r="L9" s="91">
        <v>2.0</v>
      </c>
      <c r="M9" s="91">
        <v>23.0</v>
      </c>
      <c r="N9" s="86" t="s">
        <v>19</v>
      </c>
    </row>
    <row r="10">
      <c r="A10" s="87" t="s">
        <v>977</v>
      </c>
      <c r="B10" s="88" t="s">
        <v>22</v>
      </c>
      <c r="C10" s="89" t="s">
        <v>23</v>
      </c>
      <c r="D10" s="89">
        <v>8.0</v>
      </c>
      <c r="E10" s="87" t="s">
        <v>39</v>
      </c>
      <c r="F10" s="87" t="s">
        <v>39</v>
      </c>
      <c r="G10" s="89">
        <v>7.0</v>
      </c>
      <c r="H10" s="89">
        <v>7.0</v>
      </c>
      <c r="I10" s="89">
        <v>3.0</v>
      </c>
      <c r="J10" s="89">
        <v>4.0</v>
      </c>
      <c r="K10" s="89">
        <v>1.0</v>
      </c>
      <c r="L10" s="89">
        <v>1.0</v>
      </c>
      <c r="M10" s="89">
        <v>23.0</v>
      </c>
      <c r="N10" s="86" t="s">
        <v>19</v>
      </c>
    </row>
    <row r="11">
      <c r="A11" s="90" t="s">
        <v>978</v>
      </c>
      <c r="B11" s="88" t="s">
        <v>28</v>
      </c>
      <c r="C11" s="89" t="s">
        <v>36</v>
      </c>
      <c r="D11" s="91">
        <v>10.0</v>
      </c>
      <c r="E11" s="90" t="s">
        <v>39</v>
      </c>
      <c r="F11" s="92" t="s">
        <v>18</v>
      </c>
      <c r="G11" s="91">
        <v>7.0</v>
      </c>
      <c r="H11" s="91">
        <v>7.0</v>
      </c>
      <c r="I11" s="91">
        <v>7.0</v>
      </c>
      <c r="J11" s="91">
        <v>0.0</v>
      </c>
      <c r="K11" s="91">
        <v>0.0</v>
      </c>
      <c r="L11" s="91">
        <v>1.0</v>
      </c>
      <c r="M11" s="91">
        <v>22.0</v>
      </c>
      <c r="N11" s="86" t="s">
        <v>19</v>
      </c>
    </row>
    <row r="12">
      <c r="A12" s="87" t="s">
        <v>979</v>
      </c>
      <c r="B12" s="88" t="s">
        <v>45</v>
      </c>
      <c r="C12" s="89" t="s">
        <v>46</v>
      </c>
      <c r="D12" s="89">
        <v>10.0</v>
      </c>
      <c r="E12" s="87" t="s">
        <v>39</v>
      </c>
      <c r="F12" s="87" t="s">
        <v>39</v>
      </c>
      <c r="G12" s="89">
        <v>7.0</v>
      </c>
      <c r="H12" s="89">
        <v>6.0</v>
      </c>
      <c r="I12" s="89">
        <v>3.0</v>
      </c>
      <c r="J12" s="89">
        <v>3.0</v>
      </c>
      <c r="K12" s="89">
        <v>3.0</v>
      </c>
      <c r="L12" s="89">
        <v>0.0</v>
      </c>
      <c r="M12" s="89">
        <v>22.0</v>
      </c>
      <c r="N12" s="86" t="s">
        <v>19</v>
      </c>
    </row>
    <row r="13">
      <c r="A13" s="90" t="s">
        <v>934</v>
      </c>
      <c r="B13" s="88" t="s">
        <v>15</v>
      </c>
      <c r="C13" s="89" t="s">
        <v>16</v>
      </c>
      <c r="D13" s="91">
        <v>10.0</v>
      </c>
      <c r="E13" s="90" t="s">
        <v>39</v>
      </c>
      <c r="F13" s="90" t="s">
        <v>39</v>
      </c>
      <c r="G13" s="91">
        <v>7.0</v>
      </c>
      <c r="H13" s="91">
        <v>7.0</v>
      </c>
      <c r="I13" s="91">
        <v>1.0</v>
      </c>
      <c r="J13" s="91">
        <v>4.0</v>
      </c>
      <c r="K13" s="91">
        <v>3.0</v>
      </c>
      <c r="L13" s="91">
        <v>0.0</v>
      </c>
      <c r="M13" s="91">
        <v>22.0</v>
      </c>
      <c r="N13" s="86" t="s">
        <v>19</v>
      </c>
    </row>
    <row r="14">
      <c r="A14" s="87" t="s">
        <v>980</v>
      </c>
      <c r="B14" s="88" t="s">
        <v>22</v>
      </c>
      <c r="C14" s="89" t="s">
        <v>23</v>
      </c>
      <c r="D14" s="89">
        <v>13.0</v>
      </c>
      <c r="E14" s="87" t="s">
        <v>71</v>
      </c>
      <c r="F14" s="93" t="s">
        <v>18</v>
      </c>
      <c r="G14" s="89">
        <v>7.0</v>
      </c>
      <c r="H14" s="89">
        <v>7.0</v>
      </c>
      <c r="I14" s="89">
        <v>3.0</v>
      </c>
      <c r="J14" s="89">
        <v>3.0</v>
      </c>
      <c r="K14" s="89">
        <v>0.0</v>
      </c>
      <c r="L14" s="89">
        <v>1.0</v>
      </c>
      <c r="M14" s="89">
        <v>21.0</v>
      </c>
      <c r="N14" s="86" t="s">
        <v>19</v>
      </c>
    </row>
    <row r="15">
      <c r="A15" s="90" t="s">
        <v>981</v>
      </c>
      <c r="B15" s="88" t="s">
        <v>22</v>
      </c>
      <c r="C15" s="89" t="s">
        <v>23</v>
      </c>
      <c r="D15" s="91">
        <v>13.0</v>
      </c>
      <c r="E15" s="90" t="s">
        <v>71</v>
      </c>
      <c r="F15" s="90" t="s">
        <v>71</v>
      </c>
      <c r="G15" s="91">
        <v>7.0</v>
      </c>
      <c r="H15" s="91">
        <v>7.0</v>
      </c>
      <c r="I15" s="91">
        <v>1.0</v>
      </c>
      <c r="J15" s="91">
        <v>2.0</v>
      </c>
      <c r="K15" s="91">
        <v>4.0</v>
      </c>
      <c r="L15" s="91">
        <v>0.0</v>
      </c>
      <c r="M15" s="91">
        <v>21.0</v>
      </c>
      <c r="N15" s="86" t="s">
        <v>19</v>
      </c>
    </row>
    <row r="16">
      <c r="A16" s="87" t="s">
        <v>982</v>
      </c>
      <c r="B16" s="88" t="s">
        <v>33</v>
      </c>
      <c r="C16" s="89" t="s">
        <v>34</v>
      </c>
      <c r="D16" s="89">
        <v>15.0</v>
      </c>
      <c r="E16" s="87" t="s">
        <v>71</v>
      </c>
      <c r="F16" s="93" t="s">
        <v>18</v>
      </c>
      <c r="G16" s="89">
        <v>7.0</v>
      </c>
      <c r="H16" s="89">
        <v>7.0</v>
      </c>
      <c r="I16" s="89">
        <v>2.0</v>
      </c>
      <c r="J16" s="89">
        <v>2.0</v>
      </c>
      <c r="K16" s="89">
        <v>1.0</v>
      </c>
      <c r="L16" s="89">
        <v>1.0</v>
      </c>
      <c r="M16" s="89">
        <v>20.0</v>
      </c>
      <c r="N16" s="86" t="s">
        <v>19</v>
      </c>
    </row>
    <row r="17">
      <c r="A17" s="90" t="s">
        <v>983</v>
      </c>
      <c r="B17" s="88" t="s">
        <v>15</v>
      </c>
      <c r="C17" s="89" t="s">
        <v>16</v>
      </c>
      <c r="D17" s="91">
        <v>16.0</v>
      </c>
      <c r="E17" s="90" t="s">
        <v>71</v>
      </c>
      <c r="F17" s="92" t="s">
        <v>18</v>
      </c>
      <c r="G17" s="91">
        <v>7.0</v>
      </c>
      <c r="H17" s="91">
        <v>7.0</v>
      </c>
      <c r="I17" s="91">
        <v>1.0</v>
      </c>
      <c r="J17" s="91">
        <v>4.0</v>
      </c>
      <c r="K17" s="91">
        <v>0.0</v>
      </c>
      <c r="L17" s="91">
        <v>0.0</v>
      </c>
      <c r="M17" s="91">
        <v>19.0</v>
      </c>
      <c r="N17" s="86" t="s">
        <v>19</v>
      </c>
    </row>
    <row r="18">
      <c r="A18" s="87" t="s">
        <v>984</v>
      </c>
      <c r="B18" s="88" t="s">
        <v>22</v>
      </c>
      <c r="C18" s="89" t="s">
        <v>23</v>
      </c>
      <c r="D18" s="89">
        <v>17.0</v>
      </c>
      <c r="E18" s="87" t="s">
        <v>71</v>
      </c>
      <c r="F18" s="93" t="s">
        <v>18</v>
      </c>
      <c r="G18" s="89">
        <v>6.0</v>
      </c>
      <c r="H18" s="89">
        <v>7.0</v>
      </c>
      <c r="I18" s="89">
        <v>0.0</v>
      </c>
      <c r="J18" s="89">
        <v>2.0</v>
      </c>
      <c r="K18" s="89">
        <v>3.0</v>
      </c>
      <c r="L18" s="89">
        <v>0.0</v>
      </c>
      <c r="M18" s="89">
        <v>18.0</v>
      </c>
      <c r="N18" s="86" t="s">
        <v>19</v>
      </c>
    </row>
    <row r="19">
      <c r="A19" s="90" t="s">
        <v>985</v>
      </c>
      <c r="B19" s="88" t="s">
        <v>28</v>
      </c>
      <c r="C19" s="89" t="s">
        <v>36</v>
      </c>
      <c r="D19" s="91">
        <v>18.0</v>
      </c>
      <c r="E19" s="90" t="s">
        <v>71</v>
      </c>
      <c r="F19" s="90" t="s">
        <v>71</v>
      </c>
      <c r="G19" s="91">
        <v>1.0</v>
      </c>
      <c r="H19" s="91">
        <v>7.0</v>
      </c>
      <c r="I19" s="91">
        <v>5.0</v>
      </c>
      <c r="J19" s="91">
        <v>2.0</v>
      </c>
      <c r="K19" s="91">
        <v>1.0</v>
      </c>
      <c r="L19" s="91">
        <v>1.0</v>
      </c>
      <c r="M19" s="91">
        <v>17.0</v>
      </c>
      <c r="N19" s="86" t="s">
        <v>19</v>
      </c>
    </row>
    <row r="20">
      <c r="A20" s="87" t="s">
        <v>986</v>
      </c>
      <c r="B20" s="88" t="s">
        <v>28</v>
      </c>
      <c r="C20" s="89" t="s">
        <v>36</v>
      </c>
      <c r="D20" s="89">
        <v>19.0</v>
      </c>
      <c r="E20" s="87" t="s">
        <v>71</v>
      </c>
      <c r="F20" s="93" t="s">
        <v>18</v>
      </c>
      <c r="G20" s="89">
        <v>7.0</v>
      </c>
      <c r="H20" s="89">
        <v>0.0</v>
      </c>
      <c r="I20" s="89">
        <v>6.0</v>
      </c>
      <c r="J20" s="89">
        <v>0.0</v>
      </c>
      <c r="K20" s="89">
        <v>3.0</v>
      </c>
      <c r="L20" s="89">
        <v>0.0</v>
      </c>
      <c r="M20" s="89">
        <v>16.0</v>
      </c>
      <c r="N20" s="86" t="s">
        <v>19</v>
      </c>
    </row>
    <row r="21">
      <c r="A21" s="90" t="s">
        <v>987</v>
      </c>
      <c r="B21" s="88" t="s">
        <v>25</v>
      </c>
      <c r="C21" s="89" t="s">
        <v>26</v>
      </c>
      <c r="D21" s="91">
        <v>19.0</v>
      </c>
      <c r="E21" s="90" t="s">
        <v>71</v>
      </c>
      <c r="F21" s="92" t="s">
        <v>18</v>
      </c>
      <c r="G21" s="91">
        <v>5.0</v>
      </c>
      <c r="H21" s="91">
        <v>3.0</v>
      </c>
      <c r="I21" s="91">
        <v>5.0</v>
      </c>
      <c r="J21" s="91">
        <v>2.0</v>
      </c>
      <c r="K21" s="91">
        <v>1.0</v>
      </c>
      <c r="L21" s="91">
        <v>0.0</v>
      </c>
      <c r="M21" s="91">
        <v>16.0</v>
      </c>
      <c r="N21" s="86" t="s">
        <v>19</v>
      </c>
    </row>
    <row r="22">
      <c r="A22" s="87" t="s">
        <v>988</v>
      </c>
      <c r="B22" s="88" t="s">
        <v>22</v>
      </c>
      <c r="C22" s="89" t="s">
        <v>23</v>
      </c>
      <c r="D22" s="89">
        <v>21.0</v>
      </c>
      <c r="E22" s="87" t="s">
        <v>71</v>
      </c>
      <c r="F22" s="87" t="s">
        <v>71</v>
      </c>
      <c r="G22" s="89">
        <v>7.0</v>
      </c>
      <c r="H22" s="89">
        <v>7.0</v>
      </c>
      <c r="I22" s="89">
        <v>1.0</v>
      </c>
      <c r="J22" s="89">
        <v>0.0</v>
      </c>
      <c r="K22" s="89">
        <v>0.0</v>
      </c>
      <c r="L22" s="89">
        <v>0.0</v>
      </c>
      <c r="M22" s="89">
        <v>15.0</v>
      </c>
      <c r="N22" s="86" t="s">
        <v>19</v>
      </c>
    </row>
    <row r="23">
      <c r="A23" s="90" t="s">
        <v>989</v>
      </c>
      <c r="B23" s="88" t="s">
        <v>33</v>
      </c>
      <c r="C23" s="89" t="s">
        <v>34</v>
      </c>
      <c r="D23" s="91">
        <v>21.0</v>
      </c>
      <c r="E23" s="90" t="s">
        <v>71</v>
      </c>
      <c r="F23" s="92" t="s">
        <v>18</v>
      </c>
      <c r="G23" s="91">
        <v>7.0</v>
      </c>
      <c r="H23" s="91">
        <v>6.0</v>
      </c>
      <c r="I23" s="91">
        <v>0.0</v>
      </c>
      <c r="J23" s="91">
        <v>2.0</v>
      </c>
      <c r="K23" s="91">
        <v>0.0</v>
      </c>
      <c r="L23" s="91">
        <v>0.0</v>
      </c>
      <c r="M23" s="91">
        <v>15.0</v>
      </c>
      <c r="N23" s="86" t="s">
        <v>19</v>
      </c>
    </row>
    <row r="24">
      <c r="A24" s="87" t="s">
        <v>990</v>
      </c>
      <c r="B24" s="88" t="s">
        <v>25</v>
      </c>
      <c r="C24" s="89" t="s">
        <v>26</v>
      </c>
      <c r="D24" s="89">
        <v>23.0</v>
      </c>
      <c r="E24" s="87" t="s">
        <v>71</v>
      </c>
      <c r="F24" s="93" t="s">
        <v>18</v>
      </c>
      <c r="G24" s="89">
        <v>0.0</v>
      </c>
      <c r="H24" s="89">
        <v>5.0</v>
      </c>
      <c r="I24" s="89">
        <v>0.0</v>
      </c>
      <c r="J24" s="89">
        <v>7.0</v>
      </c>
      <c r="K24" s="89">
        <v>1.0</v>
      </c>
      <c r="L24" s="89">
        <v>1.0</v>
      </c>
      <c r="M24" s="89">
        <v>14.0</v>
      </c>
      <c r="N24" s="86" t="s">
        <v>19</v>
      </c>
    </row>
    <row r="25">
      <c r="A25" s="90" t="s">
        <v>991</v>
      </c>
      <c r="B25" s="88" t="s">
        <v>25</v>
      </c>
      <c r="C25" s="89" t="s">
        <v>26</v>
      </c>
      <c r="D25" s="91">
        <v>24.0</v>
      </c>
      <c r="E25" s="92" t="s">
        <v>18</v>
      </c>
      <c r="F25" s="90" t="s">
        <v>71</v>
      </c>
      <c r="G25" s="91">
        <v>7.0</v>
      </c>
      <c r="H25" s="91">
        <v>1.0</v>
      </c>
      <c r="I25" s="91">
        <v>0.0</v>
      </c>
      <c r="J25" s="91">
        <v>2.0</v>
      </c>
      <c r="K25" s="91">
        <v>2.0</v>
      </c>
      <c r="L25" s="91">
        <v>0.0</v>
      </c>
      <c r="M25" s="91">
        <v>12.0</v>
      </c>
      <c r="N25" s="86" t="s">
        <v>19</v>
      </c>
    </row>
    <row r="26">
      <c r="A26" s="87" t="s">
        <v>992</v>
      </c>
      <c r="B26" s="88" t="s">
        <v>25</v>
      </c>
      <c r="C26" s="89" t="s">
        <v>26</v>
      </c>
      <c r="D26" s="89">
        <v>25.0</v>
      </c>
      <c r="E26" s="93" t="s">
        <v>18</v>
      </c>
      <c r="F26" s="87" t="s">
        <v>71</v>
      </c>
      <c r="G26" s="89">
        <v>1.0</v>
      </c>
      <c r="H26" s="89">
        <v>5.0</v>
      </c>
      <c r="I26" s="89">
        <v>1.0</v>
      </c>
      <c r="J26" s="89">
        <v>2.0</v>
      </c>
      <c r="K26" s="89">
        <v>1.0</v>
      </c>
      <c r="L26" s="89">
        <v>0.0</v>
      </c>
      <c r="M26" s="89">
        <v>10.0</v>
      </c>
      <c r="N26" s="86" t="s">
        <v>19</v>
      </c>
    </row>
    <row r="27">
      <c r="A27" s="90" t="s">
        <v>993</v>
      </c>
      <c r="B27" s="88" t="s">
        <v>994</v>
      </c>
      <c r="C27" s="89" t="s">
        <v>995</v>
      </c>
      <c r="D27" s="91">
        <v>25.0</v>
      </c>
      <c r="E27" s="92" t="s">
        <v>18</v>
      </c>
      <c r="F27" s="92" t="s">
        <v>18</v>
      </c>
      <c r="G27" s="91">
        <v>1.0</v>
      </c>
      <c r="H27" s="91">
        <v>4.0</v>
      </c>
      <c r="I27" s="91">
        <v>0.0</v>
      </c>
      <c r="J27" s="91">
        <v>1.0</v>
      </c>
      <c r="K27" s="91">
        <v>4.0</v>
      </c>
      <c r="L27" s="91">
        <v>0.0</v>
      </c>
      <c r="M27" s="91">
        <v>10.0</v>
      </c>
      <c r="N27" s="86" t="s">
        <v>19</v>
      </c>
    </row>
    <row r="28">
      <c r="A28" s="87" t="s">
        <v>996</v>
      </c>
      <c r="B28" s="88" t="s">
        <v>45</v>
      </c>
      <c r="C28" s="89" t="s">
        <v>46</v>
      </c>
      <c r="D28" s="89">
        <v>27.0</v>
      </c>
      <c r="E28" s="93" t="s">
        <v>18</v>
      </c>
      <c r="F28" s="93" t="s">
        <v>18</v>
      </c>
      <c r="G28" s="89">
        <v>1.0</v>
      </c>
      <c r="H28" s="89">
        <v>3.0</v>
      </c>
      <c r="I28" s="89">
        <v>1.0</v>
      </c>
      <c r="J28" s="89">
        <v>1.0</v>
      </c>
      <c r="K28" s="89">
        <v>1.0</v>
      </c>
      <c r="L28" s="89">
        <v>1.0</v>
      </c>
      <c r="M28" s="89">
        <v>8.0</v>
      </c>
      <c r="N28" s="86" t="s">
        <v>19</v>
      </c>
    </row>
    <row r="29">
      <c r="A29" s="90" t="s">
        <v>997</v>
      </c>
      <c r="B29" s="88" t="s">
        <v>45</v>
      </c>
      <c r="C29" s="89" t="s">
        <v>46</v>
      </c>
      <c r="D29" s="91">
        <v>28.0</v>
      </c>
      <c r="E29" s="92" t="s">
        <v>18</v>
      </c>
      <c r="F29" s="92" t="s">
        <v>18</v>
      </c>
      <c r="G29" s="91">
        <v>1.0</v>
      </c>
      <c r="H29" s="91">
        <v>1.0</v>
      </c>
      <c r="I29" s="91">
        <v>0.0</v>
      </c>
      <c r="J29" s="91">
        <v>0.0</v>
      </c>
      <c r="K29" s="91">
        <v>3.0</v>
      </c>
      <c r="L29" s="91">
        <v>0.0</v>
      </c>
      <c r="M29" s="91">
        <v>5.0</v>
      </c>
      <c r="N29" s="86" t="s">
        <v>19</v>
      </c>
    </row>
    <row r="30">
      <c r="A30" s="87" t="s">
        <v>998</v>
      </c>
      <c r="B30" s="88" t="s">
        <v>33</v>
      </c>
      <c r="C30" s="89" t="s">
        <v>34</v>
      </c>
      <c r="D30" s="89">
        <v>28.0</v>
      </c>
      <c r="E30" s="93" t="s">
        <v>18</v>
      </c>
      <c r="F30" s="93" t="s">
        <v>18</v>
      </c>
      <c r="G30" s="89">
        <v>0.0</v>
      </c>
      <c r="H30" s="89">
        <v>0.0</v>
      </c>
      <c r="I30" s="89">
        <v>1.0</v>
      </c>
      <c r="J30" s="89">
        <v>4.0</v>
      </c>
      <c r="K30" s="89">
        <v>0.0</v>
      </c>
      <c r="L30" s="89">
        <v>0.0</v>
      </c>
      <c r="M30" s="89">
        <v>5.0</v>
      </c>
      <c r="N30" s="86" t="s">
        <v>19</v>
      </c>
    </row>
    <row r="31">
      <c r="A31" s="90" t="s">
        <v>999</v>
      </c>
      <c r="B31" s="88" t="s">
        <v>45</v>
      </c>
      <c r="C31" s="89" t="s">
        <v>46</v>
      </c>
      <c r="D31" s="91">
        <v>30.0</v>
      </c>
      <c r="E31" s="92" t="s">
        <v>18</v>
      </c>
      <c r="F31" s="92" t="s">
        <v>18</v>
      </c>
      <c r="G31" s="91">
        <v>0.0</v>
      </c>
      <c r="H31" s="91">
        <v>0.0</v>
      </c>
      <c r="I31" s="91">
        <v>1.0</v>
      </c>
      <c r="J31" s="91">
        <v>1.0</v>
      </c>
      <c r="K31" s="91">
        <v>1.0</v>
      </c>
      <c r="L31" s="91">
        <v>1.0</v>
      </c>
      <c r="M31" s="91">
        <v>4.0</v>
      </c>
      <c r="N31" s="86" t="s">
        <v>19</v>
      </c>
    </row>
    <row r="32">
      <c r="A32" s="87" t="s">
        <v>1000</v>
      </c>
      <c r="B32" s="88" t="s">
        <v>25</v>
      </c>
      <c r="C32" s="89" t="s">
        <v>26</v>
      </c>
      <c r="D32" s="89">
        <v>30.0</v>
      </c>
      <c r="E32" s="93" t="s">
        <v>18</v>
      </c>
      <c r="F32" s="93" t="s">
        <v>18</v>
      </c>
      <c r="G32" s="89">
        <v>0.0</v>
      </c>
      <c r="H32" s="89">
        <v>0.0</v>
      </c>
      <c r="I32" s="89">
        <v>0.0</v>
      </c>
      <c r="J32" s="89">
        <v>2.0</v>
      </c>
      <c r="K32" s="89">
        <v>2.0</v>
      </c>
      <c r="L32" s="89">
        <v>0.0</v>
      </c>
      <c r="M32" s="89">
        <v>4.0</v>
      </c>
      <c r="N32" s="86" t="s">
        <v>19</v>
      </c>
    </row>
    <row r="33">
      <c r="A33" s="90" t="s">
        <v>1001</v>
      </c>
      <c r="B33" s="88" t="s">
        <v>45</v>
      </c>
      <c r="C33" s="89" t="s">
        <v>46</v>
      </c>
      <c r="D33" s="91">
        <v>32.0</v>
      </c>
      <c r="E33" s="92" t="s">
        <v>18</v>
      </c>
      <c r="F33" s="92" t="s">
        <v>18</v>
      </c>
      <c r="G33" s="91">
        <v>0.0</v>
      </c>
      <c r="H33" s="91">
        <v>1.0</v>
      </c>
      <c r="I33" s="91">
        <v>0.0</v>
      </c>
      <c r="J33" s="91">
        <v>1.0</v>
      </c>
      <c r="K33" s="91">
        <v>1.0</v>
      </c>
      <c r="L33" s="91">
        <v>0.0</v>
      </c>
      <c r="M33" s="91">
        <v>3.0</v>
      </c>
      <c r="N33" s="86" t="s">
        <v>19</v>
      </c>
    </row>
    <row r="34">
      <c r="A34" s="87" t="s">
        <v>1002</v>
      </c>
      <c r="B34" s="88" t="s">
        <v>45</v>
      </c>
      <c r="C34" s="89" t="s">
        <v>46</v>
      </c>
      <c r="D34" s="89">
        <v>33.0</v>
      </c>
      <c r="E34" s="93" t="s">
        <v>18</v>
      </c>
      <c r="F34" s="93" t="s">
        <v>18</v>
      </c>
      <c r="G34" s="89">
        <v>0.0</v>
      </c>
      <c r="H34" s="89">
        <v>1.0</v>
      </c>
      <c r="I34" s="89">
        <v>0.0</v>
      </c>
      <c r="J34" s="89">
        <v>0.0</v>
      </c>
      <c r="K34" s="89">
        <v>0.0</v>
      </c>
      <c r="L34" s="89">
        <v>0.0</v>
      </c>
      <c r="M34" s="89">
        <v>1.0</v>
      </c>
      <c r="N34" s="86" t="s">
        <v>19</v>
      </c>
    </row>
    <row r="35">
      <c r="A35" s="90" t="s">
        <v>1003</v>
      </c>
      <c r="B35" s="88" t="s">
        <v>140</v>
      </c>
      <c r="C35" s="89" t="s">
        <v>141</v>
      </c>
      <c r="D35" s="91">
        <v>33.0</v>
      </c>
      <c r="E35" s="92" t="s">
        <v>18</v>
      </c>
      <c r="F35" s="92" t="s">
        <v>18</v>
      </c>
      <c r="G35" s="91">
        <v>1.0</v>
      </c>
      <c r="H35" s="91">
        <v>0.0</v>
      </c>
      <c r="I35" s="91">
        <v>0.0</v>
      </c>
      <c r="J35" s="91">
        <v>0.0</v>
      </c>
      <c r="K35" s="91">
        <v>0.0</v>
      </c>
      <c r="L35" s="91">
        <v>0.0</v>
      </c>
      <c r="M35" s="91">
        <v>1.0</v>
      </c>
      <c r="N35" s="86" t="s">
        <v>19</v>
      </c>
    </row>
    <row r="36">
      <c r="A36" s="87" t="s">
        <v>1004</v>
      </c>
      <c r="B36" s="88" t="s">
        <v>33</v>
      </c>
      <c r="C36" s="89" t="s">
        <v>34</v>
      </c>
      <c r="D36" s="89">
        <v>33.0</v>
      </c>
      <c r="E36" s="93" t="s">
        <v>18</v>
      </c>
      <c r="F36" s="93" t="s">
        <v>18</v>
      </c>
      <c r="G36" s="89">
        <v>0.0</v>
      </c>
      <c r="H36" s="89">
        <v>0.0</v>
      </c>
      <c r="I36" s="89">
        <v>1.0</v>
      </c>
      <c r="J36" s="89">
        <v>0.0</v>
      </c>
      <c r="K36" s="89">
        <v>0.0</v>
      </c>
      <c r="L36" s="89">
        <v>0.0</v>
      </c>
      <c r="M36" s="89">
        <v>1.0</v>
      </c>
      <c r="N36" s="86" t="s">
        <v>19</v>
      </c>
    </row>
    <row r="37">
      <c r="A37" s="90" t="s">
        <v>1005</v>
      </c>
      <c r="B37" s="88" t="s">
        <v>33</v>
      </c>
      <c r="C37" s="89" t="s">
        <v>34</v>
      </c>
      <c r="D37" s="91">
        <v>33.0</v>
      </c>
      <c r="E37" s="92" t="s">
        <v>18</v>
      </c>
      <c r="F37" s="92" t="s">
        <v>18</v>
      </c>
      <c r="G37" s="91">
        <v>1.0</v>
      </c>
      <c r="H37" s="91">
        <v>0.0</v>
      </c>
      <c r="I37" s="91">
        <v>0.0</v>
      </c>
      <c r="J37" s="91">
        <v>0.0</v>
      </c>
      <c r="K37" s="91">
        <v>0.0</v>
      </c>
      <c r="L37" s="91">
        <v>0.0</v>
      </c>
      <c r="M37" s="91">
        <v>1.0</v>
      </c>
      <c r="N37" s="86" t="s">
        <v>19</v>
      </c>
    </row>
    <row r="38">
      <c r="A38" s="87" t="s">
        <v>1006</v>
      </c>
      <c r="B38" s="88" t="s">
        <v>994</v>
      </c>
      <c r="C38" s="89" t="s">
        <v>995</v>
      </c>
      <c r="D38" s="89">
        <v>33.0</v>
      </c>
      <c r="E38" s="93" t="s">
        <v>18</v>
      </c>
      <c r="F38" s="93" t="s">
        <v>18</v>
      </c>
      <c r="G38" s="89">
        <v>0.0</v>
      </c>
      <c r="H38" s="89">
        <v>0.0</v>
      </c>
      <c r="I38" s="89">
        <v>0.0</v>
      </c>
      <c r="J38" s="89">
        <v>0.0</v>
      </c>
      <c r="K38" s="89">
        <v>1.0</v>
      </c>
      <c r="L38" s="89">
        <v>0.0</v>
      </c>
      <c r="M38" s="89">
        <v>1.0</v>
      </c>
      <c r="N38" s="86" t="s">
        <v>19</v>
      </c>
    </row>
    <row r="39">
      <c r="A39" s="90" t="s">
        <v>1007</v>
      </c>
      <c r="B39" s="88" t="s">
        <v>994</v>
      </c>
      <c r="C39" s="89" t="s">
        <v>995</v>
      </c>
      <c r="D39" s="91">
        <v>33.0</v>
      </c>
      <c r="E39" s="92" t="s">
        <v>18</v>
      </c>
      <c r="F39" s="92" t="s">
        <v>18</v>
      </c>
      <c r="G39" s="91">
        <v>1.0</v>
      </c>
      <c r="H39" s="91">
        <v>0.0</v>
      </c>
      <c r="I39" s="91">
        <v>0.0</v>
      </c>
      <c r="J39" s="91">
        <v>0.0</v>
      </c>
      <c r="K39" s="91">
        <v>0.0</v>
      </c>
      <c r="L39" s="91">
        <v>0.0</v>
      </c>
      <c r="M39" s="91">
        <v>1.0</v>
      </c>
      <c r="N39" s="86" t="s">
        <v>19</v>
      </c>
    </row>
    <row r="40">
      <c r="A40" s="87" t="s">
        <v>1008</v>
      </c>
      <c r="B40" s="88" t="s">
        <v>140</v>
      </c>
      <c r="C40" s="89" t="s">
        <v>141</v>
      </c>
      <c r="D40" s="89">
        <v>39.0</v>
      </c>
      <c r="E40" s="93" t="s">
        <v>18</v>
      </c>
      <c r="F40" s="93" t="s">
        <v>18</v>
      </c>
      <c r="G40" s="89">
        <v>0.0</v>
      </c>
      <c r="H40" s="89">
        <v>0.0</v>
      </c>
      <c r="I40" s="89">
        <v>0.0</v>
      </c>
      <c r="J40" s="89">
        <v>0.0</v>
      </c>
      <c r="K40" s="89">
        <v>0.0</v>
      </c>
      <c r="L40" s="89">
        <v>0.0</v>
      </c>
      <c r="M40" s="89">
        <v>0.0</v>
      </c>
      <c r="N40" s="86" t="s">
        <v>19</v>
      </c>
    </row>
    <row r="41">
      <c r="A41" s="90" t="s">
        <v>1009</v>
      </c>
      <c r="B41" s="88" t="s">
        <v>140</v>
      </c>
      <c r="C41" s="89" t="s">
        <v>141</v>
      </c>
      <c r="D41" s="91">
        <v>39.0</v>
      </c>
      <c r="E41" s="92" t="s">
        <v>18</v>
      </c>
      <c r="F41" s="92"/>
      <c r="G41" s="91">
        <v>0.0</v>
      </c>
      <c r="H41" s="91">
        <v>0.0</v>
      </c>
      <c r="I41" s="91">
        <v>0.0</v>
      </c>
      <c r="J41" s="91">
        <v>0.0</v>
      </c>
      <c r="K41" s="91">
        <v>0.0</v>
      </c>
      <c r="L41" s="91">
        <v>0.0</v>
      </c>
      <c r="M41" s="91">
        <v>0.0</v>
      </c>
      <c r="N41" s="86" t="s">
        <v>19</v>
      </c>
    </row>
    <row r="42">
      <c r="A42" s="87" t="s">
        <v>1010</v>
      </c>
      <c r="B42" s="88" t="s">
        <v>140</v>
      </c>
      <c r="C42" s="89" t="s">
        <v>141</v>
      </c>
      <c r="D42" s="89">
        <v>39.0</v>
      </c>
      <c r="E42" s="93" t="s">
        <v>18</v>
      </c>
      <c r="F42" s="93"/>
      <c r="G42" s="89">
        <v>0.0</v>
      </c>
      <c r="H42" s="89">
        <v>0.0</v>
      </c>
      <c r="I42" s="89">
        <v>0.0</v>
      </c>
      <c r="J42" s="89">
        <v>0.0</v>
      </c>
      <c r="K42" s="89">
        <v>0.0</v>
      </c>
      <c r="L42" s="89">
        <v>0.0</v>
      </c>
      <c r="M42" s="89">
        <v>0.0</v>
      </c>
      <c r="N42" s="86" t="s">
        <v>19</v>
      </c>
    </row>
    <row r="43">
      <c r="A43" s="90" t="s">
        <v>1011</v>
      </c>
      <c r="B43" s="88" t="s">
        <v>140</v>
      </c>
      <c r="C43" s="89" t="s">
        <v>141</v>
      </c>
      <c r="D43" s="91">
        <v>39.0</v>
      </c>
      <c r="E43" s="92" t="s">
        <v>18</v>
      </c>
      <c r="F43" s="92"/>
      <c r="G43" s="91">
        <v>0.0</v>
      </c>
      <c r="H43" s="91">
        <v>0.0</v>
      </c>
      <c r="I43" s="91">
        <v>0.0</v>
      </c>
      <c r="J43" s="91">
        <v>0.0</v>
      </c>
      <c r="K43" s="91">
        <v>0.0</v>
      </c>
      <c r="L43" s="91">
        <v>0.0</v>
      </c>
      <c r="M43" s="91">
        <v>0.0</v>
      </c>
      <c r="N43" s="86" t="s">
        <v>19</v>
      </c>
    </row>
    <row r="44">
      <c r="A44" s="87" t="s">
        <v>1012</v>
      </c>
      <c r="B44" s="88" t="s">
        <v>140</v>
      </c>
      <c r="C44" s="89" t="s">
        <v>141</v>
      </c>
      <c r="D44" s="89">
        <v>39.0</v>
      </c>
      <c r="E44" s="93" t="s">
        <v>18</v>
      </c>
      <c r="F44" s="93"/>
      <c r="G44" s="89">
        <v>0.0</v>
      </c>
      <c r="H44" s="89">
        <v>0.0</v>
      </c>
      <c r="I44" s="89">
        <v>0.0</v>
      </c>
      <c r="J44" s="89">
        <v>0.0</v>
      </c>
      <c r="K44" s="89">
        <v>0.0</v>
      </c>
      <c r="L44" s="89">
        <v>0.0</v>
      </c>
      <c r="M44" s="89">
        <v>0.0</v>
      </c>
      <c r="N44" s="86" t="s">
        <v>19</v>
      </c>
    </row>
    <row r="45">
      <c r="A45" s="90" t="s">
        <v>1013</v>
      </c>
      <c r="B45" s="88" t="s">
        <v>33</v>
      </c>
      <c r="C45" s="89" t="s">
        <v>34</v>
      </c>
      <c r="D45" s="91">
        <v>39.0</v>
      </c>
      <c r="E45" s="92" t="s">
        <v>18</v>
      </c>
      <c r="F45" s="92"/>
      <c r="G45" s="91">
        <v>0.0</v>
      </c>
      <c r="H45" s="91">
        <v>0.0</v>
      </c>
      <c r="I45" s="91">
        <v>0.0</v>
      </c>
      <c r="J45" s="91">
        <v>0.0</v>
      </c>
      <c r="K45" s="91">
        <v>0.0</v>
      </c>
      <c r="L45" s="91">
        <v>0.0</v>
      </c>
      <c r="M45" s="91">
        <v>0.0</v>
      </c>
      <c r="N45" s="86" t="s">
        <v>19</v>
      </c>
    </row>
    <row r="46">
      <c r="A46" s="87" t="s">
        <v>1014</v>
      </c>
      <c r="B46" s="88" t="s">
        <v>994</v>
      </c>
      <c r="C46" s="89" t="s">
        <v>995</v>
      </c>
      <c r="D46" s="89">
        <v>39.0</v>
      </c>
      <c r="E46" s="93" t="s">
        <v>18</v>
      </c>
      <c r="F46" s="93"/>
      <c r="G46" s="89">
        <v>0.0</v>
      </c>
      <c r="H46" s="89">
        <v>0.0</v>
      </c>
      <c r="I46" s="89">
        <v>0.0</v>
      </c>
      <c r="J46" s="89">
        <v>0.0</v>
      </c>
      <c r="K46" s="89">
        <v>0.0</v>
      </c>
      <c r="L46" s="89">
        <v>0.0</v>
      </c>
      <c r="M46" s="89">
        <v>0.0</v>
      </c>
      <c r="N46" s="86" t="s">
        <v>19</v>
      </c>
    </row>
    <row r="47">
      <c r="A47" s="94" t="s">
        <v>1015</v>
      </c>
      <c r="B47" s="95" t="s">
        <v>717</v>
      </c>
      <c r="C47" s="96" t="s">
        <v>23</v>
      </c>
      <c r="D47" s="96">
        <v>1.0</v>
      </c>
      <c r="E47" s="96" t="s">
        <v>71</v>
      </c>
      <c r="F47" s="97"/>
      <c r="G47" s="94">
        <v>7.0</v>
      </c>
      <c r="H47" s="97">
        <v>3.0</v>
      </c>
      <c r="I47" s="97">
        <v>1.0</v>
      </c>
      <c r="J47" s="97">
        <v>2.0</v>
      </c>
      <c r="K47" s="97">
        <v>3.0</v>
      </c>
      <c r="L47" s="97">
        <v>0.0</v>
      </c>
      <c r="M47" s="97">
        <v>16.0</v>
      </c>
      <c r="N47" s="97" t="s">
        <v>174</v>
      </c>
    </row>
    <row r="48">
      <c r="A48" s="98" t="s">
        <v>1016</v>
      </c>
      <c r="B48" s="95" t="s">
        <v>33</v>
      </c>
      <c r="C48" s="99" t="s">
        <v>34</v>
      </c>
      <c r="D48" s="99">
        <v>2.0</v>
      </c>
      <c r="E48" s="99" t="s">
        <v>71</v>
      </c>
      <c r="F48" s="100"/>
      <c r="G48" s="98">
        <v>7.0</v>
      </c>
      <c r="H48" s="100">
        <v>7.0</v>
      </c>
      <c r="I48" s="100">
        <v>0.0</v>
      </c>
      <c r="J48" s="100">
        <v>1.0</v>
      </c>
      <c r="K48" s="100">
        <v>0.0</v>
      </c>
      <c r="L48" s="100">
        <v>0.0</v>
      </c>
      <c r="M48" s="100">
        <v>15.0</v>
      </c>
      <c r="N48" s="97" t="s">
        <v>174</v>
      </c>
    </row>
    <row r="49">
      <c r="A49" s="94" t="s">
        <v>1017</v>
      </c>
      <c r="B49" s="95" t="s">
        <v>33</v>
      </c>
      <c r="C49" s="96" t="s">
        <v>34</v>
      </c>
      <c r="D49" s="96">
        <v>3.0</v>
      </c>
      <c r="E49" s="96" t="s">
        <v>71</v>
      </c>
      <c r="F49" s="97"/>
      <c r="G49" s="94">
        <v>0.0</v>
      </c>
      <c r="H49" s="97">
        <v>0.0</v>
      </c>
      <c r="I49" s="97">
        <v>3.0</v>
      </c>
      <c r="J49" s="97">
        <v>7.0</v>
      </c>
      <c r="K49" s="97">
        <v>0.0</v>
      </c>
      <c r="L49" s="97">
        <v>1.0</v>
      </c>
      <c r="M49" s="97">
        <v>11.0</v>
      </c>
      <c r="N49" s="97" t="s">
        <v>174</v>
      </c>
    </row>
    <row r="50">
      <c r="A50" s="98" t="s">
        <v>1018</v>
      </c>
      <c r="B50" s="95" t="s">
        <v>45</v>
      </c>
      <c r="C50" s="99" t="s">
        <v>46</v>
      </c>
      <c r="D50" s="99">
        <v>4.0</v>
      </c>
      <c r="E50" s="99"/>
      <c r="F50" s="100"/>
      <c r="G50" s="98">
        <v>0.0</v>
      </c>
      <c r="H50" s="100">
        <v>0.0</v>
      </c>
      <c r="I50" s="100">
        <v>0.0</v>
      </c>
      <c r="J50" s="100">
        <v>0.0</v>
      </c>
      <c r="K50" s="100">
        <v>0.0</v>
      </c>
      <c r="L50" s="100">
        <v>0.0</v>
      </c>
      <c r="M50" s="100">
        <v>0.0</v>
      </c>
      <c r="N50" s="97" t="s">
        <v>174</v>
      </c>
    </row>
    <row r="51">
      <c r="A51" s="94" t="s">
        <v>1019</v>
      </c>
      <c r="B51" s="95" t="s">
        <v>33</v>
      </c>
      <c r="C51" s="96" t="s">
        <v>34</v>
      </c>
      <c r="D51" s="96">
        <v>4.0</v>
      </c>
      <c r="E51" s="96"/>
      <c r="F51" s="97"/>
      <c r="G51" s="94">
        <v>0.0</v>
      </c>
      <c r="H51" s="97">
        <v>0.0</v>
      </c>
      <c r="I51" s="97">
        <v>0.0</v>
      </c>
      <c r="J51" s="97">
        <v>0.0</v>
      </c>
      <c r="K51" s="97">
        <v>0.0</v>
      </c>
      <c r="L51" s="97">
        <v>0.0</v>
      </c>
      <c r="M51" s="97">
        <v>0.0</v>
      </c>
      <c r="N51" s="97" t="s">
        <v>174</v>
      </c>
    </row>
    <row r="52">
      <c r="A52" s="98" t="s">
        <v>1020</v>
      </c>
      <c r="B52" s="95" t="s">
        <v>33</v>
      </c>
      <c r="C52" s="99" t="s">
        <v>34</v>
      </c>
      <c r="D52" s="99">
        <v>4.0</v>
      </c>
      <c r="E52" s="99"/>
      <c r="F52" s="100"/>
      <c r="G52" s="98">
        <v>0.0</v>
      </c>
      <c r="H52" s="100">
        <v>0.0</v>
      </c>
      <c r="I52" s="100">
        <v>0.0</v>
      </c>
      <c r="J52" s="100">
        <v>0.0</v>
      </c>
      <c r="K52" s="100">
        <v>0.0</v>
      </c>
      <c r="L52" s="100">
        <v>0.0</v>
      </c>
      <c r="M52" s="100">
        <v>0.0</v>
      </c>
      <c r="N52" s="97" t="s">
        <v>174</v>
      </c>
    </row>
    <row r="53">
      <c r="A53" s="94" t="s">
        <v>1021</v>
      </c>
      <c r="B53" s="95" t="s">
        <v>33</v>
      </c>
      <c r="C53" s="96" t="s">
        <v>34</v>
      </c>
      <c r="D53" s="96">
        <v>4.0</v>
      </c>
      <c r="E53" s="96"/>
      <c r="F53" s="97"/>
      <c r="G53" s="94">
        <v>0.0</v>
      </c>
      <c r="H53" s="97">
        <v>0.0</v>
      </c>
      <c r="I53" s="97">
        <v>0.0</v>
      </c>
      <c r="J53" s="97">
        <v>0.0</v>
      </c>
      <c r="K53" s="97">
        <v>0.0</v>
      </c>
      <c r="L53" s="97">
        <v>0.0</v>
      </c>
      <c r="M53" s="97">
        <v>0.0</v>
      </c>
      <c r="N53" s="97" t="s">
        <v>174</v>
      </c>
    </row>
  </sheetData>
  <drawing r:id="rId1"/>
  <tableParts count="2">
    <tablePart r:id="rId4"/>
    <tablePart r:id="rId5"/>
  </tableParts>
</worksheet>
</file>