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9C288CFD-8898-4FAC-ACC0-AB17D63C03ED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Sheet1!$A$1:$AC$5145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81" i="1" l="1"/>
  <c r="Y2276" i="1"/>
  <c r="Y2387" i="1"/>
  <c r="Y2372" i="1"/>
  <c r="Y3633" i="1"/>
  <c r="Y5077" i="1"/>
  <c r="Y4994" i="1"/>
  <c r="Y3004" i="1"/>
  <c r="Y760" i="1"/>
  <c r="Y1421" i="1"/>
  <c r="Y993" i="1"/>
  <c r="Y812" i="1"/>
  <c r="Y857" i="1"/>
  <c r="Y961" i="1"/>
  <c r="Y937" i="1"/>
  <c r="Y710" i="1"/>
  <c r="Y706" i="1"/>
  <c r="Y1559" i="1"/>
  <c r="Y956" i="1"/>
  <c r="Y1548" i="1"/>
  <c r="Y1614" i="1"/>
  <c r="Y1134" i="1"/>
  <c r="Y1707" i="1"/>
  <c r="Y1711" i="1"/>
  <c r="Y1719" i="1"/>
  <c r="Y1812" i="1"/>
  <c r="Y1904" i="1"/>
  <c r="Y1412" i="1"/>
  <c r="Y1247" i="1"/>
  <c r="Y1037" i="1"/>
  <c r="Y809" i="1"/>
  <c r="Y1151" i="1"/>
  <c r="Y899" i="1"/>
  <c r="Y775" i="1"/>
  <c r="Y903" i="1"/>
  <c r="Y777" i="1"/>
  <c r="Y5011" i="1"/>
  <c r="Y704" i="1"/>
  <c r="Y750" i="1"/>
  <c r="Y2910" i="1"/>
  <c r="Y973" i="1"/>
  <c r="Y3021" i="1"/>
  <c r="Y1022" i="1"/>
  <c r="Y1233" i="1"/>
  <c r="Y1024" i="1"/>
  <c r="Y1025" i="1"/>
  <c r="Y1027" i="1"/>
  <c r="Y1438" i="1"/>
  <c r="Y2860" i="1"/>
  <c r="Y1354" i="1"/>
  <c r="Y5035" i="1"/>
  <c r="Y1619" i="1"/>
  <c r="Y1883" i="1"/>
  <c r="Y1856" i="1"/>
  <c r="Y1685" i="1"/>
  <c r="Y1980" i="1"/>
  <c r="Y1715" i="1"/>
  <c r="Y1717" i="1"/>
  <c r="Y1866" i="1"/>
  <c r="Y1989" i="1"/>
  <c r="Y2084" i="1"/>
  <c r="Y1936" i="1"/>
  <c r="Y1908" i="1"/>
  <c r="Y2147" i="1"/>
  <c r="Y2328" i="1"/>
  <c r="Y2527" i="1"/>
  <c r="Y2415" i="1"/>
  <c r="Y2298" i="1"/>
  <c r="Y2240" i="1"/>
  <c r="Y2503" i="1"/>
  <c r="Y2294" i="1"/>
  <c r="Y2348" i="1"/>
  <c r="Y2591" i="1"/>
  <c r="Y2730" i="1"/>
  <c r="Y3050" i="1"/>
  <c r="Y2880" i="1"/>
  <c r="Y5067" i="1"/>
  <c r="Y3414" i="1"/>
  <c r="Y3273" i="1"/>
  <c r="Y3707" i="1"/>
  <c r="Y3228" i="1"/>
  <c r="Y3212" i="1"/>
  <c r="Y3530" i="1"/>
  <c r="Y3531" i="1"/>
  <c r="Y3209" i="1"/>
  <c r="Y3439" i="1"/>
  <c r="Y5121" i="1"/>
  <c r="Y3575" i="1"/>
  <c r="Y3580" i="1"/>
  <c r="Y3472" i="1"/>
  <c r="Y3750" i="1"/>
  <c r="Y3924" i="1"/>
  <c r="Y3540" i="1"/>
  <c r="Y3935" i="1"/>
  <c r="Y5076" i="1"/>
  <c r="Y3861" i="1"/>
  <c r="Y3877" i="1"/>
  <c r="Y5049" i="1"/>
  <c r="Y4519" i="1"/>
  <c r="Y5053" i="1"/>
  <c r="Y4014" i="1"/>
  <c r="Y4547" i="1"/>
  <c r="Y5056" i="1"/>
  <c r="Y4214" i="1"/>
  <c r="Y4447" i="1"/>
  <c r="Y4158" i="1"/>
  <c r="Y4451" i="1"/>
  <c r="Y5063" i="1"/>
  <c r="Y4179" i="1"/>
  <c r="Y4370" i="1"/>
  <c r="Y4335" i="1"/>
  <c r="Y5057" i="1"/>
  <c r="Y4618" i="1"/>
  <c r="Y5128" i="1"/>
  <c r="Y4705" i="1"/>
  <c r="Y4691" i="1"/>
  <c r="Y4770" i="1"/>
  <c r="Y5134" i="1"/>
  <c r="Y4728" i="1"/>
  <c r="Y4806" i="1"/>
  <c r="Y4950" i="1"/>
  <c r="Y5140" i="1"/>
  <c r="Y4961" i="1"/>
  <c r="Y4982" i="1"/>
  <c r="Y2" i="1"/>
  <c r="Y4999" i="1"/>
  <c r="Y5001" i="1"/>
  <c r="Y1146" i="1"/>
  <c r="Y895" i="1"/>
  <c r="Y631" i="1"/>
  <c r="Y703" i="1"/>
  <c r="Y1061" i="1"/>
  <c r="Y673" i="1"/>
  <c r="Y967" i="1"/>
  <c r="Y1018" i="1"/>
  <c r="Y838" i="1"/>
  <c r="Y751" i="1"/>
  <c r="Y5036" i="1"/>
  <c r="Y1122" i="1"/>
  <c r="Y5028" i="1"/>
  <c r="Y1463" i="1"/>
  <c r="Y1348" i="1"/>
  <c r="Y1462" i="1"/>
  <c r="Y1576" i="1"/>
  <c r="Y2856" i="1"/>
  <c r="Y1765" i="1"/>
  <c r="Y1799" i="1"/>
  <c r="Y1716" i="1"/>
  <c r="Y1695" i="1"/>
  <c r="Y1699" i="1"/>
  <c r="Y1877" i="1"/>
  <c r="Y2743" i="1"/>
  <c r="Y1929" i="1"/>
  <c r="Y2738" i="1"/>
  <c r="Y2492" i="1"/>
  <c r="Y2311" i="1"/>
  <c r="Y2312" i="1"/>
  <c r="Y2573" i="1"/>
  <c r="Y2318" i="1"/>
  <c r="Y2558" i="1"/>
  <c r="Y2406" i="1"/>
  <c r="Y2368" i="1"/>
  <c r="Y2531" i="1"/>
  <c r="Y2304" i="1"/>
  <c r="Y2267" i="1"/>
  <c r="Y2926" i="1"/>
  <c r="Y2927" i="1"/>
  <c r="Y3001" i="1"/>
  <c r="Y3101" i="1"/>
  <c r="Y3510" i="1"/>
  <c r="Y3784" i="1"/>
  <c r="Y3272" i="1"/>
  <c r="Y3206" i="1"/>
  <c r="Y3325" i="1"/>
  <c r="Y3330" i="1"/>
  <c r="Y3153" i="1"/>
  <c r="Y3230" i="1"/>
  <c r="Y3616" i="1"/>
  <c r="Y3237" i="1"/>
  <c r="Y3432" i="1"/>
  <c r="Y3544" i="1"/>
  <c r="Y3792" i="1"/>
  <c r="Y3652" i="1"/>
  <c r="Y3746" i="1"/>
  <c r="Y3331" i="1"/>
  <c r="Y3619" i="1"/>
  <c r="Y3627" i="1"/>
  <c r="Y3583" i="1"/>
  <c r="Y3589" i="1"/>
  <c r="Y3751" i="1"/>
  <c r="Y3848" i="1"/>
  <c r="Y3729" i="1"/>
  <c r="Y3830" i="1"/>
  <c r="Y3963" i="1"/>
  <c r="Y3986" i="1"/>
  <c r="Y3981" i="1"/>
  <c r="Y3969" i="1"/>
  <c r="Y5055" i="1"/>
  <c r="Y4114" i="1"/>
  <c r="Y4153" i="1"/>
  <c r="Y4185" i="1"/>
  <c r="Y5060" i="1"/>
  <c r="Y4159" i="1"/>
  <c r="Y4206" i="1"/>
  <c r="Y4238" i="1"/>
  <c r="Y4195" i="1"/>
  <c r="Y4166" i="1"/>
  <c r="Y4197" i="1"/>
  <c r="Y4333" i="1"/>
  <c r="Y4633" i="1"/>
  <c r="Y5130" i="1"/>
  <c r="Y5135" i="1"/>
  <c r="Y5137" i="1"/>
  <c r="Y5138" i="1"/>
  <c r="Y5142" i="1"/>
  <c r="Y5143" i="1"/>
  <c r="Y5141" i="1"/>
  <c r="Y4891" i="1"/>
  <c r="Y5145" i="1"/>
  <c r="Z5145" i="1"/>
  <c r="AA5145" i="1" s="1"/>
  <c r="Z5144" i="1"/>
  <c r="AA5144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Y5132" i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Y5084" i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Y5090" i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Y5096" i="1"/>
  <c r="Z5096" i="1"/>
  <c r="AA5096" i="1" s="1"/>
  <c r="Z5097" i="1"/>
  <c r="AA5097" i="1" s="1"/>
  <c r="Y5098" i="1"/>
  <c r="Z5098" i="1"/>
  <c r="AA5098" i="1" s="1"/>
  <c r="Z5099" i="1"/>
  <c r="AA5099" i="1" s="1"/>
  <c r="Y5100" i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Y5113" i="1"/>
  <c r="Z5113" i="1"/>
  <c r="AA5113" i="1" s="1"/>
  <c r="Z5114" i="1"/>
  <c r="AA5114" i="1" s="1"/>
  <c r="Y5115" i="1"/>
  <c r="Z5115" i="1"/>
  <c r="AA5115" i="1" s="1"/>
  <c r="Y5116" i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Y5124" i="1"/>
  <c r="Z5124" i="1"/>
  <c r="AA5124" i="1" s="1"/>
  <c r="Z5125" i="1"/>
  <c r="AA5125" i="1" s="1"/>
  <c r="Z5126" i="1"/>
  <c r="AA5126" i="1" s="1"/>
  <c r="Y5127" i="1"/>
  <c r="Z5127" i="1"/>
  <c r="AA512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Y5009" i="1"/>
  <c r="Z4993" i="1"/>
  <c r="AA4993" i="1" s="1"/>
  <c r="Z4994" i="1"/>
  <c r="AA4994" i="1" s="1"/>
  <c r="Z4995" i="1"/>
  <c r="AA4995" i="1" s="1"/>
  <c r="Y4996" i="1"/>
  <c r="Z4996" i="1"/>
  <c r="AA4996" i="1" s="1"/>
  <c r="Y4997" i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Y5038" i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4984" i="1"/>
  <c r="AA4984" i="1" s="1"/>
  <c r="Z4991" i="1"/>
  <c r="AA4991" i="1" s="1"/>
  <c r="Z4992" i="1"/>
  <c r="AA499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7" i="1"/>
  <c r="Y625" i="1"/>
  <c r="Y629" i="1"/>
  <c r="Y641" i="1"/>
  <c r="Y648" i="1"/>
  <c r="Y665" i="1"/>
  <c r="Y669" i="1"/>
  <c r="Y683" i="1"/>
  <c r="Y720" i="1"/>
  <c r="Y733" i="1"/>
  <c r="Y737" i="1"/>
  <c r="Y749" i="1"/>
  <c r="Y759" i="1"/>
  <c r="Y774" i="1"/>
  <c r="Y801" i="1"/>
  <c r="Y817" i="1"/>
  <c r="Y818" i="1"/>
  <c r="Y820" i="1"/>
  <c r="Y843" i="1"/>
  <c r="Y873" i="1"/>
  <c r="Y885" i="1"/>
  <c r="Y886" i="1"/>
  <c r="Y901" i="1"/>
  <c r="Y909" i="1"/>
  <c r="Y929" i="1"/>
  <c r="Y934" i="1"/>
  <c r="Y935" i="1"/>
  <c r="Y977" i="1"/>
  <c r="Y983" i="1"/>
  <c r="Y1033" i="1"/>
  <c r="Y1049" i="1"/>
  <c r="Y1062" i="1"/>
  <c r="Y1085" i="1"/>
  <c r="Y1101" i="1"/>
  <c r="Y1139" i="1"/>
  <c r="Y1189" i="1"/>
  <c r="Y1191" i="1"/>
  <c r="Y1238" i="1"/>
  <c r="Y1246" i="1"/>
  <c r="Y1248" i="1"/>
  <c r="Y1267" i="1"/>
  <c r="Y1268" i="1"/>
  <c r="Y1285" i="1"/>
  <c r="Y1304" i="1"/>
  <c r="Y1306" i="1"/>
  <c r="Y1319" i="1"/>
  <c r="Y1341" i="1"/>
  <c r="Y1362" i="1"/>
  <c r="Y1373" i="1"/>
  <c r="Y1374" i="1"/>
  <c r="Y1416" i="1"/>
  <c r="Y1459" i="1"/>
  <c r="Y1471" i="1"/>
  <c r="Y1472" i="1"/>
  <c r="Y1528" i="1"/>
  <c r="Y1538" i="1"/>
  <c r="Y1555" i="1"/>
  <c r="Y1572" i="1"/>
  <c r="Y1581" i="1"/>
  <c r="Y1584" i="1"/>
  <c r="Y1594" i="1"/>
  <c r="Y1623" i="1"/>
  <c r="Y1626" i="1"/>
  <c r="Y1633" i="1"/>
  <c r="Y1634" i="1"/>
  <c r="Y1677" i="1"/>
  <c r="Y1706" i="1"/>
  <c r="Y1718" i="1"/>
  <c r="Y1739" i="1"/>
  <c r="Y1742" i="1"/>
  <c r="Y1808" i="1"/>
  <c r="Y1896" i="1"/>
  <c r="Y1986" i="1"/>
  <c r="Y2013" i="1"/>
  <c r="Y2020" i="1"/>
  <c r="Y2079" i="1"/>
  <c r="Y2188" i="1"/>
  <c r="Y2225" i="1"/>
  <c r="Y2388" i="1"/>
  <c r="Y2402" i="1"/>
  <c r="Y2411" i="1"/>
  <c r="Y2420" i="1"/>
  <c r="Y2515" i="1"/>
  <c r="Y2631" i="1"/>
  <c r="Y2646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3" i="1"/>
  <c r="Y2737" i="1"/>
  <c r="Y2742" i="1"/>
  <c r="Y2753" i="1"/>
  <c r="Y2758" i="1"/>
  <c r="Y2762" i="1"/>
  <c r="Y2778" i="1"/>
  <c r="Y2791" i="1"/>
  <c r="Y2798" i="1"/>
  <c r="Y2827" i="1"/>
  <c r="Y2828" i="1"/>
  <c r="Y2830" i="1"/>
  <c r="Y2832" i="1"/>
  <c r="Y2838" i="1"/>
  <c r="Y2840" i="1"/>
  <c r="Y2845" i="1"/>
  <c r="Y2846" i="1"/>
  <c r="Y2853" i="1"/>
  <c r="Y2855" i="1"/>
  <c r="Y2857" i="1"/>
  <c r="Y2862" i="1"/>
  <c r="Y2872" i="1"/>
  <c r="Y2881" i="1"/>
  <c r="Y2887" i="1"/>
  <c r="Y2888" i="1"/>
  <c r="Y2891" i="1"/>
  <c r="Y2892" i="1"/>
  <c r="Y2894" i="1"/>
  <c r="Y2898" i="1"/>
  <c r="Y2899" i="1"/>
  <c r="Y2900" i="1"/>
  <c r="Y2912" i="1"/>
  <c r="Y2914" i="1"/>
  <c r="Y2916" i="1"/>
  <c r="Y2921" i="1"/>
  <c r="Y2931" i="1"/>
  <c r="Y2940" i="1"/>
  <c r="Y2946" i="1"/>
  <c r="Y2947" i="1"/>
  <c r="Y2950" i="1"/>
  <c r="Y2951" i="1"/>
  <c r="Y2953" i="1"/>
  <c r="Y2957" i="1"/>
  <c r="Y2959" i="1"/>
  <c r="Y2961" i="1"/>
  <c r="Y2969" i="1"/>
  <c r="Y2971" i="1"/>
  <c r="Y2975" i="1"/>
  <c r="Y2977" i="1"/>
  <c r="Y2981" i="1"/>
  <c r="Y2983" i="1"/>
  <c r="Y2990" i="1"/>
  <c r="Y3003" i="1"/>
  <c r="Y3005" i="1"/>
  <c r="Y3006" i="1"/>
  <c r="Y3010" i="1"/>
  <c r="Y3013" i="1"/>
  <c r="Y3016" i="1"/>
  <c r="Y3018" i="1"/>
  <c r="Y3030" i="1"/>
  <c r="Y3034" i="1"/>
  <c r="Y3036" i="1"/>
  <c r="Y3048" i="1"/>
  <c r="Y3049" i="1"/>
  <c r="Y3054" i="1"/>
  <c r="Y3055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2" i="1"/>
  <c r="Y3091" i="1"/>
  <c r="Y3389" i="1"/>
  <c r="Y3699" i="1"/>
  <c r="Y3706" i="1"/>
  <c r="Y3920" i="1"/>
  <c r="Z2" i="1"/>
  <c r="AA2" i="1" s="1"/>
  <c r="Y2324" i="1" l="1"/>
  <c r="Y3701" i="1"/>
  <c r="Y2822" i="1"/>
  <c r="Y2763" i="1"/>
  <c r="Y5092" i="1"/>
  <c r="Y2009" i="1"/>
  <c r="Y1384" i="1"/>
  <c r="Y902" i="1"/>
  <c r="Y2055" i="1"/>
  <c r="Y1637" i="1"/>
  <c r="Y1494" i="1"/>
  <c r="Y1369" i="1"/>
  <c r="Y991" i="1"/>
  <c r="Y3095" i="1"/>
  <c r="Y2936" i="1"/>
  <c r="Y2788" i="1"/>
  <c r="Y2505" i="1"/>
  <c r="Y2166" i="1"/>
  <c r="Y865" i="1"/>
  <c r="Y2877" i="1"/>
  <c r="Y2747" i="1"/>
  <c r="Y1846" i="1"/>
  <c r="Y3553" i="1"/>
  <c r="Y2987" i="1"/>
  <c r="Y2962" i="1"/>
  <c r="Y2839" i="1"/>
  <c r="Y2461" i="1"/>
  <c r="Y2228" i="1"/>
  <c r="Y2132" i="1"/>
  <c r="Y1930" i="1"/>
  <c r="Y1616" i="1"/>
  <c r="Y1298" i="1"/>
  <c r="Y1256" i="1"/>
  <c r="Y1230" i="1"/>
  <c r="Y1164" i="1"/>
  <c r="Y1089" i="1"/>
  <c r="Y3840" i="1"/>
  <c r="Y3087" i="1"/>
  <c r="Y2945" i="1"/>
  <c r="Y2886" i="1"/>
  <c r="Y2792" i="1"/>
  <c r="Y2771" i="1"/>
  <c r="Y2755" i="1"/>
  <c r="Y2739" i="1"/>
  <c r="Y2561" i="1"/>
  <c r="Y1911" i="1"/>
  <c r="Y1700" i="1"/>
  <c r="Y1602" i="1"/>
  <c r="Y1519" i="1"/>
  <c r="Y1211" i="1"/>
  <c r="Y1147" i="1"/>
  <c r="Y1008" i="1"/>
  <c r="Y960" i="1"/>
  <c r="Y915" i="1"/>
  <c r="Y799" i="1"/>
  <c r="Y695" i="1"/>
  <c r="Y664" i="1"/>
  <c r="Y2978" i="1"/>
  <c r="Y2803" i="1"/>
  <c r="Y1947" i="1"/>
  <c r="Y3089" i="1"/>
  <c r="Y3047" i="1"/>
  <c r="Y3027" i="1"/>
  <c r="Y3015" i="1"/>
  <c r="Y3008" i="1"/>
  <c r="Y2999" i="1"/>
  <c r="Y2989" i="1"/>
  <c r="Y2937" i="1"/>
  <c r="Y2930" i="1"/>
  <c r="Y2918" i="1"/>
  <c r="Y2878" i="1"/>
  <c r="Y2871" i="1"/>
  <c r="Y2859" i="1"/>
  <c r="Y2842" i="1"/>
  <c r="Y2837" i="1"/>
  <c r="Y2770" i="1"/>
  <c r="Y2185" i="1"/>
  <c r="Y1925" i="1"/>
  <c r="Y1774" i="1"/>
  <c r="Y1720" i="1"/>
  <c r="Y1592" i="1"/>
  <c r="Y1558" i="1"/>
  <c r="Y1530" i="1"/>
  <c r="Y1355" i="1"/>
  <c r="Y1309" i="1"/>
  <c r="Y1293" i="1"/>
  <c r="Y1130" i="1"/>
  <c r="Y942" i="1"/>
  <c r="Y858" i="1"/>
  <c r="Y798" i="1"/>
  <c r="Y677" i="1"/>
  <c r="Y655" i="1"/>
  <c r="Y3100" i="1"/>
  <c r="Y3051" i="1"/>
  <c r="Y3042" i="1"/>
  <c r="Y3033" i="1"/>
  <c r="Y3020" i="1"/>
  <c r="Y2996" i="1"/>
  <c r="Y2988" i="1"/>
  <c r="Y2980" i="1"/>
  <c r="Y2974" i="1"/>
  <c r="Y2968" i="1"/>
  <c r="Y2929" i="1"/>
  <c r="Y2909" i="1"/>
  <c r="Y2870" i="1"/>
  <c r="Y2850" i="1"/>
  <c r="Y2834" i="1"/>
  <c r="Y2768" i="1"/>
  <c r="Y2752" i="1"/>
  <c r="Y2609" i="1"/>
  <c r="Y2466" i="1"/>
  <c r="Y2365" i="1"/>
  <c r="Y2217" i="1"/>
  <c r="Y2171" i="1"/>
  <c r="Y2119" i="1"/>
  <c r="Y2043" i="1"/>
  <c r="Y2012" i="1"/>
  <c r="Y1838" i="1"/>
  <c r="Y1748" i="1"/>
  <c r="Y1657" i="1"/>
  <c r="Y1611" i="1"/>
  <c r="Y1346" i="1"/>
  <c r="Y1119" i="1"/>
  <c r="Y1068" i="1"/>
  <c r="Y1026" i="1"/>
  <c r="Y913" i="1"/>
  <c r="Y784" i="1"/>
  <c r="Y715" i="1"/>
  <c r="Y3869" i="1"/>
  <c r="Y3084" i="1"/>
  <c r="Y3058" i="1"/>
  <c r="Y3039" i="1"/>
  <c r="Y3032" i="1"/>
  <c r="Y3012" i="1"/>
  <c r="Y2992" i="1"/>
  <c r="Y2973" i="1"/>
  <c r="Y2956" i="1"/>
  <c r="Y2949" i="1"/>
  <c r="Y2944" i="1"/>
  <c r="Y2933" i="1"/>
  <c r="Y2924" i="1"/>
  <c r="Y2915" i="1"/>
  <c r="Y2902" i="1"/>
  <c r="Y2897" i="1"/>
  <c r="Y2890" i="1"/>
  <c r="Y2885" i="1"/>
  <c r="Y2874" i="1"/>
  <c r="Y2865" i="1"/>
  <c r="Y2825" i="1"/>
  <c r="Y2773" i="1"/>
  <c r="Y2765" i="1"/>
  <c r="Y2757" i="1"/>
  <c r="Y2749" i="1"/>
  <c r="Y2741" i="1"/>
  <c r="Y2736" i="1"/>
  <c r="Y2201" i="1"/>
  <c r="Y2168" i="1"/>
  <c r="Y2097" i="1"/>
  <c r="Y2034" i="1"/>
  <c r="Y2005" i="1"/>
  <c r="Y1946" i="1"/>
  <c r="Y1903" i="1"/>
  <c r="Y1825" i="1"/>
  <c r="Y1645" i="1"/>
  <c r="Y1543" i="1"/>
  <c r="Y1469" i="1"/>
  <c r="Y1396" i="1"/>
  <c r="Y1368" i="1"/>
  <c r="Y1194" i="1"/>
  <c r="Y976" i="1"/>
  <c r="Y833" i="1"/>
  <c r="Y645" i="1"/>
  <c r="Y3893" i="1"/>
  <c r="Y3682" i="1"/>
  <c r="Y2599" i="1"/>
  <c r="Y2480" i="1"/>
  <c r="Y2248" i="1"/>
  <c r="Y3736" i="1"/>
  <c r="Y3118" i="1"/>
  <c r="Y2523" i="1"/>
  <c r="Y2427" i="1"/>
  <c r="Y2351" i="1"/>
  <c r="Y5033" i="1"/>
  <c r="Y3593" i="1"/>
  <c r="Y3321" i="1"/>
  <c r="Y3040" i="1"/>
  <c r="Y3028" i="1"/>
  <c r="Y2954" i="1"/>
  <c r="Y2928" i="1"/>
  <c r="Y2919" i="1"/>
  <c r="Y2905" i="1"/>
  <c r="Y2863" i="1"/>
  <c r="Y2851" i="1"/>
  <c r="Y2843" i="1"/>
  <c r="Y2781" i="1"/>
  <c r="Y2633" i="1"/>
  <c r="Y2569" i="1"/>
  <c r="Y2338" i="1"/>
  <c r="Y2213" i="1"/>
  <c r="Y2181" i="1"/>
  <c r="Y2140" i="1"/>
  <c r="Y2092" i="1"/>
  <c r="Y1840" i="1"/>
  <c r="Y1796" i="1"/>
  <c r="Y1658" i="1"/>
  <c r="Y1641" i="1"/>
  <c r="Y1632" i="1"/>
  <c r="Y1563" i="1"/>
  <c r="Y1498" i="1"/>
  <c r="Y1458" i="1"/>
  <c r="Y1403" i="1"/>
  <c r="Y1360" i="1"/>
  <c r="Y1330" i="1"/>
  <c r="Y1203" i="1"/>
  <c r="Y1181" i="1"/>
  <c r="Y1110" i="1"/>
  <c r="Y1055" i="1"/>
  <c r="Y1031" i="1"/>
  <c r="Y999" i="1"/>
  <c r="Y859" i="1"/>
  <c r="Y828" i="1"/>
  <c r="Y780" i="1"/>
  <c r="Y757" i="1"/>
  <c r="Y3898" i="1"/>
  <c r="Y3742" i="1"/>
  <c r="Y3685" i="1"/>
  <c r="Y3511" i="1"/>
  <c r="Y3144" i="1"/>
  <c r="Y3093" i="1"/>
  <c r="Y3046" i="1"/>
  <c r="Y3037" i="1"/>
  <c r="Y3009" i="1"/>
  <c r="Y2995" i="1"/>
  <c r="Y2922" i="1"/>
  <c r="Y2895" i="1"/>
  <c r="Y2876" i="1"/>
  <c r="Y2835" i="1"/>
  <c r="Y2818" i="1"/>
  <c r="Y2499" i="1"/>
  <c r="Y2447" i="1"/>
  <c r="Y2262" i="1"/>
  <c r="Y2058" i="1"/>
  <c r="Y2026" i="1"/>
  <c r="Y1977" i="1"/>
  <c r="Y1865" i="1"/>
  <c r="Y1766" i="1"/>
  <c r="Y1684" i="1"/>
  <c r="Y1652" i="1"/>
  <c r="Y1599" i="1"/>
  <c r="Y1479" i="1"/>
  <c r="Y1429" i="1"/>
  <c r="Y1314" i="1"/>
  <c r="Y1299" i="1"/>
  <c r="Y1278" i="1"/>
  <c r="Y1221" i="1"/>
  <c r="Y1129" i="1"/>
  <c r="Y1093" i="1"/>
  <c r="Y1063" i="1"/>
  <c r="Y943" i="1"/>
  <c r="Y3257" i="1"/>
  <c r="Y4583" i="1"/>
  <c r="Y3906" i="1"/>
  <c r="Y3766" i="1"/>
  <c r="Y4387" i="1"/>
  <c r="Y3655" i="1"/>
  <c r="Y3843" i="1"/>
  <c r="Y3757" i="1"/>
  <c r="Y3599" i="1"/>
  <c r="Y3529" i="1"/>
  <c r="Y3327" i="1"/>
  <c r="Y3214" i="1"/>
  <c r="Y3114" i="1"/>
  <c r="Y2868" i="1"/>
  <c r="Y2309" i="1"/>
  <c r="Y3943" i="1"/>
  <c r="Y3804" i="1"/>
  <c r="Y3572" i="1"/>
  <c r="Y3428" i="1"/>
  <c r="Y3309" i="1"/>
  <c r="Y5044" i="1"/>
  <c r="Y4488" i="1"/>
  <c r="Y4098" i="1"/>
  <c r="Y3456" i="1"/>
  <c r="Y4744" i="1"/>
  <c r="Y4225" i="1"/>
  <c r="Y3917" i="1"/>
  <c r="Y3789" i="1"/>
  <c r="Y3744" i="1"/>
  <c r="Y3641" i="1"/>
  <c r="Y3566" i="1"/>
  <c r="Y3476" i="1"/>
  <c r="Y3349" i="1"/>
  <c r="Y3292" i="1"/>
  <c r="Y3161" i="1"/>
  <c r="Y2288" i="1"/>
  <c r="Y2970" i="1"/>
  <c r="Y3915" i="1"/>
  <c r="Y3756" i="1"/>
  <c r="Y3658" i="1"/>
  <c r="Y3545" i="1"/>
  <c r="Y3461" i="1"/>
  <c r="Y3191" i="1"/>
  <c r="Y3910" i="1"/>
  <c r="Y3628" i="1"/>
  <c r="Y3254" i="1"/>
  <c r="Y4683" i="1"/>
  <c r="Y4470" i="1"/>
  <c r="Y4202" i="1"/>
  <c r="Y3801" i="1"/>
  <c r="Y3313" i="1"/>
  <c r="Y4573" i="1"/>
  <c r="Y4376" i="1"/>
  <c r="Y4091" i="1"/>
  <c r="Y3638" i="1"/>
  <c r="Y3467" i="1"/>
  <c r="Y4967" i="1"/>
  <c r="Y4617" i="1"/>
  <c r="Y4537" i="1"/>
  <c r="Y4438" i="1"/>
  <c r="Y4300" i="1"/>
  <c r="Y4161" i="1"/>
  <c r="Y3953" i="1"/>
  <c r="Y3574" i="1"/>
  <c r="Y3552" i="1"/>
  <c r="Y3499" i="1"/>
  <c r="Y3423" i="1"/>
  <c r="Y3344" i="1"/>
  <c r="Y4901" i="1"/>
  <c r="Y4614" i="1"/>
  <c r="Y4525" i="1"/>
  <c r="Y4420" i="1"/>
  <c r="Y4288" i="1"/>
  <c r="Y4150" i="1"/>
  <c r="Y3881" i="1"/>
  <c r="Y3807" i="1"/>
  <c r="Y3604" i="1"/>
  <c r="Y3490" i="1"/>
  <c r="Y3457" i="1"/>
  <c r="Y3394" i="1"/>
  <c r="Y3715" i="1"/>
  <c r="Y4874" i="1"/>
  <c r="Y4661" i="1"/>
  <c r="Y4603" i="1"/>
  <c r="Y4565" i="1"/>
  <c r="Y4510" i="1"/>
  <c r="Y4466" i="1"/>
  <c r="Y4416" i="1"/>
  <c r="Y4330" i="1"/>
  <c r="Y4277" i="1"/>
  <c r="Y4192" i="1"/>
  <c r="Y4141" i="1"/>
  <c r="Y4060" i="1"/>
  <c r="Y3927" i="1"/>
  <c r="Y3913" i="1"/>
  <c r="Y3859" i="1"/>
  <c r="Y3834" i="1"/>
  <c r="Y3803" i="1"/>
  <c r="Y3772" i="1"/>
  <c r="Y3647" i="1"/>
  <c r="Y3611" i="1"/>
  <c r="Y3519" i="1"/>
  <c r="Y3403" i="1"/>
  <c r="Y3375" i="1"/>
  <c r="Y3307" i="1"/>
  <c r="Y3235" i="1"/>
  <c r="Y3199" i="1"/>
  <c r="Y3154" i="1"/>
  <c r="Y4975" i="1"/>
  <c r="Y4796" i="1"/>
  <c r="Y4621" i="1"/>
  <c r="Y4598" i="1"/>
  <c r="Y4557" i="1"/>
  <c r="Y4506" i="1"/>
  <c r="Y4448" i="1"/>
  <c r="Y4408" i="1"/>
  <c r="Y4301" i="1"/>
  <c r="Y4266" i="1"/>
  <c r="Y4183" i="1"/>
  <c r="Y4133" i="1"/>
  <c r="Y4023" i="1"/>
  <c r="Y3911" i="1"/>
  <c r="Y3853" i="1"/>
  <c r="Y3820" i="1"/>
  <c r="Y3704" i="1"/>
  <c r="Y3669" i="1"/>
  <c r="Y3610" i="1"/>
  <c r="Y3429" i="1"/>
  <c r="Y3396" i="1"/>
  <c r="Y3367" i="1"/>
  <c r="Y3232" i="1"/>
  <c r="Y3192" i="1"/>
  <c r="Y4056" i="1"/>
  <c r="Y4558" i="1"/>
  <c r="Y4233" i="1"/>
  <c r="Y3865" i="1"/>
  <c r="Y4352" i="1"/>
  <c r="Y3816" i="1"/>
  <c r="Y4931" i="1"/>
  <c r="Y4776" i="1"/>
  <c r="Y4637" i="1"/>
  <c r="Y4496" i="1"/>
  <c r="Y4008" i="1"/>
  <c r="Y3922" i="1"/>
  <c r="Y3900" i="1"/>
  <c r="Y3879" i="1"/>
  <c r="Y3857" i="1"/>
  <c r="Y3835" i="1"/>
  <c r="Y3791" i="1"/>
  <c r="Y3768" i="1"/>
  <c r="Y3752" i="1"/>
  <c r="Y3716" i="1"/>
  <c r="Y3677" i="1"/>
  <c r="Y3649" i="1"/>
  <c r="Y3606" i="1"/>
  <c r="Y3559" i="1"/>
  <c r="Y3503" i="1"/>
  <c r="Y3471" i="1"/>
  <c r="Y3408" i="1"/>
  <c r="Y3345" i="1"/>
  <c r="Y3233" i="1"/>
  <c r="Y3174" i="1"/>
  <c r="Y3120" i="1"/>
  <c r="Y2648" i="1"/>
  <c r="Y2618" i="1"/>
  <c r="Y2566" i="1"/>
  <c r="Y2467" i="1"/>
  <c r="Y2433" i="1"/>
  <c r="Y4588" i="1"/>
  <c r="Y4941" i="1"/>
  <c r="Y4875" i="1"/>
  <c r="Y4785" i="1"/>
  <c r="Y4687" i="1"/>
  <c r="Y4640" i="1"/>
  <c r="Y4974" i="1"/>
  <c r="Y4905" i="1"/>
  <c r="Y4857" i="1"/>
  <c r="Y4774" i="1"/>
  <c r="Y4664" i="1"/>
  <c r="Y4800" i="1"/>
  <c r="Y4445" i="1"/>
  <c r="Y4022" i="1"/>
  <c r="Y3597" i="1"/>
  <c r="Y4511" i="1"/>
  <c r="Y4864" i="1"/>
  <c r="Y4787" i="1"/>
  <c r="Y4751" i="1"/>
  <c r="Y4527" i="1"/>
  <c r="Y4381" i="1"/>
  <c r="Y4093" i="1"/>
  <c r="Y3954" i="1"/>
  <c r="Y4337" i="1"/>
  <c r="Y4006" i="1"/>
  <c r="Y4983" i="1"/>
  <c r="Y4966" i="1"/>
  <c r="Y3747" i="1"/>
  <c r="Y3031" i="1"/>
  <c r="Y1057" i="1"/>
  <c r="Y4987" i="1"/>
  <c r="Y4889" i="1"/>
  <c r="Y4848" i="1"/>
  <c r="Y4780" i="1"/>
  <c r="Y4702" i="1"/>
  <c r="Y4652" i="1"/>
  <c r="Y4630" i="1"/>
  <c r="Y4596" i="1"/>
  <c r="Y4460" i="1"/>
  <c r="Y4263" i="1"/>
  <c r="Y4146" i="1"/>
  <c r="Y4036" i="1"/>
  <c r="Y4016" i="1"/>
  <c r="Y4979" i="1"/>
  <c r="Y4971" i="1"/>
  <c r="Y4959" i="1"/>
  <c r="Y4928" i="1"/>
  <c r="Y4869" i="1"/>
  <c r="Y4791" i="1"/>
  <c r="Y4764" i="1"/>
  <c r="Y4673" i="1"/>
  <c r="Y4478" i="1"/>
  <c r="Y4169" i="1"/>
  <c r="Y4116" i="1"/>
  <c r="Y3989" i="1"/>
  <c r="Y4986" i="1"/>
  <c r="Y4978" i="1"/>
  <c r="Y4970" i="1"/>
  <c r="Y4948" i="1"/>
  <c r="Y4920" i="1"/>
  <c r="Y4881" i="1"/>
  <c r="Y4865" i="1"/>
  <c r="Y4808" i="1"/>
  <c r="Y4789" i="1"/>
  <c r="Y4778" i="1"/>
  <c r="Y4754" i="1"/>
  <c r="Y4698" i="1"/>
  <c r="Y4670" i="1"/>
  <c r="Y4649" i="1"/>
  <c r="Y4629" i="1"/>
  <c r="Y4611" i="1"/>
  <c r="Y4591" i="1"/>
  <c r="Y4570" i="1"/>
  <c r="Y4549" i="1"/>
  <c r="Y4516" i="1"/>
  <c r="Y4498" i="1"/>
  <c r="Y4477" i="1"/>
  <c r="Y4456" i="1"/>
  <c r="Y4426" i="1"/>
  <c r="Y4398" i="1"/>
  <c r="Y4359" i="1"/>
  <c r="Y4308" i="1"/>
  <c r="Y4286" i="1"/>
  <c r="Y4243" i="1"/>
  <c r="Y4199" i="1"/>
  <c r="Y4162" i="1"/>
  <c r="Y4142" i="1"/>
  <c r="Y4106" i="1"/>
  <c r="Y4082" i="1"/>
  <c r="Y4031" i="1"/>
  <c r="Y4015" i="1"/>
  <c r="Y3929" i="1"/>
  <c r="Y3919" i="1"/>
  <c r="Y3730" i="1"/>
  <c r="Y3201" i="1"/>
  <c r="Y3413" i="1"/>
  <c r="Y5088" i="1"/>
  <c r="Y3362" i="1"/>
  <c r="Y3258" i="1"/>
  <c r="Y3155" i="1"/>
  <c r="Y3338" i="1"/>
  <c r="Y3397" i="1"/>
  <c r="Y3124" i="1"/>
  <c r="Y3139" i="1"/>
  <c r="Y3459" i="1"/>
  <c r="Y3492" i="1"/>
  <c r="Y5074" i="1"/>
  <c r="Y3205" i="1"/>
  <c r="Y3298" i="1"/>
  <c r="Y3517" i="1"/>
  <c r="Y5069" i="1"/>
  <c r="Y3104" i="1"/>
  <c r="Y3179" i="1"/>
  <c r="Y3219" i="1"/>
  <c r="Y3267" i="1"/>
  <c r="Y3379" i="1"/>
  <c r="Y3443" i="1"/>
  <c r="Y5030" i="1"/>
  <c r="Y2923" i="1"/>
  <c r="Y2982" i="1"/>
  <c r="Y3041" i="1"/>
  <c r="Y2397" i="1"/>
  <c r="Y2417" i="1"/>
  <c r="Y2494" i="1"/>
  <c r="Y2547" i="1"/>
  <c r="Y2585" i="1"/>
  <c r="Y2796" i="1"/>
  <c r="Y2811" i="1"/>
  <c r="Y2244" i="1"/>
  <c r="Y2303" i="1"/>
  <c r="Y2614" i="1"/>
  <c r="Y2380" i="1"/>
  <c r="Y2640" i="1"/>
  <c r="Y2270" i="1"/>
  <c r="Y2353" i="1"/>
  <c r="Y2435" i="1"/>
  <c r="Y1974" i="1"/>
  <c r="Y2029" i="1"/>
  <c r="Y2052" i="1"/>
  <c r="Y2114" i="1"/>
  <c r="Y2731" i="1"/>
  <c r="Y1830" i="1"/>
  <c r="Y1860" i="1"/>
  <c r="Y1184" i="1"/>
  <c r="Y1240" i="1"/>
  <c r="Y1407" i="1"/>
  <c r="Y2935" i="1"/>
  <c r="Y2994" i="1"/>
  <c r="Y3053" i="1"/>
  <c r="Y1621" i="1"/>
  <c r="Y1672" i="1"/>
  <c r="Y2869" i="1"/>
  <c r="Y740" i="1"/>
  <c r="Y1105" i="1"/>
  <c r="Y1325" i="1"/>
  <c r="Y1489" i="1"/>
  <c r="Y1544" i="1"/>
  <c r="Y2903" i="1"/>
  <c r="Y1220" i="1"/>
  <c r="Y1442" i="1"/>
  <c r="Y1606" i="1"/>
  <c r="Y709" i="1"/>
  <c r="Y786" i="1"/>
  <c r="Y1013" i="1"/>
  <c r="Y823" i="1"/>
  <c r="Y1381" i="1"/>
  <c r="Y2964" i="1"/>
  <c r="Y3023" i="1"/>
  <c r="Y951" i="1"/>
  <c r="Y1155" i="1"/>
  <c r="Y1593" i="1"/>
  <c r="Y2958" i="1"/>
  <c r="Y3017" i="1"/>
  <c r="Y1097" i="1"/>
  <c r="Y628" i="1"/>
  <c r="Y687" i="1"/>
  <c r="Y2831" i="1"/>
  <c r="Y718" i="1"/>
  <c r="Y2826" i="1"/>
  <c r="Y2685" i="1"/>
  <c r="Y2710" i="1"/>
  <c r="Y5107" i="1"/>
  <c r="Y3468" i="1"/>
  <c r="Y4837" i="1"/>
  <c r="Y4766" i="1"/>
  <c r="Y4584" i="1"/>
  <c r="Y4566" i="1"/>
  <c r="Y4406" i="1"/>
  <c r="Y4334" i="1"/>
  <c r="Y4137" i="1"/>
  <c r="Y4079" i="1"/>
  <c r="Y3934" i="1"/>
  <c r="Y3901" i="1"/>
  <c r="Y3860" i="1"/>
  <c r="Y3851" i="1"/>
  <c r="Y3805" i="1"/>
  <c r="Y3799" i="1"/>
  <c r="Y3783" i="1"/>
  <c r="Y3758" i="1"/>
  <c r="Y3705" i="1"/>
  <c r="Y3696" i="1"/>
  <c r="Y3672" i="1"/>
  <c r="Y3653" i="1"/>
  <c r="Y3639" i="1"/>
  <c r="Y3625" i="1"/>
  <c r="Y3585" i="1"/>
  <c r="Y3571" i="1"/>
  <c r="Y3464" i="1"/>
  <c r="Y3449" i="1"/>
  <c r="Y3412" i="1"/>
  <c r="Y3366" i="1"/>
  <c r="Y3337" i="1"/>
  <c r="Y3310" i="1"/>
  <c r="Y3283" i="1"/>
  <c r="Y3244" i="1"/>
  <c r="Y3225" i="1"/>
  <c r="Y3173" i="1"/>
  <c r="Y3140" i="1"/>
  <c r="Y3057" i="1"/>
  <c r="Y3045" i="1"/>
  <c r="Y2998" i="1"/>
  <c r="Y2986" i="1"/>
  <c r="Y2939" i="1"/>
  <c r="Y2807" i="1"/>
  <c r="Y2777" i="1"/>
  <c r="Y2761" i="1"/>
  <c r="Y2745" i="1"/>
  <c r="Y2654" i="1"/>
  <c r="Y2588" i="1"/>
  <c r="Y2542" i="1"/>
  <c r="Y2513" i="1"/>
  <c r="Y2476" i="1"/>
  <c r="Y2453" i="1"/>
  <c r="Y2395" i="1"/>
  <c r="Y2366" i="1"/>
  <c r="Y2332" i="1"/>
  <c r="Y2290" i="1"/>
  <c r="Y2255" i="1"/>
  <c r="Y2197" i="1"/>
  <c r="Y2174" i="1"/>
  <c r="Y2164" i="1"/>
  <c r="Y2104" i="1"/>
  <c r="Y2077" i="1"/>
  <c r="Y2035" i="1"/>
  <c r="Y2000" i="1"/>
  <c r="Y1956" i="1"/>
  <c r="Y1870" i="1"/>
  <c r="Y1775" i="1"/>
  <c r="Y5099" i="1"/>
  <c r="Y5094" i="1"/>
  <c r="Y2783" i="1"/>
  <c r="Y4951" i="1"/>
  <c r="Y4878" i="1"/>
  <c r="Y4856" i="1"/>
  <c r="Y4810" i="1"/>
  <c r="Y4771" i="1"/>
  <c r="Y4722" i="1"/>
  <c r="Y4560" i="1"/>
  <c r="Y4545" i="1"/>
  <c r="Y4503" i="1"/>
  <c r="Y4485" i="1"/>
  <c r="Y4363" i="1"/>
  <c r="Y4345" i="1"/>
  <c r="Y4319" i="1"/>
  <c r="Y4293" i="1"/>
  <c r="Y4271" i="1"/>
  <c r="Y4241" i="1"/>
  <c r="Y4140" i="1"/>
  <c r="Y4118" i="1"/>
  <c r="Y4084" i="1"/>
  <c r="Y4062" i="1"/>
  <c r="Y4050" i="1"/>
  <c r="Y4012" i="1"/>
  <c r="Y3996" i="1"/>
  <c r="Y3968" i="1"/>
  <c r="Y3936" i="1"/>
  <c r="Y3797" i="1"/>
  <c r="Y3664" i="1"/>
  <c r="Y3586" i="1"/>
  <c r="Y3536" i="1"/>
  <c r="Y5086" i="1"/>
  <c r="Y4933" i="1"/>
  <c r="Y4918" i="1"/>
  <c r="Y4873" i="1"/>
  <c r="Y4834" i="1"/>
  <c r="Y4756" i="1"/>
  <c r="Y4741" i="1"/>
  <c r="Y4608" i="1"/>
  <c r="Y4592" i="1"/>
  <c r="Y4453" i="1"/>
  <c r="Y4427" i="1"/>
  <c r="Y4413" i="1"/>
  <c r="Y4395" i="1"/>
  <c r="Y4367" i="1"/>
  <c r="Y4349" i="1"/>
  <c r="Y4207" i="1"/>
  <c r="Y4184" i="1"/>
  <c r="Y4122" i="1"/>
  <c r="Y4099" i="1"/>
  <c r="Y4090" i="1"/>
  <c r="Y4066" i="1"/>
  <c r="Y4052" i="1"/>
  <c r="Y4028" i="1"/>
  <c r="Y3998" i="1"/>
  <c r="Y3975" i="1"/>
  <c r="Y3824" i="1"/>
  <c r="Y3710" i="1"/>
  <c r="Y3684" i="1"/>
  <c r="Y3626" i="1"/>
  <c r="Y3504" i="1"/>
  <c r="Y4212" i="1"/>
  <c r="Y2307" i="1"/>
  <c r="Y2508" i="1"/>
  <c r="Y1862" i="1"/>
  <c r="Y1714" i="1"/>
  <c r="Y1395" i="1"/>
  <c r="Y1505" i="1"/>
  <c r="Y3864" i="1"/>
  <c r="Y3334" i="1"/>
  <c r="Y3882" i="1"/>
  <c r="Y5119" i="1"/>
  <c r="Y3156" i="1"/>
  <c r="Y5095" i="1"/>
  <c r="Y2313" i="1"/>
  <c r="Y2437" i="1"/>
  <c r="Y2456" i="1"/>
  <c r="Y2268" i="1"/>
  <c r="Y2330" i="1"/>
  <c r="Y2413" i="1"/>
  <c r="Y2473" i="1"/>
  <c r="Y2491" i="1"/>
  <c r="Y2283" i="1"/>
  <c r="Y2345" i="1"/>
  <c r="Y2629" i="1"/>
  <c r="Y2236" i="1"/>
  <c r="Y2296" i="1"/>
  <c r="Y2359" i="1"/>
  <c r="Y2401" i="1"/>
  <c r="Y2421" i="1"/>
  <c r="Y2517" i="1"/>
  <c r="Y2536" i="1"/>
  <c r="Y2555" i="1"/>
  <c r="Y2574" i="1"/>
  <c r="Y2593" i="1"/>
  <c r="Y2610" i="1"/>
  <c r="Y2250" i="1"/>
  <c r="Y2374" i="1"/>
  <c r="Y2003" i="1"/>
  <c r="Y2149" i="1"/>
  <c r="Y2049" i="1"/>
  <c r="Y2111" i="1"/>
  <c r="Y2129" i="1"/>
  <c r="Y1876" i="1"/>
  <c r="Y1906" i="1"/>
  <c r="Y1966" i="1"/>
  <c r="Y2021" i="1"/>
  <c r="Y1722" i="1"/>
  <c r="Y2062" i="1"/>
  <c r="Y2083" i="1"/>
  <c r="Y2207" i="1"/>
  <c r="Y2222" i="1"/>
  <c r="Y1692" i="1"/>
  <c r="Y1745" i="1"/>
  <c r="Y1805" i="1"/>
  <c r="Y1985" i="1"/>
  <c r="Y5029" i="1"/>
  <c r="Y1566" i="1"/>
  <c r="Y5026" i="1"/>
  <c r="Y1072" i="1"/>
  <c r="Y1397" i="1"/>
  <c r="Y1452" i="1"/>
  <c r="Y1667" i="1"/>
  <c r="Y1216" i="1"/>
  <c r="Y1058" i="1"/>
  <c r="Y1236" i="1"/>
  <c r="Y1294" i="1"/>
  <c r="Y1159" i="1"/>
  <c r="Y1597" i="1"/>
  <c r="Y746" i="1"/>
  <c r="Y1277" i="1"/>
  <c r="Y5018" i="1"/>
  <c r="Y636" i="1"/>
  <c r="Y668" i="1"/>
  <c r="Y1005" i="1"/>
  <c r="Y1213" i="1"/>
  <c r="Y1546" i="1"/>
  <c r="Y1485" i="1"/>
  <c r="Y1646" i="1"/>
  <c r="Y728" i="1"/>
  <c r="Y767" i="1"/>
  <c r="Y894" i="1"/>
  <c r="Y1423" i="1"/>
  <c r="Y1588" i="1"/>
  <c r="Y5000" i="1"/>
  <c r="Y652" i="1"/>
  <c r="Y1143" i="1"/>
  <c r="Y1531" i="1"/>
  <c r="Y4665" i="1"/>
  <c r="Y4616" i="1"/>
  <c r="Y4522" i="1"/>
  <c r="Y3914" i="1"/>
  <c r="Y3489" i="1"/>
  <c r="Y3264" i="1"/>
  <c r="Y191" i="1"/>
  <c r="Y535" i="1"/>
  <c r="Y4957" i="1"/>
  <c r="Y4939" i="1"/>
  <c r="Y4924" i="1"/>
  <c r="Y4851" i="1"/>
  <c r="Y4812" i="1"/>
  <c r="Y4761" i="1"/>
  <c r="Y4746" i="1"/>
  <c r="Y4718" i="1"/>
  <c r="Y4622" i="1"/>
  <c r="Y4615" i="1"/>
  <c r="Y4563" i="1"/>
  <c r="Y4551" i="1"/>
  <c r="Y4533" i="1"/>
  <c r="Y4517" i="1"/>
  <c r="Y4471" i="1"/>
  <c r="Y4439" i="1"/>
  <c r="Y4421" i="1"/>
  <c r="Y4388" i="1"/>
  <c r="Y4373" i="1"/>
  <c r="Y4355" i="1"/>
  <c r="Y4341" i="1"/>
  <c r="Y4327" i="1"/>
  <c r="Y4256" i="1"/>
  <c r="Y4226" i="1"/>
  <c r="Y4154" i="1"/>
  <c r="Y4128" i="1"/>
  <c r="Y4113" i="1"/>
  <c r="Y4095" i="1"/>
  <c r="Y4088" i="1"/>
  <c r="Y4071" i="1"/>
  <c r="Y4058" i="1"/>
  <c r="Y4041" i="1"/>
  <c r="Y4024" i="1"/>
  <c r="Y4004" i="1"/>
  <c r="Y3982" i="1"/>
  <c r="Y3961" i="1"/>
  <c r="Y3941" i="1"/>
  <c r="Y3918" i="1"/>
  <c r="Y3884" i="1"/>
  <c r="Y3871" i="1"/>
  <c r="Y3854" i="1"/>
  <c r="Y3841" i="1"/>
  <c r="Y3827" i="1"/>
  <c r="Y3810" i="1"/>
  <c r="Y3777" i="1"/>
  <c r="Y3763" i="1"/>
  <c r="Y3755" i="1"/>
  <c r="Y3743" i="1"/>
  <c r="Y3726" i="1"/>
  <c r="Y3709" i="1"/>
  <c r="Y3703" i="1"/>
  <c r="Y3694" i="1"/>
  <c r="Y3678" i="1"/>
  <c r="Y3665" i="1"/>
  <c r="Y3654" i="1"/>
  <c r="Y3643" i="1"/>
  <c r="Y3612" i="1"/>
  <c r="Y3590" i="1"/>
  <c r="Y3560" i="1"/>
  <c r="Y3549" i="1"/>
  <c r="Y3534" i="1"/>
  <c r="Y3524" i="1"/>
  <c r="Y3506" i="1"/>
  <c r="Y3494" i="1"/>
  <c r="Y3482" i="1"/>
  <c r="Y3430" i="1"/>
  <c r="Y3419" i="1"/>
  <c r="Y3406" i="1"/>
  <c r="Y3368" i="1"/>
  <c r="Y3355" i="1"/>
  <c r="Y3339" i="1"/>
  <c r="Y3333" i="1"/>
  <c r="Y3311" i="1"/>
  <c r="Y3305" i="1"/>
  <c r="Y3282" i="1"/>
  <c r="Y3259" i="1"/>
  <c r="Y3240" i="1"/>
  <c r="Y3231" i="1"/>
  <c r="Y3213" i="1"/>
  <c r="Y3200" i="1"/>
  <c r="Y3184" i="1"/>
  <c r="Y3166" i="1"/>
  <c r="Y3145" i="1"/>
  <c r="Y3128" i="1"/>
  <c r="Y3108" i="1"/>
  <c r="Y2864" i="1"/>
  <c r="Y2658" i="1"/>
  <c r="Y2644" i="1"/>
  <c r="Y2625" i="1"/>
  <c r="Y2603" i="1"/>
  <c r="Y2580" i="1"/>
  <c r="Y2550" i="1"/>
  <c r="Y2528" i="1"/>
  <c r="Y2510" i="1"/>
  <c r="Y2486" i="1"/>
  <c r="Y2441" i="1"/>
  <c r="Y2407" i="1"/>
  <c r="Y2393" i="1"/>
  <c r="Y2376" i="1"/>
  <c r="Y2355" i="1"/>
  <c r="Y2334" i="1"/>
  <c r="Y2317" i="1"/>
  <c r="Y2292" i="1"/>
  <c r="Y2272" i="1"/>
  <c r="Y2252" i="1"/>
  <c r="Y2232" i="1"/>
  <c r="Y2215" i="1"/>
  <c r="Y2157" i="1"/>
  <c r="Y2122" i="1"/>
  <c r="Y2071" i="1"/>
  <c r="Y2045" i="1"/>
  <c r="Y2032" i="1"/>
  <c r="Y2016" i="1"/>
  <c r="Y2006" i="1"/>
  <c r="Y1960" i="1"/>
  <c r="Y1941" i="1"/>
  <c r="Y1921" i="1"/>
  <c r="Y1887" i="1"/>
  <c r="Y1851" i="1"/>
  <c r="Y1786" i="1"/>
  <c r="Y1750" i="1"/>
  <c r="Y1731" i="1"/>
  <c r="Y1709" i="1"/>
  <c r="Y326" i="1"/>
  <c r="Y5040" i="1"/>
  <c r="Y5061" i="1"/>
  <c r="Y1322" i="1"/>
  <c r="Y1046" i="1"/>
  <c r="Y982" i="1"/>
  <c r="Y958" i="1"/>
  <c r="Y866" i="1"/>
  <c r="Y5052" i="1"/>
  <c r="Y3967" i="1"/>
  <c r="Y3995" i="1"/>
  <c r="Y4003" i="1"/>
  <c r="Y4035" i="1"/>
  <c r="Y4044" i="1"/>
  <c r="Y4055" i="1"/>
  <c r="Y3960" i="1"/>
  <c r="Y3988" i="1"/>
  <c r="Y4011" i="1"/>
  <c r="Y4985" i="1"/>
  <c r="Y4981" i="1"/>
  <c r="Y4977" i="1"/>
  <c r="Y4973" i="1"/>
  <c r="Y4969" i="1"/>
  <c r="Y4965" i="1"/>
  <c r="Y4954" i="1"/>
  <c r="Y4947" i="1"/>
  <c r="Y4936" i="1"/>
  <c r="Y4926" i="1"/>
  <c r="Y4913" i="1"/>
  <c r="Y4893" i="1"/>
  <c r="Y4880" i="1"/>
  <c r="Y4853" i="1"/>
  <c r="Y4845" i="1"/>
  <c r="Y4814" i="1"/>
  <c r="Y4802" i="1"/>
  <c r="Y4769" i="1"/>
  <c r="Y4759" i="1"/>
  <c r="Y4749" i="1"/>
  <c r="Y4739" i="1"/>
  <c r="Y4694" i="1"/>
  <c r="Y4679" i="1"/>
  <c r="Y4667" i="1"/>
  <c r="Y4658" i="1"/>
  <c r="Y4646" i="1"/>
  <c r="Y4625" i="1"/>
  <c r="Y4580" i="1"/>
  <c r="Y4569" i="1"/>
  <c r="Y4561" i="1"/>
  <c r="Y4553" i="1"/>
  <c r="Y4544" i="1"/>
  <c r="Y4532" i="1"/>
  <c r="Y4513" i="1"/>
  <c r="Y4495" i="1"/>
  <c r="Y4484" i="1"/>
  <c r="Y4474" i="1"/>
  <c r="Y4462" i="1"/>
  <c r="Y4444" i="1"/>
  <c r="Y4434" i="1"/>
  <c r="Y4423" i="1"/>
  <c r="Y4405" i="1"/>
  <c r="Y4394" i="1"/>
  <c r="Y4384" i="1"/>
  <c r="Y4366" i="1"/>
  <c r="Y4358" i="1"/>
  <c r="Y4351" i="1"/>
  <c r="Y4344" i="1"/>
  <c r="Y4336" i="1"/>
  <c r="Y4318" i="1"/>
  <c r="Y4307" i="1"/>
  <c r="Y4296" i="1"/>
  <c r="Y4273" i="1"/>
  <c r="Y4255" i="1"/>
  <c r="Y4232" i="1"/>
  <c r="Y4221" i="1"/>
  <c r="Y4210" i="1"/>
  <c r="Y4191" i="1"/>
  <c r="Y4180" i="1"/>
  <c r="Y4168" i="1"/>
  <c r="Y4157" i="1"/>
  <c r="Y4129" i="1"/>
  <c r="Y4121" i="1"/>
  <c r="Y4105" i="1"/>
  <c r="Y4083" i="1"/>
  <c r="Y4076" i="1"/>
  <c r="Y4065" i="1"/>
  <c r="Y3991" i="1"/>
  <c r="Y3944" i="1"/>
  <c r="Y3892" i="1"/>
  <c r="Y3775" i="1"/>
  <c r="Y3676" i="1"/>
  <c r="Y3657" i="1"/>
  <c r="Y3651" i="1"/>
  <c r="Y3642" i="1"/>
  <c r="Y3584" i="1"/>
  <c r="Y3505" i="1"/>
  <c r="Y3498" i="1"/>
  <c r="Y3475" i="1"/>
  <c r="Y3442" i="1"/>
  <c r="Y3402" i="1"/>
  <c r="Y3354" i="1"/>
  <c r="Y3342" i="1"/>
  <c r="Y3326" i="1"/>
  <c r="Y3291" i="1"/>
  <c r="Y3280" i="1"/>
  <c r="Y3243" i="1"/>
  <c r="Y3132" i="1"/>
  <c r="Y2806" i="1"/>
  <c r="Y2474" i="1"/>
  <c r="Y2428" i="1"/>
  <c r="Y2373" i="1"/>
  <c r="Y2346" i="1"/>
  <c r="Y5054" i="1"/>
  <c r="Y4069" i="1"/>
  <c r="Y5048" i="1"/>
  <c r="Y3956" i="1"/>
  <c r="Y3984" i="1"/>
  <c r="Y4061" i="1"/>
  <c r="Y3949" i="1"/>
  <c r="Y3977" i="1"/>
  <c r="Y5122" i="1"/>
  <c r="Y3885" i="1"/>
  <c r="Y4992" i="1"/>
  <c r="Y4984" i="1"/>
  <c r="Y4980" i="1"/>
  <c r="Y4976" i="1"/>
  <c r="Y4972" i="1"/>
  <c r="Y4968" i="1"/>
  <c r="Y4960" i="1"/>
  <c r="Y4953" i="1"/>
  <c r="Y4942" i="1"/>
  <c r="Y4909" i="1"/>
  <c r="Y4870" i="1"/>
  <c r="Y4861" i="1"/>
  <c r="Y4852" i="1"/>
  <c r="Y4841" i="1"/>
  <c r="Y4734" i="1"/>
  <c r="Y4706" i="1"/>
  <c r="Y4690" i="1"/>
  <c r="Y4676" i="1"/>
  <c r="Y4655" i="1"/>
  <c r="Y4643" i="1"/>
  <c r="Y4632" i="1"/>
  <c r="Y4607" i="1"/>
  <c r="Y4595" i="1"/>
  <c r="Y4587" i="1"/>
  <c r="Y4577" i="1"/>
  <c r="Y4540" i="1"/>
  <c r="Y4528" i="1"/>
  <c r="Y4520" i="1"/>
  <c r="Y4502" i="1"/>
  <c r="Y4492" i="1"/>
  <c r="Y4480" i="1"/>
  <c r="Y4452" i="1"/>
  <c r="Y4441" i="1"/>
  <c r="Y4430" i="1"/>
  <c r="Y4412" i="1"/>
  <c r="Y4402" i="1"/>
  <c r="Y4390" i="1"/>
  <c r="Y4372" i="1"/>
  <c r="Y4326" i="1"/>
  <c r="Y4315" i="1"/>
  <c r="Y4303" i="1"/>
  <c r="Y4285" i="1"/>
  <c r="Y4262" i="1"/>
  <c r="Y4251" i="1"/>
  <c r="Y4240" i="1"/>
  <c r="Y4228" i="1"/>
  <c r="Y4217" i="1"/>
  <c r="Y4198" i="1"/>
  <c r="Y4187" i="1"/>
  <c r="Y4176" i="1"/>
  <c r="Y4165" i="1"/>
  <c r="Y4145" i="1"/>
  <c r="Y4138" i="1"/>
  <c r="Y4102" i="1"/>
  <c r="Y4094" i="1"/>
  <c r="Y4072" i="1"/>
  <c r="Y4040" i="1"/>
  <c r="Y4027" i="1"/>
  <c r="Y4019" i="1"/>
  <c r="Y3999" i="1"/>
  <c r="Y3974" i="1"/>
  <c r="Y3886" i="1"/>
  <c r="Y3826" i="1"/>
  <c r="Y3814" i="1"/>
  <c r="Y3760" i="1"/>
  <c r="Y3745" i="1"/>
  <c r="Y3741" i="1"/>
  <c r="Y3713" i="1"/>
  <c r="Y3692" i="1"/>
  <c r="Y3624" i="1"/>
  <c r="Y3598" i="1"/>
  <c r="Y3484" i="1"/>
  <c r="Y3451" i="1"/>
  <c r="Y3438" i="1"/>
  <c r="Y3417" i="1"/>
  <c r="Y3407" i="1"/>
  <c r="Y3387" i="1"/>
  <c r="Y3374" i="1"/>
  <c r="Y3300" i="1"/>
  <c r="Y3288" i="1"/>
  <c r="Y3263" i="1"/>
  <c r="Y3256" i="1"/>
  <c r="Y3143" i="1"/>
  <c r="Y2816" i="1"/>
  <c r="Y2581" i="1"/>
  <c r="Y2541" i="1"/>
  <c r="Y2485" i="1"/>
  <c r="Y2331" i="1"/>
  <c r="Y4729" i="1"/>
  <c r="Y4459" i="1"/>
  <c r="Y4380" i="1"/>
  <c r="Y4369" i="1"/>
  <c r="Y4362" i="1"/>
  <c r="Y4354" i="1"/>
  <c r="Y4348" i="1"/>
  <c r="Y4340" i="1"/>
  <c r="Y4322" i="1"/>
  <c r="Y4311" i="1"/>
  <c r="Y4292" i="1"/>
  <c r="Y4281" i="1"/>
  <c r="Y4270" i="1"/>
  <c r="Y4258" i="1"/>
  <c r="Y4247" i="1"/>
  <c r="Y4236" i="1"/>
  <c r="Y4213" i="1"/>
  <c r="Y4172" i="1"/>
  <c r="Y4126" i="1"/>
  <c r="Y4117" i="1"/>
  <c r="Y4109" i="1"/>
  <c r="Y4087" i="1"/>
  <c r="Y4080" i="1"/>
  <c r="Y4051" i="1"/>
  <c r="Y4007" i="1"/>
  <c r="Y3970" i="1"/>
  <c r="Y3928" i="1"/>
  <c r="Y3907" i="1"/>
  <c r="Y3855" i="1"/>
  <c r="Y3849" i="1"/>
  <c r="Y3754" i="1"/>
  <c r="Y3719" i="1"/>
  <c r="Y3698" i="1"/>
  <c r="Y3691" i="1"/>
  <c r="Y3671" i="1"/>
  <c r="Y3663" i="1"/>
  <c r="Y3578" i="1"/>
  <c r="Y3568" i="1"/>
  <c r="Y3522" i="1"/>
  <c r="Y3426" i="1"/>
  <c r="Y3384" i="1"/>
  <c r="Y3360" i="1"/>
  <c r="Y3315" i="1"/>
  <c r="Y3262" i="1"/>
  <c r="Y2548" i="1"/>
  <c r="Y5123" i="1"/>
  <c r="Y3629" i="1"/>
  <c r="Y3778" i="1"/>
  <c r="Y3945" i="1"/>
  <c r="Y3507" i="1"/>
  <c r="Y3673" i="1"/>
  <c r="Y3828" i="1"/>
  <c r="Y5118" i="1"/>
  <c r="Y3725" i="1"/>
  <c r="Y3940" i="1"/>
  <c r="Y3548" i="1"/>
  <c r="Y3587" i="1"/>
  <c r="Y3579" i="1"/>
  <c r="Y3714" i="1"/>
  <c r="Y3436" i="1"/>
  <c r="Y3539" i="1"/>
  <c r="Y5083" i="1"/>
  <c r="Y3303" i="1"/>
  <c r="Y3454" i="1"/>
  <c r="Y3487" i="1"/>
  <c r="Y3645" i="1"/>
  <c r="Y3748" i="1"/>
  <c r="Y3795" i="1"/>
  <c r="Y3390" i="1"/>
  <c r="Y3564" i="1"/>
  <c r="Y5078" i="1"/>
  <c r="Y3561" i="1"/>
  <c r="Y3844" i="1"/>
  <c r="Y3275" i="1"/>
  <c r="Y3328" i="1"/>
  <c r="Y3357" i="1"/>
  <c r="Y3420" i="1"/>
  <c r="Y3601" i="1"/>
  <c r="Y3686" i="1"/>
  <c r="Y3902" i="1"/>
  <c r="Y5109" i="1"/>
  <c r="Y3239" i="1"/>
  <c r="Y3317" i="1"/>
  <c r="Y3405" i="1"/>
  <c r="Y3502" i="1"/>
  <c r="Y3771" i="1"/>
  <c r="Y3819" i="1"/>
  <c r="Y3874" i="1"/>
  <c r="Y3470" i="1"/>
  <c r="Y3668" i="1"/>
  <c r="Y3933" i="1"/>
  <c r="Y3195" i="1"/>
  <c r="Y3370" i="1"/>
  <c r="Y3614" i="1"/>
  <c r="Y3261" i="1"/>
  <c r="Y3286" i="1"/>
  <c r="Y3341" i="1"/>
  <c r="Y3400" i="1"/>
  <c r="Y3463" i="1"/>
  <c r="Y3496" i="1"/>
  <c r="Y3533" i="1"/>
  <c r="Y5105" i="1"/>
  <c r="Y3175" i="1"/>
  <c r="Y3435" i="1"/>
  <c r="Y3538" i="1"/>
  <c r="Y3196" i="1"/>
  <c r="Y3372" i="1"/>
  <c r="Y3618" i="1"/>
  <c r="Y3662" i="1"/>
  <c r="Y3765" i="1"/>
  <c r="Y3813" i="1"/>
  <c r="Y3868" i="1"/>
  <c r="Y5089" i="1"/>
  <c r="Y3123" i="1"/>
  <c r="Y3138" i="1"/>
  <c r="Y3211" i="1"/>
  <c r="Y3364" i="1"/>
  <c r="Y3608" i="1"/>
  <c r="Y3171" i="1"/>
  <c r="Y3190" i="1"/>
  <c r="Y3335" i="1"/>
  <c r="Y3527" i="1"/>
  <c r="Y5073" i="1"/>
  <c r="Y3165" i="1"/>
  <c r="Y3183" i="1"/>
  <c r="Y3204" i="1"/>
  <c r="Y3249" i="1"/>
  <c r="Y3516" i="1"/>
  <c r="Y3788" i="1"/>
  <c r="Y3839" i="1"/>
  <c r="Y3107" i="1"/>
  <c r="Y3148" i="1"/>
  <c r="Y3224" i="1"/>
  <c r="Y3297" i="1"/>
  <c r="Y3448" i="1"/>
  <c r="Y3481" i="1"/>
  <c r="Y3558" i="1"/>
  <c r="Y3681" i="1"/>
  <c r="Y3897" i="1"/>
  <c r="Y5068" i="1"/>
  <c r="Y3103" i="1"/>
  <c r="Y3113" i="1"/>
  <c r="Y3218" i="1"/>
  <c r="Y3127" i="1"/>
  <c r="Y3378" i="1"/>
  <c r="Y3411" i="1"/>
  <c r="Y3592" i="1"/>
  <c r="Y3735" i="1"/>
  <c r="Y3160" i="1"/>
  <c r="Y3178" i="1"/>
  <c r="Y3266" i="1"/>
  <c r="Y3320" i="1"/>
  <c r="Y3348" i="1"/>
  <c r="Y3632" i="1"/>
  <c r="Y3782" i="1"/>
  <c r="Y5047" i="1"/>
  <c r="Y2942" i="1"/>
  <c r="Y2883" i="1"/>
  <c r="Y3060" i="1"/>
  <c r="Y2875" i="1"/>
  <c r="Y3052" i="1"/>
  <c r="Y2993" i="1"/>
  <c r="Y2934" i="1"/>
  <c r="Y5032" i="1"/>
  <c r="Y2867" i="1"/>
  <c r="Y3044" i="1"/>
  <c r="Y2985" i="1"/>
  <c r="Y2459" i="1"/>
  <c r="Y2534" i="1"/>
  <c r="Y2786" i="1"/>
  <c r="Y2801" i="1"/>
  <c r="Y2497" i="1"/>
  <c r="Y2553" i="1"/>
  <c r="Y2623" i="1"/>
  <c r="Y2638" i="1"/>
  <c r="Y2652" i="1"/>
  <c r="Y2572" i="1"/>
  <c r="Y2608" i="1"/>
  <c r="Y2263" i="1"/>
  <c r="Y2325" i="1"/>
  <c r="Y2448" i="1"/>
  <c r="Y2524" i="1"/>
  <c r="Y2367" i="1"/>
  <c r="Y2408" i="1"/>
  <c r="Y2468" i="1"/>
  <c r="Y2487" i="1"/>
  <c r="Y2543" i="1"/>
  <c r="Y2284" i="1"/>
  <c r="Y2506" i="1"/>
  <c r="Y2562" i="1"/>
  <c r="Y2243" i="1"/>
  <c r="Y2282" i="1"/>
  <c r="Y2504" i="1"/>
  <c r="Y2560" i="1"/>
  <c r="Y2628" i="1"/>
  <c r="Y2643" i="1"/>
  <c r="Y2657" i="1"/>
  <c r="Y2261" i="1"/>
  <c r="Y2302" i="1"/>
  <c r="Y2344" i="1"/>
  <c r="Y2386" i="1"/>
  <c r="Y2426" i="1"/>
  <c r="Y2579" i="1"/>
  <c r="Y2613" i="1"/>
  <c r="Y2323" i="1"/>
  <c r="Y2446" i="1"/>
  <c r="Y2522" i="1"/>
  <c r="Y2598" i="1"/>
  <c r="Y2821" i="1"/>
  <c r="Y2239" i="1"/>
  <c r="Y2279" i="1"/>
  <c r="Y2320" i="1"/>
  <c r="Y2258" i="1"/>
  <c r="Y2299" i="1"/>
  <c r="Y2341" i="1"/>
  <c r="Y2383" i="1"/>
  <c r="Y2362" i="1"/>
  <c r="Y2254" i="1"/>
  <c r="Y2295" i="1"/>
  <c r="Y2235" i="1"/>
  <c r="Y2316" i="1"/>
  <c r="Y2358" i="1"/>
  <c r="Y2400" i="1"/>
  <c r="Y2440" i="1"/>
  <c r="Y2516" i="1"/>
  <c r="Y2592" i="1"/>
  <c r="Y2817" i="1"/>
  <c r="Y2460" i="1"/>
  <c r="Y2479" i="1"/>
  <c r="Y2535" i="1"/>
  <c r="Y2787" i="1"/>
  <c r="Y2802" i="1"/>
  <c r="Y2275" i="1"/>
  <c r="Y2337" i="1"/>
  <c r="Y2379" i="1"/>
  <c r="Y2498" i="1"/>
  <c r="Y2554" i="1"/>
  <c r="Y2624" i="1"/>
  <c r="Y2639" i="1"/>
  <c r="Y2653" i="1"/>
  <c r="Y2231" i="1"/>
  <c r="Y2269" i="1"/>
  <c r="Y2249" i="1"/>
  <c r="Y2289" i="1"/>
  <c r="Y2414" i="1"/>
  <c r="Y2567" i="1"/>
  <c r="Y2619" i="1"/>
  <c r="Y2634" i="1"/>
  <c r="Y2649" i="1"/>
  <c r="Y2310" i="1"/>
  <c r="Y2352" i="1"/>
  <c r="Y2394" i="1"/>
  <c r="Y2434" i="1"/>
  <c r="Y2511" i="1"/>
  <c r="Y2586" i="1"/>
  <c r="Y2604" i="1"/>
  <c r="Y2454" i="1"/>
  <c r="Y2529" i="1"/>
  <c r="Y2782" i="1"/>
  <c r="Y2797" i="1"/>
  <c r="Y2812" i="1"/>
  <c r="Y3096" i="1"/>
  <c r="Y2121" i="1"/>
  <c r="Y2173" i="1"/>
  <c r="Y2190" i="1"/>
  <c r="Y2039" i="1"/>
  <c r="Y2103" i="1"/>
  <c r="Y2139" i="1"/>
  <c r="Y2206" i="1"/>
  <c r="Y2221" i="1"/>
  <c r="Y2156" i="1"/>
  <c r="Y3086" i="1"/>
  <c r="Y2754" i="1"/>
  <c r="Y2050" i="1"/>
  <c r="Y2072" i="1"/>
  <c r="Y2112" i="1"/>
  <c r="Y2093" i="1"/>
  <c r="Y2130" i="1"/>
  <c r="Y2027" i="1"/>
  <c r="Y1905" i="1"/>
  <c r="Y2044" i="1"/>
  <c r="Y1815" i="1"/>
  <c r="Y2066" i="1"/>
  <c r="Y2107" i="1"/>
  <c r="Y2143" i="1"/>
  <c r="Y1755" i="1"/>
  <c r="Y1845" i="1"/>
  <c r="Y1965" i="1"/>
  <c r="Y2160" i="1"/>
  <c r="Y1935" i="1"/>
  <c r="Y2177" i="1"/>
  <c r="Y1875" i="1"/>
  <c r="Y1785" i="1"/>
  <c r="Y1994" i="1"/>
  <c r="Y2087" i="1"/>
  <c r="Y2125" i="1"/>
  <c r="Y1703" i="1"/>
  <c r="Y1729" i="1"/>
  <c r="Y1849" i="1"/>
  <c r="Y1969" i="1"/>
  <c r="Y1998" i="1"/>
  <c r="Y2090" i="1"/>
  <c r="Y2127" i="1"/>
  <c r="Y2179" i="1"/>
  <c r="Y1789" i="1"/>
  <c r="Y1879" i="1"/>
  <c r="Y1939" i="1"/>
  <c r="Y2024" i="1"/>
  <c r="Y2211" i="1"/>
  <c r="Y1819" i="1"/>
  <c r="Y1909" i="1"/>
  <c r="Y2047" i="1"/>
  <c r="Y2069" i="1"/>
  <c r="Y2109" i="1"/>
  <c r="Y2145" i="1"/>
  <c r="Y2195" i="1"/>
  <c r="Y2226" i="1"/>
  <c r="Y2759" i="1"/>
  <c r="Y1759" i="1"/>
  <c r="Y2162" i="1"/>
  <c r="Y2775" i="1"/>
  <c r="Y2176" i="1"/>
  <c r="Y2154" i="1"/>
  <c r="Y2124" i="1"/>
  <c r="Y2116" i="1"/>
  <c r="Y2086" i="1"/>
  <c r="Y2060" i="1"/>
  <c r="Y2054" i="1"/>
  <c r="Y2019" i="1"/>
  <c r="Y1992" i="1"/>
  <c r="Y1984" i="1"/>
  <c r="Y1976" i="1"/>
  <c r="Y1955" i="1"/>
  <c r="Y1933" i="1"/>
  <c r="Y1886" i="1"/>
  <c r="Y1873" i="1"/>
  <c r="Y1864" i="1"/>
  <c r="Y1855" i="1"/>
  <c r="Y1834" i="1"/>
  <c r="Y1795" i="1"/>
  <c r="Y1783" i="1"/>
  <c r="Y1769" i="1"/>
  <c r="Y1691" i="1"/>
  <c r="Y1674" i="1"/>
  <c r="Y1666" i="1"/>
  <c r="Y1568" i="1"/>
  <c r="Y1518" i="1"/>
  <c r="Y1502" i="1"/>
  <c r="Y1478" i="1"/>
  <c r="Y1465" i="1"/>
  <c r="Y1451" i="1"/>
  <c r="Y1425" i="1"/>
  <c r="Y1411" i="1"/>
  <c r="Y1402" i="1"/>
  <c r="Y1387" i="1"/>
  <c r="Y1287" i="1"/>
  <c r="Y1259" i="1"/>
  <c r="Y1239" i="1"/>
  <c r="Y1235" i="1"/>
  <c r="Y1206" i="1"/>
  <c r="Y1176" i="1"/>
  <c r="Y1158" i="1"/>
  <c r="Y1150" i="1"/>
  <c r="Y1142" i="1"/>
  <c r="Y1100" i="1"/>
  <c r="Y1092" i="1"/>
  <c r="Y1082" i="1"/>
  <c r="Y1048" i="1"/>
  <c r="Y998" i="1"/>
  <c r="Y970" i="1"/>
  <c r="Y923" i="1"/>
  <c r="Y881" i="1"/>
  <c r="Y850" i="1"/>
  <c r="Y808" i="1"/>
  <c r="Y795" i="1"/>
  <c r="Y754" i="1"/>
  <c r="Y723" i="1"/>
  <c r="Y694" i="1"/>
  <c r="Y614" i="1"/>
  <c r="Y5006" i="1"/>
  <c r="Y5003" i="1"/>
  <c r="Y2219" i="1"/>
  <c r="Y2204" i="1"/>
  <c r="Y2193" i="1"/>
  <c r="Y2159" i="1"/>
  <c r="Y2151" i="1"/>
  <c r="Y2137" i="1"/>
  <c r="Y2101" i="1"/>
  <c r="Y2076" i="1"/>
  <c r="Y2037" i="1"/>
  <c r="Y2031" i="1"/>
  <c r="Y2008" i="1"/>
  <c r="Y1963" i="1"/>
  <c r="Y1950" i="1"/>
  <c r="Y1920" i="1"/>
  <c r="Y1895" i="1"/>
  <c r="Y1843" i="1"/>
  <c r="Y1804" i="1"/>
  <c r="Y1778" i="1"/>
  <c r="Y1753" i="1"/>
  <c r="Y1744" i="1"/>
  <c r="Y1725" i="1"/>
  <c r="Y1662" i="1"/>
  <c r="Y1649" i="1"/>
  <c r="Y1629" i="1"/>
  <c r="Y1534" i="1"/>
  <c r="Y1525" i="1"/>
  <c r="Y1514" i="1"/>
  <c r="Y1457" i="1"/>
  <c r="Y1400" i="1"/>
  <c r="Y1371" i="1"/>
  <c r="Y1352" i="1"/>
  <c r="Y1333" i="1"/>
  <c r="Y1295" i="1"/>
  <c r="Y1276" i="1"/>
  <c r="Y1245" i="1"/>
  <c r="Y1219" i="1"/>
  <c r="Y1173" i="1"/>
  <c r="Y1128" i="1"/>
  <c r="Y1078" i="1"/>
  <c r="Y978" i="1"/>
  <c r="Y963" i="1"/>
  <c r="Y946" i="1"/>
  <c r="Y919" i="1"/>
  <c r="Y905" i="1"/>
  <c r="Y889" i="1"/>
  <c r="Y876" i="1"/>
  <c r="Y862" i="1"/>
  <c r="Y827" i="1"/>
  <c r="Y790" i="1"/>
  <c r="Y778" i="1"/>
  <c r="Y762" i="1"/>
  <c r="Y671" i="1"/>
  <c r="Y651" i="1"/>
  <c r="Y5042" i="1"/>
  <c r="Y2224" i="1"/>
  <c r="Y2209" i="1"/>
  <c r="Y2142" i="1"/>
  <c r="Y2134" i="1"/>
  <c r="Y2106" i="1"/>
  <c r="Y2099" i="1"/>
  <c r="Y2081" i="1"/>
  <c r="Y2065" i="1"/>
  <c r="Y2057" i="1"/>
  <c r="Y1979" i="1"/>
  <c r="Y1916" i="1"/>
  <c r="Y1890" i="1"/>
  <c r="Y1868" i="1"/>
  <c r="Y1859" i="1"/>
  <c r="Y1829" i="1"/>
  <c r="Y1813" i="1"/>
  <c r="Y1680" i="1"/>
  <c r="Y1669" i="1"/>
  <c r="Y1521" i="1"/>
  <c r="Y1511" i="1"/>
  <c r="Y1497" i="1"/>
  <c r="Y1481" i="1"/>
  <c r="Y1455" i="1"/>
  <c r="Y1422" i="1"/>
  <c r="Y1404" i="1"/>
  <c r="Y1359" i="1"/>
  <c r="Y1300" i="1"/>
  <c r="Y1283" i="1"/>
  <c r="Y1255" i="1"/>
  <c r="Y1241" i="1"/>
  <c r="Y1237" i="1"/>
  <c r="Y1226" i="1"/>
  <c r="Y1202" i="1"/>
  <c r="Y1185" i="1"/>
  <c r="Y1154" i="1"/>
  <c r="Y1136" i="1"/>
  <c r="Y1104" i="1"/>
  <c r="Y1096" i="1"/>
  <c r="Y1088" i="1"/>
  <c r="Y1052" i="1"/>
  <c r="Y1044" i="1"/>
  <c r="Y1030" i="1"/>
  <c r="Y1002" i="1"/>
  <c r="Y986" i="1"/>
  <c r="Y932" i="1"/>
  <c r="Y698" i="1"/>
  <c r="Y663" i="1"/>
  <c r="Y619" i="1"/>
  <c r="Y1687" i="1"/>
  <c r="Y1712" i="1"/>
  <c r="Y1708" i="1"/>
  <c r="Y1735" i="1"/>
  <c r="Y1683" i="1"/>
  <c r="Y1503" i="1"/>
  <c r="Y5022" i="1"/>
  <c r="Y1663" i="1"/>
  <c r="Y1622" i="1"/>
  <c r="Y1673" i="1"/>
  <c r="Y5045" i="1"/>
  <c r="Y1243" i="1"/>
  <c r="Y1467" i="1"/>
  <c r="Y1357" i="1"/>
  <c r="Y1523" i="1"/>
  <c r="Y1406" i="1"/>
  <c r="Y5039" i="1"/>
  <c r="Y1297" i="1"/>
  <c r="Y1625" i="1"/>
  <c r="Y1676" i="1"/>
  <c r="Y5031" i="1"/>
  <c r="Y1620" i="1"/>
  <c r="Y1671" i="1"/>
  <c r="Y1127" i="1"/>
  <c r="Y1565" i="1"/>
  <c r="Y1618" i="1"/>
  <c r="Y1292" i="1"/>
  <c r="Y927" i="1"/>
  <c r="Y1076" i="1"/>
  <c r="Y1234" i="1"/>
  <c r="Y1347" i="1"/>
  <c r="Y1401" i="1"/>
  <c r="Y1456" i="1"/>
  <c r="Y1513" i="1"/>
  <c r="Y1180" i="1"/>
  <c r="Y1567" i="1"/>
  <c r="Y5025" i="1"/>
  <c r="Y972" i="1"/>
  <c r="Y1020" i="1"/>
  <c r="Y1071" i="1"/>
  <c r="Y1229" i="1"/>
  <c r="Y1342" i="1"/>
  <c r="Y1507" i="1"/>
  <c r="Y1562" i="1"/>
  <c r="Y1615" i="1"/>
  <c r="Y1182" i="1"/>
  <c r="Y1460" i="1"/>
  <c r="Y1570" i="1"/>
  <c r="Y880" i="1"/>
  <c r="Y1350" i="1"/>
  <c r="Y1516" i="1"/>
  <c r="Y875" i="1"/>
  <c r="Y969" i="1"/>
  <c r="Y1017" i="1"/>
  <c r="Y1067" i="1"/>
  <c r="Y1225" i="1"/>
  <c r="Y1282" i="1"/>
  <c r="Y1133" i="1"/>
  <c r="Y1627" i="1"/>
  <c r="Y1678" i="1"/>
  <c r="Y796" i="1"/>
  <c r="Y930" i="1"/>
  <c r="Y1028" i="1"/>
  <c r="Y1080" i="1"/>
  <c r="Y1409" i="1"/>
  <c r="Y1574" i="1"/>
  <c r="Y5021" i="1"/>
  <c r="Y752" i="1"/>
  <c r="Y791" i="1"/>
  <c r="Y1174" i="1"/>
  <c r="Y1339" i="1"/>
  <c r="Y1393" i="1"/>
  <c r="Y1447" i="1"/>
  <c r="Y1557" i="1"/>
  <c r="Y1610" i="1"/>
  <c r="Y643" i="1"/>
  <c r="Y713" i="1"/>
  <c r="Y834" i="1"/>
  <c r="Y920" i="1"/>
  <c r="Y1120" i="1"/>
  <c r="Y639" i="1"/>
  <c r="Y707" i="1"/>
  <c r="Y745" i="1"/>
  <c r="Y1113" i="1"/>
  <c r="Y5017" i="1"/>
  <c r="Y869" i="1"/>
  <c r="Y1011" i="1"/>
  <c r="Y1167" i="1"/>
  <c r="Y1441" i="1"/>
  <c r="Y1552" i="1"/>
  <c r="Y1605" i="1"/>
  <c r="Y667" i="1"/>
  <c r="Y954" i="1"/>
  <c r="Y1324" i="1"/>
  <c r="Y1378" i="1"/>
  <c r="Y1432" i="1"/>
  <c r="Y635" i="1"/>
  <c r="Y702" i="1"/>
  <c r="Y739" i="1"/>
  <c r="Y1210" i="1"/>
  <c r="Y1488" i="1"/>
  <c r="Y1596" i="1"/>
  <c r="Y735" i="1"/>
  <c r="Y1263" i="1"/>
  <c r="Y1484" i="1"/>
  <c r="Y816" i="1"/>
  <c r="Y950" i="1"/>
  <c r="Y1320" i="1"/>
  <c r="Y1428" i="1"/>
  <c r="Y1539" i="1"/>
  <c r="Y659" i="1"/>
  <c r="Y770" i="1"/>
  <c r="Y854" i="1"/>
  <c r="Y994" i="1"/>
  <c r="Y1317" i="1"/>
  <c r="Y1537" i="1"/>
  <c r="Y627" i="1"/>
  <c r="Y731" i="1"/>
  <c r="Y897" i="1"/>
  <c r="Y1590" i="1"/>
  <c r="Y1643" i="1"/>
  <c r="Y623" i="1"/>
  <c r="Y727" i="1"/>
  <c r="Y893" i="1"/>
  <c r="Y1040" i="1"/>
  <c r="Y1587" i="1"/>
  <c r="Y1640" i="1"/>
  <c r="Y690" i="1"/>
  <c r="Y766" i="1"/>
  <c r="Y990" i="1"/>
  <c r="Y1198" i="1"/>
  <c r="Y1313" i="1"/>
  <c r="Y686" i="1"/>
  <c r="Y1251" i="1"/>
  <c r="Y1474" i="1"/>
  <c r="Y804" i="1"/>
  <c r="Y846" i="1"/>
  <c r="Y938" i="1"/>
  <c r="Y1036" i="1"/>
  <c r="Y1364" i="1"/>
  <c r="Y1418" i="1"/>
  <c r="Y1583" i="1"/>
  <c r="Y1636" i="1"/>
  <c r="Y717" i="1"/>
  <c r="Y840" i="1"/>
  <c r="Y883" i="1"/>
  <c r="Y1413" i="1"/>
  <c r="Y1578" i="1"/>
  <c r="Y680" i="1"/>
  <c r="Y756" i="1"/>
  <c r="Y980" i="1"/>
  <c r="Y1188" i="1"/>
  <c r="Y1303" i="1"/>
  <c r="Y1631" i="1"/>
  <c r="Y56" i="1"/>
  <c r="Y137" i="1"/>
  <c r="Y272" i="1"/>
  <c r="Y3822" i="1"/>
  <c r="Y5112" i="1"/>
  <c r="Y3767" i="1"/>
  <c r="Y5106" i="1"/>
  <c r="Y1884" i="1"/>
  <c r="Y1914" i="1"/>
  <c r="Y1944" i="1"/>
  <c r="Y2074" i="1"/>
  <c r="Y2095" i="1"/>
  <c r="Y2183" i="1"/>
  <c r="Y2199" i="1"/>
  <c r="Y1704" i="1"/>
  <c r="Y1791" i="1"/>
  <c r="Y1821" i="1"/>
  <c r="Y1971" i="1"/>
  <c r="Y1756" i="1"/>
  <c r="Y1995" i="1"/>
  <c r="Y2067" i="1"/>
  <c r="Y2088" i="1"/>
  <c r="Y1696" i="1"/>
  <c r="Y1810" i="1"/>
  <c r="Y2040" i="1"/>
  <c r="Y2191" i="1"/>
  <c r="Y1688" i="1"/>
  <c r="Y1740" i="1"/>
  <c r="Y1800" i="1"/>
  <c r="Y1891" i="1"/>
  <c r="Y1951" i="1"/>
  <c r="Y1408" i="1"/>
  <c r="Y5041" i="1"/>
  <c r="Y1132" i="1"/>
  <c r="Y1520" i="1"/>
  <c r="Y1123" i="1"/>
  <c r="Y1508" i="1"/>
  <c r="Y5034" i="1"/>
  <c r="Y928" i="1"/>
  <c r="Y1515" i="1"/>
  <c r="Y5012" i="1"/>
  <c r="Y779" i="1"/>
  <c r="Y955" i="1"/>
  <c r="Y1003" i="1"/>
  <c r="Y1379" i="1"/>
  <c r="Y1433" i="1"/>
  <c r="Y1650" i="1"/>
  <c r="Y672" i="1"/>
  <c r="Y708" i="1"/>
  <c r="Y1012" i="1"/>
  <c r="Y1114" i="1"/>
  <c r="Y1334" i="1"/>
  <c r="Y1388" i="1"/>
  <c r="Y1553" i="1"/>
  <c r="Y640" i="1"/>
  <c r="Y871" i="1"/>
  <c r="Y965" i="1"/>
  <c r="Y1169" i="1"/>
  <c r="Y741" i="1"/>
  <c r="Y5014" i="1"/>
  <c r="Y908" i="1"/>
  <c r="Y1270" i="1"/>
  <c r="Y1491" i="1"/>
  <c r="Y632" i="1"/>
  <c r="Y5008" i="1"/>
  <c r="Y699" i="1"/>
  <c r="Y660" i="1"/>
  <c r="Y732" i="1"/>
  <c r="Y771" i="1"/>
  <c r="Y813" i="1"/>
  <c r="Y947" i="1"/>
  <c r="Y995" i="1"/>
  <c r="Y1045" i="1"/>
  <c r="Y1260" i="1"/>
  <c r="Y1318" i="1"/>
  <c r="Y1372" i="1"/>
  <c r="Y1426" i="1"/>
  <c r="Y5004" i="1"/>
  <c r="Y624" i="1"/>
  <c r="Y656" i="1"/>
  <c r="Y691" i="1"/>
  <c r="Y851" i="1"/>
  <c r="Y620" i="1"/>
  <c r="Y724" i="1"/>
  <c r="Y763" i="1"/>
  <c r="Y805" i="1"/>
  <c r="Y939" i="1"/>
  <c r="Y987" i="1"/>
  <c r="Y1195" i="1"/>
  <c r="Y1252" i="1"/>
  <c r="Y1310" i="1"/>
  <c r="Y1365" i="1"/>
  <c r="Y1419" i="1"/>
  <c r="Y646" i="1"/>
  <c r="Y4995" i="1"/>
  <c r="Y615" i="1"/>
  <c r="Y841" i="1"/>
  <c r="Y933" i="1"/>
  <c r="Y981" i="1"/>
  <c r="Y1526" i="1"/>
  <c r="Y4916" i="1"/>
  <c r="Y4882" i="1"/>
  <c r="Y4860" i="1"/>
  <c r="Y4844" i="1"/>
  <c r="Y4804" i="1"/>
  <c r="Y4793" i="1"/>
  <c r="Y4731" i="1"/>
  <c r="Y4714" i="1"/>
  <c r="Y4634" i="1"/>
  <c r="Y4612" i="1"/>
  <c r="Y4604" i="1"/>
  <c r="Y4578" i="1"/>
  <c r="Y4554" i="1"/>
  <c r="Y4548" i="1"/>
  <c r="Y4539" i="1"/>
  <c r="Y4529" i="1"/>
  <c r="Y4524" i="1"/>
  <c r="Y4507" i="1"/>
  <c r="Y4499" i="1"/>
  <c r="Y4493" i="1"/>
  <c r="Y4475" i="1"/>
  <c r="Y4467" i="1"/>
  <c r="Y4449" i="1"/>
  <c r="Y4442" i="1"/>
  <c r="Y4435" i="1"/>
  <c r="Y4417" i="1"/>
  <c r="Y4399" i="1"/>
  <c r="Y4391" i="1"/>
  <c r="Y4385" i="1"/>
  <c r="Y4368" i="1"/>
  <c r="Y4312" i="1"/>
  <c r="Y4304" i="1"/>
  <c r="Y4297" i="1"/>
  <c r="Y4278" i="1"/>
  <c r="Y4248" i="1"/>
  <c r="Y4218" i="1"/>
  <c r="Y4211" i="1"/>
  <c r="Y4203" i="1"/>
  <c r="Y4196" i="1"/>
  <c r="Y4177" i="1"/>
  <c r="Y4149" i="1"/>
  <c r="Y4134" i="1"/>
  <c r="Y4101" i="1"/>
  <c r="Y4089" i="1"/>
  <c r="Y4077" i="1"/>
  <c r="Y4045" i="1"/>
  <c r="Y4038" i="1"/>
  <c r="Y4030" i="1"/>
  <c r="Y3992" i="1"/>
  <c r="Y3985" i="1"/>
  <c r="Y3978" i="1"/>
  <c r="Y3971" i="1"/>
  <c r="Y3964" i="1"/>
  <c r="Y3957" i="1"/>
  <c r="Y3950" i="1"/>
  <c r="Y3870" i="1"/>
  <c r="Y3722" i="1"/>
  <c r="Y3660" i="1"/>
  <c r="Y3061" i="1"/>
  <c r="Y2824" i="1"/>
  <c r="Y2908" i="1"/>
  <c r="Y1358" i="1"/>
  <c r="Y1262" i="1"/>
  <c r="Y2884" i="1"/>
  <c r="Y2854" i="1"/>
  <c r="Y2841" i="1"/>
  <c r="Y2833" i="1"/>
  <c r="Y2829" i="1"/>
  <c r="Y1648" i="1"/>
  <c r="Y1642" i="1"/>
  <c r="Y1487" i="1"/>
  <c r="Y2836" i="1"/>
  <c r="Y1589" i="1"/>
  <c r="Y4794" i="1"/>
  <c r="Y4597" i="1"/>
  <c r="Y4479" i="1"/>
  <c r="Y3904" i="1"/>
  <c r="Y3899" i="1"/>
  <c r="Y3846" i="1"/>
  <c r="Y3526" i="1"/>
  <c r="Y3508" i="1"/>
  <c r="Y3473" i="1"/>
  <c r="Y2587" i="1"/>
  <c r="Y2537" i="1"/>
  <c r="Y2502" i="1"/>
  <c r="Y2333" i="1"/>
  <c r="Y4422" i="1"/>
  <c r="Y3912" i="1"/>
  <c r="Y3894" i="1"/>
  <c r="Y3856" i="1"/>
  <c r="Y3790" i="1"/>
  <c r="Y3700" i="1"/>
  <c r="Y3695" i="1"/>
  <c r="Y3688" i="1"/>
  <c r="Y3683" i="1"/>
  <c r="Y3447" i="1"/>
  <c r="Y3383" i="1"/>
  <c r="Y3322" i="1"/>
  <c r="Y3248" i="1"/>
  <c r="Y3158" i="1"/>
  <c r="Y3090" i="1"/>
  <c r="Y3085" i="1"/>
  <c r="Y2605" i="1"/>
  <c r="Y2363" i="1"/>
  <c r="Y2178" i="1"/>
  <c r="Y1957" i="1"/>
  <c r="Y1710" i="1"/>
  <c r="Y1675" i="1"/>
  <c r="Y1653" i="1"/>
  <c r="Y1585" i="1"/>
  <c r="Y1571" i="1"/>
  <c r="Y1405" i="1"/>
  <c r="Y1382" i="1"/>
  <c r="Y1351" i="1"/>
  <c r="Y1162" i="1"/>
  <c r="Y1042" i="1"/>
  <c r="Y917" i="1"/>
  <c r="Y806" i="1"/>
  <c r="Y742" i="1"/>
  <c r="Y653" i="1"/>
  <c r="Y4818" i="1"/>
  <c r="Y4685" i="1"/>
  <c r="Y4601" i="1"/>
  <c r="Y4464" i="1"/>
  <c r="Y4934" i="1"/>
  <c r="Y4742" i="1"/>
  <c r="Y4631" i="1"/>
  <c r="Y4535" i="1"/>
  <c r="Y4494" i="1"/>
  <c r="Y4436" i="1"/>
  <c r="Y4418" i="1"/>
  <c r="Y4382" i="1"/>
  <c r="Y4294" i="1"/>
  <c r="Y4193" i="1"/>
  <c r="Y3852" i="1"/>
  <c r="Y3452" i="1"/>
  <c r="Y5110" i="1"/>
  <c r="Y5102" i="1"/>
  <c r="Y4332" i="1"/>
  <c r="Y110" i="1"/>
  <c r="Y483" i="1"/>
  <c r="Y1761" i="1"/>
  <c r="Y1881" i="1"/>
  <c r="Y1727" i="1"/>
  <c r="Y1816" i="1"/>
  <c r="Y1780" i="1"/>
  <c r="Y1900" i="1"/>
  <c r="Y1835" i="1"/>
  <c r="Y1926" i="1"/>
  <c r="Y1713" i="1"/>
  <c r="Y1770" i="1"/>
  <c r="Y1736" i="1"/>
  <c r="Y1826" i="1"/>
  <c r="Y1917" i="1"/>
  <c r="Y1512" i="1"/>
  <c r="Y1670" i="1"/>
  <c r="Y4862" i="1"/>
  <c r="Y4582" i="1"/>
  <c r="Y4410" i="1"/>
  <c r="Y4989" i="1"/>
  <c r="Y4945" i="1"/>
  <c r="Y4929" i="1"/>
  <c r="Y4922" i="1"/>
  <c r="Y4868" i="1"/>
  <c r="Y4846" i="1"/>
  <c r="Y4840" i="1"/>
  <c r="Y4798" i="1"/>
  <c r="Y4782" i="1"/>
  <c r="Y4736" i="1"/>
  <c r="Y4726" i="1"/>
  <c r="Y4710" i="1"/>
  <c r="Y4650" i="1"/>
  <c r="Y4626" i="1"/>
  <c r="Y4599" i="1"/>
  <c r="Y4581" i="1"/>
  <c r="Y4574" i="1"/>
  <c r="Y4567" i="1"/>
  <c r="Y4562" i="1"/>
  <c r="Y4541" i="1"/>
  <c r="Y4536" i="1"/>
  <c r="Y4530" i="1"/>
  <c r="Y4526" i="1"/>
  <c r="Y4521" i="1"/>
  <c r="Y4514" i="1"/>
  <c r="Y4508" i="1"/>
  <c r="Y4489" i="1"/>
  <c r="Y4481" i="1"/>
  <c r="Y4463" i="1"/>
  <c r="Y4457" i="1"/>
  <c r="Y4450" i="1"/>
  <c r="Y4431" i="1"/>
  <c r="Y4424" i="1"/>
  <c r="Y4414" i="1"/>
  <c r="Y4409" i="1"/>
  <c r="Y4403" i="1"/>
  <c r="Y4396" i="1"/>
  <c r="Y4377" i="1"/>
  <c r="Y4331" i="1"/>
  <c r="Y4323" i="1"/>
  <c r="Y4316" i="1"/>
  <c r="Y4309" i="1"/>
  <c r="Y4289" i="1"/>
  <c r="Y4282" i="1"/>
  <c r="Y4274" i="1"/>
  <c r="Y4267" i="1"/>
  <c r="Y4259" i="1"/>
  <c r="Y4252" i="1"/>
  <c r="Y4244" i="1"/>
  <c r="Y4237" i="1"/>
  <c r="Y4229" i="1"/>
  <c r="Y4222" i="1"/>
  <c r="Y4188" i="1"/>
  <c r="Y4181" i="1"/>
  <c r="Y4173" i="1"/>
  <c r="Y4152" i="1"/>
  <c r="Y4130" i="1"/>
  <c r="Y4125" i="1"/>
  <c r="Y4110" i="1"/>
  <c r="Y4104" i="1"/>
  <c r="Y4073" i="1"/>
  <c r="Y4068" i="1"/>
  <c r="Y4048" i="1"/>
  <c r="Y4032" i="1"/>
  <c r="Y4020" i="1"/>
  <c r="Y4000" i="1"/>
  <c r="Y3938" i="1"/>
  <c r="Y3930" i="1"/>
  <c r="Y3909" i="1"/>
  <c r="Y3875" i="1"/>
  <c r="Y3863" i="1"/>
  <c r="Y3842" i="1"/>
  <c r="Y3836" i="1"/>
  <c r="Y3815" i="1"/>
  <c r="Y3808" i="1"/>
  <c r="Y3774" i="1"/>
  <c r="Y3761" i="1"/>
  <c r="Y3728" i="1"/>
  <c r="Y3720" i="1"/>
  <c r="Y3708" i="1"/>
  <c r="Y3620" i="1"/>
  <c r="Y3615" i="1"/>
  <c r="Y3588" i="1"/>
  <c r="Y3570" i="1"/>
  <c r="Y3547" i="1"/>
  <c r="Y3493" i="1"/>
  <c r="Y3480" i="1"/>
  <c r="Y3460" i="1"/>
  <c r="Y3418" i="1"/>
  <c r="Y3398" i="1"/>
  <c r="Y3392" i="1"/>
  <c r="Y3385" i="1"/>
  <c r="Y3356" i="1"/>
  <c r="Y3308" i="1"/>
  <c r="Y3302" i="1"/>
  <c r="Y3284" i="1"/>
  <c r="Y3278" i="1"/>
  <c r="Y3271" i="1"/>
  <c r="Y3250" i="1"/>
  <c r="Y3229" i="1"/>
  <c r="Y3193" i="1"/>
  <c r="Y3188" i="1"/>
  <c r="Y3172" i="1"/>
  <c r="Y3164" i="1"/>
  <c r="Y3149" i="1"/>
  <c r="Y3133" i="1"/>
  <c r="Y3105" i="1"/>
  <c r="Y2660" i="1"/>
  <c r="Y2455" i="1"/>
  <c r="Y587" i="1"/>
  <c r="Y431" i="1"/>
  <c r="Y1701" i="1"/>
  <c r="Y1579" i="1"/>
  <c r="Y1573" i="1"/>
  <c r="Y1569" i="1"/>
  <c r="Y1549" i="1"/>
  <c r="Y1540" i="1"/>
  <c r="Y1535" i="1"/>
  <c r="Y1482" i="1"/>
  <c r="Y1475" i="1"/>
  <c r="Y1470" i="1"/>
  <c r="Y1464" i="1"/>
  <c r="Y1443" i="1"/>
  <c r="Y1435" i="1"/>
  <c r="Y1414" i="1"/>
  <c r="Y1389" i="1"/>
  <c r="Y1375" i="1"/>
  <c r="Y1353" i="1"/>
  <c r="Y1349" i="1"/>
  <c r="Y1343" i="1"/>
  <c r="Y1335" i="1"/>
  <c r="Y1327" i="1"/>
  <c r="Y1321" i="1"/>
  <c r="Y1288" i="1"/>
  <c r="Y1273" i="1"/>
  <c r="Y1264" i="1"/>
  <c r="Y1207" i="1"/>
  <c r="Y1199" i="1"/>
  <c r="Y1168" i="1"/>
  <c r="Y1161" i="1"/>
  <c r="Y1137" i="1"/>
  <c r="Y1115" i="1"/>
  <c r="Y1107" i="1"/>
  <c r="Y1083" i="1"/>
  <c r="Y1077" i="1"/>
  <c r="Y1053" i="1"/>
  <c r="Y1041" i="1"/>
  <c r="Y964" i="1"/>
  <c r="Y957" i="1"/>
  <c r="Y914" i="1"/>
  <c r="Y906" i="1"/>
  <c r="Y898" i="1"/>
  <c r="Y890" i="1"/>
  <c r="Y884" i="1"/>
  <c r="Y870" i="1"/>
  <c r="Y863" i="1"/>
  <c r="Y855" i="1"/>
  <c r="Y847" i="1"/>
  <c r="Y829" i="1"/>
  <c r="Y821" i="1"/>
  <c r="Y785" i="1"/>
  <c r="Y747" i="1"/>
  <c r="Y736" i="1"/>
  <c r="Y681" i="1"/>
  <c r="Y1659" i="1"/>
  <c r="Y4672" i="1"/>
  <c r="Y4645" i="1"/>
  <c r="Y2764" i="1"/>
  <c r="Y3035" i="1"/>
  <c r="Y1490" i="1"/>
  <c r="Y1212" i="1"/>
  <c r="Y949" i="1"/>
  <c r="Y3025" i="1"/>
  <c r="Y3011" i="1"/>
  <c r="Y3007" i="1"/>
  <c r="Y2911" i="1"/>
  <c r="Y2907" i="1"/>
  <c r="Y2849" i="1"/>
  <c r="Y1651" i="1"/>
  <c r="Y1635" i="1"/>
  <c r="Y1496" i="1"/>
  <c r="Y1394" i="1"/>
  <c r="Y1279" i="1"/>
  <c r="Y1275" i="1"/>
  <c r="Y822" i="1"/>
  <c r="Y3056" i="1"/>
  <c r="Y3029" i="1"/>
  <c r="Y3024" i="1"/>
  <c r="Y3019" i="1"/>
  <c r="Y2976" i="1"/>
  <c r="Y2972" i="1"/>
  <c r="Y2960" i="1"/>
  <c r="Y2920" i="1"/>
  <c r="Y2906" i="1"/>
  <c r="Y2861" i="1"/>
  <c r="Y2852" i="1"/>
  <c r="Y2848" i="1"/>
  <c r="Y2007" i="1"/>
  <c r="Y1773" i="1"/>
  <c r="Y1661" i="1"/>
  <c r="Y1655" i="1"/>
  <c r="Y1604" i="1"/>
  <c r="Y1542" i="1"/>
  <c r="Y1501" i="1"/>
  <c r="Y1019" i="1"/>
  <c r="Y3099" i="1"/>
  <c r="Y2750" i="1"/>
  <c r="Y2203" i="1"/>
  <c r="Y2059" i="1"/>
  <c r="Y1833" i="1"/>
  <c r="Y1665" i="1"/>
  <c r="Y1301" i="1"/>
  <c r="Y1193" i="1"/>
  <c r="Y1187" i="1"/>
  <c r="Y1121" i="1"/>
  <c r="Y926" i="1"/>
  <c r="Y4733" i="1"/>
  <c r="Y4347" i="1"/>
  <c r="Y2966" i="1"/>
  <c r="Y2952" i="1"/>
  <c r="Y2948" i="1"/>
  <c r="Y2896" i="1"/>
  <c r="Y2732" i="1"/>
  <c r="Y2340" i="1"/>
  <c r="Y2186" i="1"/>
  <c r="Y2175" i="1"/>
  <c r="Y2170" i="1"/>
  <c r="Y2150" i="1"/>
  <c r="Y1863" i="1"/>
  <c r="Y1824" i="1"/>
  <c r="Y1668" i="1"/>
  <c r="Y1654" i="1"/>
  <c r="Y1609" i="1"/>
  <c r="Y1561" i="1"/>
  <c r="Y1556" i="1"/>
  <c r="Y1551" i="1"/>
  <c r="Y1529" i="1"/>
  <c r="Y1524" i="1"/>
  <c r="Y1509" i="1"/>
  <c r="Y1504" i="1"/>
  <c r="Y1499" i="1"/>
  <c r="Y1495" i="1"/>
  <c r="Y1468" i="1"/>
  <c r="Y1448" i="1"/>
  <c r="Y1344" i="1"/>
  <c r="Y1331" i="1"/>
  <c r="Y1289" i="1"/>
  <c r="Y1284" i="1"/>
  <c r="Y1266" i="1"/>
  <c r="Y1250" i="1"/>
  <c r="Y1172" i="1"/>
  <c r="Y1153" i="1"/>
  <c r="Y971" i="1"/>
  <c r="Y845" i="1"/>
  <c r="Y2965" i="1"/>
  <c r="Y2904" i="1"/>
  <c r="Y2858" i="1"/>
  <c r="Y2767" i="1"/>
  <c r="Y2612" i="1"/>
  <c r="Y2327" i="1"/>
  <c r="Y2136" i="1"/>
  <c r="Y1867" i="1"/>
  <c r="Y1854" i="1"/>
  <c r="Y1764" i="1"/>
  <c r="Y1628" i="1"/>
  <c r="Y1595" i="1"/>
  <c r="Y1586" i="1"/>
  <c r="Y1582" i="1"/>
  <c r="Y1577" i="1"/>
  <c r="Y1564" i="1"/>
  <c r="Y1533" i="1"/>
  <c r="Y1477" i="1"/>
  <c r="Y1453" i="1"/>
  <c r="Y1434" i="1"/>
  <c r="Y1417" i="1"/>
  <c r="Y1390" i="1"/>
  <c r="Y1386" i="1"/>
  <c r="Y1377" i="1"/>
  <c r="Y1367" i="1"/>
  <c r="Y1356" i="1"/>
  <c r="Y1323" i="1"/>
  <c r="Y1254" i="1"/>
  <c r="Y1163" i="1"/>
  <c r="Y1087" i="1"/>
  <c r="Y1066" i="1"/>
  <c r="Y1059" i="1"/>
  <c r="Y1054" i="1"/>
  <c r="Y1001" i="1"/>
  <c r="Y793" i="1"/>
  <c r="Y3083" i="1"/>
  <c r="Y2879" i="1"/>
  <c r="Y2844" i="1"/>
  <c r="Y2751" i="1"/>
  <c r="Y2735" i="1"/>
  <c r="Y2563" i="1"/>
  <c r="Y2559" i="1"/>
  <c r="Y2153" i="1"/>
  <c r="Y2135" i="1"/>
  <c r="Y2115" i="1"/>
  <c r="Y2056" i="1"/>
  <c r="Y1768" i="1"/>
  <c r="Y1656" i="1"/>
  <c r="Y1598" i="1"/>
  <c r="Y1466" i="1"/>
  <c r="Y1446" i="1"/>
  <c r="Y1439" i="1"/>
  <c r="Y1385" i="1"/>
  <c r="Y1380" i="1"/>
  <c r="Y1258" i="1"/>
  <c r="Y1201" i="1"/>
  <c r="Y4775" i="1"/>
  <c r="Y4678" i="1"/>
  <c r="Y4895" i="1"/>
  <c r="Y4884" i="1"/>
  <c r="Y4779" i="1"/>
  <c r="Y4932" i="1"/>
  <c r="Y4908" i="1"/>
  <c r="Y4419" i="1"/>
  <c r="Y4415" i="1"/>
  <c r="Y4411" i="1"/>
  <c r="Y3980" i="1"/>
  <c r="Y379" i="1"/>
  <c r="Y299" i="1"/>
  <c r="Y29" i="1"/>
  <c r="Y561" i="1"/>
  <c r="Y509" i="1"/>
  <c r="Y457" i="1"/>
  <c r="Y405" i="1"/>
  <c r="Y353" i="1"/>
  <c r="Y245" i="1"/>
  <c r="Y164" i="1"/>
  <c r="Y83" i="1"/>
  <c r="Y4990" i="1"/>
  <c r="Y4949" i="1"/>
  <c r="Y4937" i="1"/>
  <c r="Y4854" i="1"/>
  <c r="Y4849" i="1"/>
  <c r="Y4826" i="1"/>
  <c r="Y4777" i="1"/>
  <c r="Y4762" i="1"/>
  <c r="Y4681" i="1"/>
  <c r="Y4647" i="1"/>
  <c r="Y4623" i="1"/>
  <c r="Y4609" i="1"/>
  <c r="Y4589" i="1"/>
  <c r="Y4575" i="1"/>
  <c r="Y4555" i="1"/>
  <c r="Y4546" i="1"/>
  <c r="Y4515" i="1"/>
  <c r="Y4486" i="1"/>
  <c r="Y4472" i="1"/>
  <c r="Y4458" i="1"/>
  <c r="Y4443" i="1"/>
  <c r="Y4428" i="1"/>
  <c r="Y4404" i="1"/>
  <c r="Y4374" i="1"/>
  <c r="Y4353" i="1"/>
  <c r="Y4317" i="1"/>
  <c r="Y4302" i="1"/>
  <c r="Y4264" i="1"/>
  <c r="Y4115" i="1"/>
  <c r="Y4917" i="1"/>
  <c r="Y4858" i="1"/>
  <c r="Y4842" i="1"/>
  <c r="Y4822" i="1"/>
  <c r="Y4737" i="1"/>
  <c r="Y4659" i="1"/>
  <c r="Y4638" i="1"/>
  <c r="Y4627" i="1"/>
  <c r="Y4613" i="1"/>
  <c r="Y4593" i="1"/>
  <c r="Y4579" i="1"/>
  <c r="Y4559" i="1"/>
  <c r="Y4523" i="1"/>
  <c r="Y4518" i="1"/>
  <c r="Y4504" i="1"/>
  <c r="Y4490" i="1"/>
  <c r="Y4476" i="1"/>
  <c r="Y4461" i="1"/>
  <c r="Y4446" i="1"/>
  <c r="Y4432" i="1"/>
  <c r="Y4407" i="1"/>
  <c r="Y4392" i="1"/>
  <c r="Y4378" i="1"/>
  <c r="Y4356" i="1"/>
  <c r="Y4328" i="1"/>
  <c r="Y4305" i="1"/>
  <c r="Y4290" i="1"/>
  <c r="Y4189" i="1"/>
  <c r="Y4124" i="1"/>
  <c r="Y4085" i="1"/>
  <c r="Y4081" i="1"/>
  <c r="Y3896" i="1"/>
  <c r="Y3890" i="1"/>
  <c r="Y3838" i="1"/>
  <c r="Y3832" i="1"/>
  <c r="Y3802" i="1"/>
  <c r="Y3787" i="1"/>
  <c r="Y3780" i="1"/>
  <c r="Y3680" i="1"/>
  <c r="Y3674" i="1"/>
  <c r="Y3607" i="1"/>
  <c r="Y3600" i="1"/>
  <c r="Y3594" i="1"/>
  <c r="Y3521" i="1"/>
  <c r="Y3515" i="1"/>
  <c r="Y3483" i="1"/>
  <c r="Y3477" i="1"/>
  <c r="Y3440" i="1"/>
  <c r="Y3416" i="1"/>
  <c r="Y3409" i="1"/>
  <c r="Y3393" i="1"/>
  <c r="Y3318" i="1"/>
  <c r="Y3241" i="1"/>
  <c r="Y2575" i="1"/>
  <c r="Y2481" i="1"/>
  <c r="Y2475" i="1"/>
  <c r="Y5091" i="1"/>
  <c r="Y3609" i="1"/>
  <c r="Y3336" i="1"/>
  <c r="Y3427" i="1"/>
  <c r="Y3491" i="1"/>
  <c r="Y3528" i="1"/>
  <c r="Y5101" i="1"/>
  <c r="Y3433" i="1"/>
  <c r="Y3465" i="1"/>
  <c r="Y3497" i="1"/>
  <c r="Y3762" i="1"/>
  <c r="Y3314" i="1"/>
  <c r="Y3401" i="1"/>
  <c r="Y3576" i="1"/>
  <c r="Y3659" i="1"/>
  <c r="Y3137" i="1"/>
  <c r="Y3306" i="1"/>
  <c r="Y3753" i="1"/>
  <c r="Y3363" i="1"/>
  <c r="Y3567" i="1"/>
  <c r="Y3650" i="1"/>
  <c r="Y3697" i="1"/>
  <c r="Y5080" i="1"/>
  <c r="Y3359" i="1"/>
  <c r="Y3563" i="1"/>
  <c r="Y3276" i="1"/>
  <c r="Y3422" i="1"/>
  <c r="Y3453" i="1"/>
  <c r="Y3486" i="1"/>
  <c r="Y3603" i="1"/>
  <c r="Y3644" i="1"/>
  <c r="Y5072" i="1"/>
  <c r="Y3223" i="1"/>
  <c r="Y3296" i="1"/>
  <c r="Y3637" i="1"/>
  <c r="Y3740" i="1"/>
  <c r="Y3182" i="1"/>
  <c r="Y3353" i="1"/>
  <c r="Y3557" i="1"/>
  <c r="Y5075" i="1"/>
  <c r="Y3251" i="1"/>
  <c r="Y3386" i="1"/>
  <c r="Y3450" i="1"/>
  <c r="Y3518" i="1"/>
  <c r="Y3134" i="1"/>
  <c r="Y3226" i="1"/>
  <c r="Y3299" i="1"/>
  <c r="Y3640" i="1"/>
  <c r="Y5070" i="1"/>
  <c r="Y3129" i="1"/>
  <c r="Y3245" i="1"/>
  <c r="Y3380" i="1"/>
  <c r="Y3444" i="1"/>
  <c r="Y3512" i="1"/>
  <c r="Y3115" i="1"/>
  <c r="Y3220" i="1"/>
  <c r="Y3293" i="1"/>
  <c r="Y3634" i="1"/>
  <c r="Y3737" i="1"/>
  <c r="Y5066" i="1"/>
  <c r="Y3111" i="1"/>
  <c r="Y3216" i="1"/>
  <c r="Y3289" i="1"/>
  <c r="Y3630" i="1"/>
  <c r="Y3733" i="1"/>
  <c r="Y3141" i="1"/>
  <c r="Y3176" i="1"/>
  <c r="Y3346" i="1"/>
  <c r="Y3550" i="1"/>
  <c r="Y5037" i="1"/>
  <c r="Y2873" i="1"/>
  <c r="Y2932" i="1"/>
  <c r="Y2264" i="1"/>
  <c r="Y2429" i="1"/>
  <c r="Y2326" i="1"/>
  <c r="Y2347" i="1"/>
  <c r="Y2449" i="1"/>
  <c r="Y2469" i="1"/>
  <c r="Y2241" i="1"/>
  <c r="Y2424" i="1"/>
  <c r="Y2596" i="1"/>
  <c r="Y2321" i="1"/>
  <c r="Y2342" i="1"/>
  <c r="Y2444" i="1"/>
  <c r="Y2464" i="1"/>
  <c r="Y2577" i="1"/>
  <c r="Y2256" i="1"/>
  <c r="Y2277" i="1"/>
  <c r="Y2360" i="1"/>
  <c r="Y2518" i="1"/>
  <c r="Y2594" i="1"/>
  <c r="Y2251" i="1"/>
  <c r="Y2271" i="1"/>
  <c r="Y2291" i="1"/>
  <c r="Y2354" i="1"/>
  <c r="Y2493" i="1"/>
  <c r="Y2549" i="1"/>
  <c r="Y2650" i="1"/>
  <c r="Y2233" i="1"/>
  <c r="Y2620" i="1"/>
  <c r="Y2813" i="1"/>
  <c r="Y3097" i="1"/>
  <c r="Y2246" i="1"/>
  <c r="Y2349" i="1"/>
  <c r="Y2809" i="1"/>
  <c r="Y2564" i="1"/>
  <c r="Y2583" i="1"/>
  <c r="Y2601" i="1"/>
  <c r="Y2779" i="1"/>
  <c r="Y1981" i="1"/>
  <c r="Y1771" i="1"/>
  <c r="Y1779" i="1"/>
  <c r="Y1749" i="1"/>
  <c r="Y2182" i="1"/>
  <c r="Y2746" i="1"/>
  <c r="Y1882" i="1"/>
  <c r="Y2001" i="1"/>
  <c r="Y2094" i="1"/>
  <c r="Y2131" i="1"/>
  <c r="Y2073" i="1"/>
  <c r="Y2214" i="1"/>
  <c r="Y4958" i="1"/>
  <c r="Y4946" i="1"/>
  <c r="Y4866" i="1"/>
  <c r="Y4830" i="1"/>
  <c r="Y4757" i="1"/>
  <c r="Y4677" i="1"/>
  <c r="Y4656" i="1"/>
  <c r="Y4619" i="1"/>
  <c r="Y4605" i="1"/>
  <c r="Y4600" i="1"/>
  <c r="Y4585" i="1"/>
  <c r="Y4571" i="1"/>
  <c r="Y4542" i="1"/>
  <c r="Y4538" i="1"/>
  <c r="Y4534" i="1"/>
  <c r="Y4512" i="1"/>
  <c r="Y4497" i="1"/>
  <c r="Y4482" i="1"/>
  <c r="Y4468" i="1"/>
  <c r="Y4454" i="1"/>
  <c r="Y4440" i="1"/>
  <c r="Y4425" i="1"/>
  <c r="Y4400" i="1"/>
  <c r="Y4386" i="1"/>
  <c r="Y4371" i="1"/>
  <c r="Y4313" i="1"/>
  <c r="Y4298" i="1"/>
  <c r="Y4111" i="1"/>
  <c r="Y4039" i="1"/>
  <c r="Y3923" i="1"/>
  <c r="Y3809" i="1"/>
  <c r="Y3800" i="1"/>
  <c r="Y3794" i="1"/>
  <c r="Y3569" i="1"/>
  <c r="Y3554" i="1"/>
  <c r="Y3535" i="1"/>
  <c r="Y3425" i="1"/>
  <c r="Y3376" i="1"/>
  <c r="Y3371" i="1"/>
  <c r="Y3350" i="1"/>
  <c r="Y3287" i="1"/>
  <c r="Y3274" i="1"/>
  <c r="Y3268" i="1"/>
  <c r="Y3252" i="1"/>
  <c r="Y3180" i="1"/>
  <c r="Y3167" i="1"/>
  <c r="Y3162" i="1"/>
  <c r="Y3150" i="1"/>
  <c r="Y4838" i="1"/>
  <c r="Y4805" i="1"/>
  <c r="Y4668" i="1"/>
  <c r="Y4550" i="1"/>
  <c r="Y4500" i="1"/>
  <c r="Y4389" i="1"/>
  <c r="Y4119" i="1"/>
  <c r="Y3207" i="1"/>
  <c r="Y3203" i="1"/>
  <c r="Y3197" i="1"/>
  <c r="Y3185" i="1"/>
  <c r="Y3125" i="1"/>
  <c r="Y3119" i="1"/>
  <c r="Y2396" i="1"/>
  <c r="Y2391" i="1"/>
  <c r="Y2774" i="1"/>
  <c r="Y2769" i="1"/>
  <c r="Y2194" i="1"/>
  <c r="Y2038" i="1"/>
  <c r="Y1990" i="1"/>
  <c r="Y1967" i="1"/>
  <c r="Y1961" i="1"/>
  <c r="Y1937" i="1"/>
  <c r="Y1923" i="1"/>
  <c r="Y1793" i="1"/>
  <c r="Y1689" i="1"/>
  <c r="Y1517" i="1"/>
  <c r="Y1483" i="1"/>
  <c r="Y1430" i="1"/>
  <c r="Y1337" i="1"/>
  <c r="Y1315" i="1"/>
  <c r="Y1214" i="1"/>
  <c r="Y1190" i="1"/>
  <c r="Y1138" i="1"/>
  <c r="Y1079" i="1"/>
  <c r="Y1038" i="1"/>
  <c r="Y842" i="1"/>
  <c r="Y814" i="1"/>
  <c r="Y781" i="1"/>
  <c r="Y729" i="1"/>
  <c r="Y661" i="1"/>
  <c r="Y637" i="1"/>
  <c r="Y621" i="1"/>
  <c r="Y5019" i="1"/>
  <c r="Y647" i="1"/>
  <c r="Y2126" i="1"/>
  <c r="Y2089" i="1"/>
  <c r="Y1907" i="1"/>
  <c r="Y5007" i="1"/>
  <c r="Y1918" i="1"/>
  <c r="Y1913" i="1"/>
  <c r="Y1811" i="1"/>
  <c r="Y1767" i="1"/>
  <c r="Y1763" i="1"/>
  <c r="Y1547" i="1"/>
  <c r="Y1527" i="1"/>
  <c r="Y1427" i="1"/>
  <c r="Y1361" i="1"/>
  <c r="Y1311" i="1"/>
  <c r="Y1265" i="1"/>
  <c r="Y1261" i="1"/>
  <c r="Y1257" i="1"/>
  <c r="Y1253" i="1"/>
  <c r="Y1117" i="1"/>
  <c r="Y1050" i="1"/>
  <c r="Y1006" i="1"/>
  <c r="Y810" i="1"/>
  <c r="Y758" i="1"/>
  <c r="Y725" i="1"/>
  <c r="Y682" i="1"/>
  <c r="Y657" i="1"/>
  <c r="Y633" i="1"/>
  <c r="Y1296" i="1"/>
  <c r="Y692" i="1"/>
  <c r="Y1760" i="1"/>
  <c r="Y1850" i="1"/>
  <c r="Y1837" i="1"/>
  <c r="Y1898" i="1"/>
  <c r="Y2014" i="1"/>
  <c r="Y1894" i="1"/>
  <c r="Y1803" i="1"/>
  <c r="Y2118" i="1"/>
  <c r="Y2187" i="1"/>
  <c r="Y1738" i="1"/>
  <c r="Y1828" i="1"/>
  <c r="Y2218" i="1"/>
  <c r="Y2734" i="1"/>
  <c r="Y2766" i="1"/>
  <c r="Y1734" i="1"/>
  <c r="Y1945" i="1"/>
  <c r="Y2748" i="1"/>
  <c r="Y1242" i="1"/>
  <c r="Y1410" i="1"/>
  <c r="Y1522" i="1"/>
  <c r="Y1575" i="1"/>
  <c r="Y1679" i="1"/>
  <c r="Y2938" i="1"/>
  <c r="Y2997" i="1"/>
  <c r="Y1075" i="1"/>
  <c r="Y1126" i="1"/>
  <c r="Y1291" i="1"/>
  <c r="Y1510" i="1"/>
  <c r="Y922" i="1"/>
  <c r="Y1070" i="1"/>
  <c r="Y1506" i="1"/>
  <c r="Y2917" i="1"/>
  <c r="Y1007" i="1"/>
  <c r="Y1109" i="1"/>
  <c r="Y1215" i="1"/>
  <c r="Y910" i="1"/>
  <c r="Y1272" i="1"/>
  <c r="Y1493" i="1"/>
  <c r="Y2847" i="1"/>
  <c r="Y1269" i="1"/>
  <c r="Y1326" i="1"/>
  <c r="Y864" i="1"/>
  <c r="Y2963" i="1"/>
  <c r="Y3022" i="1"/>
  <c r="Y794" i="1"/>
  <c r="Y1232" i="1"/>
  <c r="Y974" i="1"/>
  <c r="Y1178" i="1"/>
  <c r="Y877" i="1"/>
  <c r="Y1175" i="1"/>
  <c r="Y1340" i="1"/>
  <c r="Y1612" i="1"/>
  <c r="Y962" i="1"/>
  <c r="Y1166" i="1"/>
  <c r="Y1332" i="1"/>
  <c r="Y744" i="1"/>
  <c r="Y912" i="1"/>
  <c r="Y1112" i="1"/>
  <c r="Y2967" i="1"/>
  <c r="Y3026" i="1"/>
  <c r="Y678" i="1"/>
  <c r="Y836" i="1"/>
  <c r="Y878" i="1"/>
  <c r="Y924" i="1"/>
  <c r="Y1124" i="1"/>
  <c r="Y1398" i="1"/>
  <c r="Y1617" i="1"/>
  <c r="Y2979" i="1"/>
  <c r="Y3038" i="1"/>
  <c r="Y966" i="1"/>
  <c r="Y1170" i="1"/>
  <c r="Y1336" i="1"/>
  <c r="Y748" i="1"/>
  <c r="Y674" i="1"/>
  <c r="Y916" i="1"/>
  <c r="Y1116" i="1"/>
  <c r="Y1554" i="1"/>
  <c r="Y1607" i="1"/>
  <c r="Y722" i="1"/>
  <c r="Y761" i="1"/>
  <c r="Y803" i="1"/>
  <c r="Y985" i="1"/>
  <c r="Y888" i="1"/>
  <c r="Y650" i="1"/>
  <c r="Y685" i="1"/>
  <c r="Y1363" i="1"/>
  <c r="Y1473" i="1"/>
  <c r="Y2889" i="1"/>
  <c r="Y712" i="1"/>
  <c r="Y789" i="1"/>
  <c r="Y918" i="1"/>
  <c r="Y1016" i="1"/>
  <c r="Y1118" i="1"/>
  <c r="Y832" i="1"/>
  <c r="Y874" i="1"/>
  <c r="Y1224" i="1"/>
  <c r="Y1281" i="1"/>
  <c r="Y1338" i="1"/>
  <c r="Y2913" i="1"/>
  <c r="Y782" i="1"/>
  <c r="Y1274" i="1"/>
  <c r="Y825" i="1"/>
  <c r="Y670" i="1"/>
  <c r="Y1009" i="1"/>
  <c r="Y1217" i="1"/>
  <c r="Y1550" i="1"/>
  <c r="Y1603" i="1"/>
  <c r="Y701" i="1"/>
  <c r="Y738" i="1"/>
  <c r="Y819" i="1"/>
  <c r="Y904" i="1"/>
  <c r="Y953" i="1"/>
  <c r="Y1103" i="1"/>
  <c r="Y1157" i="1"/>
  <c r="Y666" i="1"/>
  <c r="Y861" i="1"/>
  <c r="Y1209" i="1"/>
  <c r="Y2901" i="1"/>
  <c r="Y734" i="1"/>
  <c r="Y773" i="1"/>
  <c r="Y815" i="1"/>
  <c r="Y997" i="1"/>
  <c r="Y697" i="1"/>
  <c r="Y900" i="1"/>
  <c r="Y662" i="1"/>
  <c r="Y730" i="1"/>
  <c r="Y811" i="1"/>
  <c r="Y658" i="1"/>
  <c r="Y896" i="1"/>
  <c r="Y1095" i="1"/>
  <c r="Y1149" i="1"/>
  <c r="Y1424" i="1"/>
  <c r="Y2955" i="1"/>
  <c r="Y3014" i="1"/>
  <c r="Y726" i="1"/>
  <c r="Y807" i="1"/>
  <c r="Y941" i="1"/>
  <c r="Y5002" i="1"/>
  <c r="Y654" i="1"/>
  <c r="Y849" i="1"/>
  <c r="Y1197" i="1"/>
  <c r="Y1639" i="1"/>
  <c r="Y2893" i="1"/>
  <c r="Y936" i="1"/>
  <c r="Y1249" i="1"/>
  <c r="Y1307" i="1"/>
  <c r="Y649" i="1"/>
  <c r="Y844" i="1"/>
  <c r="Y1034" i="1"/>
  <c r="Y1192" i="1"/>
  <c r="Y882" i="1"/>
  <c r="Y1135" i="1"/>
  <c r="Y1244" i="1"/>
  <c r="Y1302" i="1"/>
  <c r="Y644" i="1"/>
  <c r="Y679" i="1"/>
  <c r="Y1029" i="1"/>
  <c r="Y1630" i="1"/>
  <c r="Y2943" i="1"/>
  <c r="Y3002" i="1"/>
  <c r="Y5097" i="1"/>
  <c r="Y3260" i="1"/>
  <c r="Y4988" i="1"/>
  <c r="Y4964" i="1"/>
  <c r="Y4919" i="1"/>
  <c r="Y4915" i="1"/>
  <c r="Y4821" i="1"/>
  <c r="Y4784" i="1"/>
  <c r="Y4709" i="1"/>
  <c r="Y4682" i="1"/>
  <c r="Y4543" i="1"/>
  <c r="Y4531" i="1"/>
  <c r="Y4284" i="1"/>
  <c r="Y4224" i="1"/>
  <c r="Y3891" i="1"/>
  <c r="Y3656" i="1"/>
  <c r="Y3478" i="1"/>
  <c r="Y3474" i="1"/>
  <c r="Y3116" i="1"/>
  <c r="Y3112" i="1"/>
  <c r="Y2412" i="1"/>
  <c r="Y2336" i="1"/>
  <c r="Y2080" i="1"/>
  <c r="Y1807" i="1"/>
  <c r="Y1728" i="1"/>
  <c r="Y1437" i="1"/>
  <c r="Y1399" i="1"/>
  <c r="Y1228" i="1"/>
  <c r="Y1179" i="1"/>
  <c r="Y1165" i="1"/>
  <c r="Y1141" i="1"/>
  <c r="Y1125" i="1"/>
  <c r="Y1099" i="1"/>
  <c r="Y1074" i="1"/>
  <c r="Y1014" i="1"/>
  <c r="Y1010" i="1"/>
  <c r="Y979" i="1"/>
  <c r="Y975" i="1"/>
  <c r="Y921" i="1"/>
  <c r="Y872" i="1"/>
  <c r="Y802" i="1"/>
  <c r="Y797" i="1"/>
  <c r="Y765" i="1"/>
  <c r="Y721" i="1"/>
  <c r="Y716" i="1"/>
  <c r="Y4930" i="1"/>
  <c r="Y4902" i="1"/>
  <c r="Y4847" i="1"/>
  <c r="Y4843" i="1"/>
  <c r="Y4839" i="1"/>
  <c r="Y4809" i="1"/>
  <c r="Y4765" i="1"/>
  <c r="Y4686" i="1"/>
  <c r="Y4491" i="1"/>
  <c r="Y4487" i="1"/>
  <c r="Y4483" i="1"/>
  <c r="Y3675" i="1"/>
  <c r="Y5020" i="1"/>
  <c r="Y5015" i="1"/>
  <c r="Y5013" i="1"/>
  <c r="Y4956" i="1"/>
  <c r="Y4455" i="1"/>
  <c r="Y4254" i="1"/>
  <c r="Y3806" i="1"/>
  <c r="Y3734" i="1"/>
  <c r="Y5144" i="1"/>
  <c r="Y4886" i="1"/>
  <c r="Y4890" i="1"/>
  <c r="Y4894" i="1"/>
  <c r="Y4898" i="1"/>
  <c r="Y5139" i="1"/>
  <c r="Y4817" i="1"/>
  <c r="Y4827" i="1"/>
  <c r="Y4833" i="1"/>
  <c r="Y4850" i="1"/>
  <c r="Y5133" i="1"/>
  <c r="Y4721" i="1"/>
  <c r="Y4740" i="1"/>
  <c r="Y4803" i="1"/>
  <c r="Y4927" i="1"/>
  <c r="Y5129" i="1"/>
  <c r="Y4660" i="1"/>
  <c r="Y4666" i="1"/>
  <c r="Y4701" i="1"/>
  <c r="Y4904" i="1"/>
  <c r="Y4194" i="1"/>
  <c r="Y4383" i="1"/>
  <c r="Y4594" i="1"/>
  <c r="Y4610" i="1"/>
  <c r="Y5065" i="1"/>
  <c r="Y4171" i="1"/>
  <c r="Y4186" i="1"/>
  <c r="Y4339" i="1"/>
  <c r="Y4375" i="1"/>
  <c r="Y4586" i="1"/>
  <c r="Y4602" i="1"/>
  <c r="Y5059" i="1"/>
  <c r="Y3959" i="1"/>
  <c r="Y3994" i="1"/>
  <c r="Y4010" i="1"/>
  <c r="Y4026" i="1"/>
  <c r="Y3889" i="1"/>
  <c r="Y3948" i="1"/>
  <c r="Y5117" i="1"/>
  <c r="Y3825" i="1"/>
  <c r="Y3724" i="1"/>
  <c r="Y3880" i="1"/>
  <c r="Y3939" i="1"/>
  <c r="Y5104" i="1"/>
  <c r="Y3712" i="1"/>
  <c r="Y3812" i="1"/>
  <c r="Y3867" i="1"/>
  <c r="Y3926" i="1"/>
  <c r="Y5082" i="1"/>
  <c r="Y3690" i="1"/>
  <c r="Y5111" i="1"/>
  <c r="Y3876" i="1"/>
  <c r="Y3542" i="1"/>
  <c r="Y3582" i="1"/>
  <c r="Y3932" i="1"/>
  <c r="Y3622" i="1"/>
  <c r="Y3718" i="1"/>
  <c r="Y3770" i="1"/>
  <c r="Y3818" i="1"/>
  <c r="Y5103" i="1"/>
  <c r="Y3466" i="1"/>
  <c r="Y3811" i="1"/>
  <c r="Y3434" i="1"/>
  <c r="Y3764" i="1"/>
  <c r="Y3866" i="1"/>
  <c r="Y5108" i="1"/>
  <c r="Y3316" i="1"/>
  <c r="Y3666" i="1"/>
  <c r="Y3404" i="1"/>
  <c r="Y3500" i="1"/>
  <c r="Y5071" i="1"/>
  <c r="Y3596" i="1"/>
  <c r="Y3636" i="1"/>
  <c r="Y3895" i="1"/>
  <c r="Y3514" i="1"/>
  <c r="Y3739" i="1"/>
  <c r="Y3786" i="1"/>
  <c r="Y3324" i="1"/>
  <c r="Y3352" i="1"/>
  <c r="Y3446" i="1"/>
  <c r="Y5085" i="1"/>
  <c r="Y3136" i="1"/>
  <c r="Y3304" i="1"/>
  <c r="Y3424" i="1"/>
  <c r="Y3208" i="1"/>
  <c r="Y3332" i="1"/>
  <c r="Y3646" i="1"/>
  <c r="Y3796" i="1"/>
  <c r="Y3850" i="1"/>
  <c r="Y5136" i="1"/>
  <c r="Y4716" i="1"/>
  <c r="Y4758" i="1"/>
  <c r="Y4790" i="1"/>
  <c r="Y4807" i="1"/>
  <c r="Y5131" i="1"/>
  <c r="Y4695" i="1"/>
  <c r="Y4914" i="1"/>
  <c r="Y5062" i="1"/>
  <c r="Y4190" i="1"/>
  <c r="Y4379" i="1"/>
  <c r="Y4590" i="1"/>
  <c r="Y4606" i="1"/>
  <c r="Y4991" i="1"/>
  <c r="Y4963" i="1"/>
  <c r="Y4935" i="1"/>
  <c r="Y4921" i="1"/>
  <c r="Y4912" i="1"/>
  <c r="Y4906" i="1"/>
  <c r="Y4900" i="1"/>
  <c r="Y4888" i="1"/>
  <c r="Y4877" i="1"/>
  <c r="Y4872" i="1"/>
  <c r="Y4867" i="1"/>
  <c r="Y4863" i="1"/>
  <c r="Y4859" i="1"/>
  <c r="Y4855" i="1"/>
  <c r="Y4831" i="1"/>
  <c r="Y4825" i="1"/>
  <c r="Y4819" i="1"/>
  <c r="Y4813" i="1"/>
  <c r="Y4797" i="1"/>
  <c r="Y4760" i="1"/>
  <c r="Y4755" i="1"/>
  <c r="Y4750" i="1"/>
  <c r="Y4745" i="1"/>
  <c r="Y4720" i="1"/>
  <c r="Y4713" i="1"/>
  <c r="Y4708" i="1"/>
  <c r="Y4703" i="1"/>
  <c r="Y4697" i="1"/>
  <c r="Y4654" i="1"/>
  <c r="Y4648" i="1"/>
  <c r="Y4628" i="1"/>
  <c r="Y4624" i="1"/>
  <c r="Y4620" i="1"/>
  <c r="Y4002" i="1"/>
  <c r="Y3670" i="1"/>
  <c r="Y4962" i="1"/>
  <c r="Y4944" i="1"/>
  <c r="Y4938" i="1"/>
  <c r="Y4925" i="1"/>
  <c r="Y4910" i="1"/>
  <c r="Y4897" i="1"/>
  <c r="Y4892" i="1"/>
  <c r="Y4887" i="1"/>
  <c r="Y4823" i="1"/>
  <c r="Y4801" i="1"/>
  <c r="Y4792" i="1"/>
  <c r="Y4786" i="1"/>
  <c r="Y4781" i="1"/>
  <c r="Y4773" i="1"/>
  <c r="Y4768" i="1"/>
  <c r="Y4763" i="1"/>
  <c r="Y4735" i="1"/>
  <c r="Y4730" i="1"/>
  <c r="Y4725" i="1"/>
  <c r="Y4712" i="1"/>
  <c r="Y4707" i="1"/>
  <c r="Y4689" i="1"/>
  <c r="Y4684" i="1"/>
  <c r="Y4680" i="1"/>
  <c r="Y4669" i="1"/>
  <c r="Y4657" i="1"/>
  <c r="Y4642" i="1"/>
  <c r="Y4636" i="1"/>
  <c r="Y4509" i="1"/>
  <c r="Y4505" i="1"/>
  <c r="Y4501" i="1"/>
  <c r="Y4473" i="1"/>
  <c r="Y4469" i="1"/>
  <c r="Y4465" i="1"/>
  <c r="Y4437" i="1"/>
  <c r="Y4433" i="1"/>
  <c r="Y4429" i="1"/>
  <c r="Y4299" i="1"/>
  <c r="Y4295" i="1"/>
  <c r="Y4291" i="1"/>
  <c r="Y4276" i="1"/>
  <c r="Y4246" i="1"/>
  <c r="Y4216" i="1"/>
  <c r="Y4086" i="1"/>
  <c r="Y4054" i="1"/>
  <c r="Y4018" i="1"/>
  <c r="Y3952" i="1"/>
  <c r="Y3908" i="1"/>
  <c r="Y3711" i="1"/>
  <c r="Y4896" i="1"/>
  <c r="Y4885" i="1"/>
  <c r="Y4836" i="1"/>
  <c r="Y4829" i="1"/>
  <c r="Y4816" i="1"/>
  <c r="Y4795" i="1"/>
  <c r="Y4753" i="1"/>
  <c r="Y4748" i="1"/>
  <c r="Y4743" i="1"/>
  <c r="Y4738" i="1"/>
  <c r="Y4724" i="1"/>
  <c r="Y4717" i="1"/>
  <c r="Y4699" i="1"/>
  <c r="Y4693" i="1"/>
  <c r="Y4576" i="1"/>
  <c r="Y4572" i="1"/>
  <c r="Y4568" i="1"/>
  <c r="Y4564" i="1"/>
  <c r="Y4556" i="1"/>
  <c r="Y4552" i="1"/>
  <c r="Y4343" i="1"/>
  <c r="Y4314" i="1"/>
  <c r="Y4310" i="1"/>
  <c r="Y4306" i="1"/>
  <c r="Y4280" i="1"/>
  <c r="Y4250" i="1"/>
  <c r="Y4220" i="1"/>
  <c r="Y4175" i="1"/>
  <c r="Y4064" i="1"/>
  <c r="Y4034" i="1"/>
  <c r="Y3931" i="1"/>
  <c r="Y3872" i="1"/>
  <c r="Y3831" i="1"/>
  <c r="Y3556" i="1"/>
  <c r="Y3546" i="1"/>
  <c r="Y3488" i="1"/>
  <c r="Y3152" i="1"/>
  <c r="Y5043" i="1"/>
  <c r="Y1186" i="1"/>
  <c r="Y1345" i="1"/>
  <c r="Y1454" i="1"/>
  <c r="Y1286" i="1"/>
  <c r="Y1450" i="1"/>
  <c r="Y959" i="1"/>
  <c r="Y1329" i="1"/>
  <c r="Y1383" i="1"/>
  <c r="Y1601" i="1"/>
  <c r="Y907" i="1"/>
  <c r="Y1004" i="1"/>
  <c r="Y1106" i="1"/>
  <c r="Y1160" i="1"/>
  <c r="Y1545" i="1"/>
  <c r="Y879" i="1"/>
  <c r="Y1290" i="1"/>
  <c r="Y714" i="1"/>
  <c r="Y792" i="1"/>
  <c r="Y835" i="1"/>
  <c r="Y1069" i="1"/>
  <c r="Y1227" i="1"/>
  <c r="Y783" i="1"/>
  <c r="Y826" i="1"/>
  <c r="Y1060" i="1"/>
  <c r="Y1218" i="1"/>
  <c r="Y1440" i="1"/>
  <c r="Y5027" i="1"/>
  <c r="Y1021" i="1"/>
  <c r="Y1073" i="1"/>
  <c r="Y1177" i="1"/>
  <c r="Y1231" i="1"/>
  <c r="Y787" i="1"/>
  <c r="Y830" i="1"/>
  <c r="Y1064" i="1"/>
  <c r="Y1222" i="1"/>
  <c r="Y1444" i="1"/>
  <c r="Y1035" i="1"/>
  <c r="Y1308" i="1"/>
  <c r="Y642" i="1"/>
  <c r="Y676" i="1"/>
  <c r="Y968" i="1"/>
  <c r="Y1392" i="1"/>
  <c r="Y5016" i="1"/>
  <c r="Y638" i="1"/>
  <c r="Y705" i="1"/>
  <c r="Y743" i="1"/>
  <c r="Y867" i="1"/>
  <c r="Y911" i="1"/>
  <c r="Y1111" i="1"/>
  <c r="Y5010" i="1"/>
  <c r="Y634" i="1"/>
  <c r="Y1051" i="1"/>
  <c r="Y1431" i="1"/>
  <c r="Y630" i="1"/>
  <c r="Y1047" i="1"/>
  <c r="Y1205" i="1"/>
  <c r="Y5005" i="1"/>
  <c r="Y626" i="1"/>
  <c r="Y769" i="1"/>
  <c r="Y853" i="1"/>
  <c r="Y945" i="1"/>
  <c r="Y1043" i="1"/>
  <c r="Y1316" i="1"/>
  <c r="Y1370" i="1"/>
  <c r="Y1480" i="1"/>
  <c r="Y1536" i="1"/>
  <c r="Y622" i="1"/>
  <c r="Y689" i="1"/>
  <c r="Y892" i="1"/>
  <c r="Y989" i="1"/>
  <c r="Y1039" i="1"/>
  <c r="Y1091" i="1"/>
  <c r="Y1145" i="1"/>
  <c r="Y1312" i="1"/>
  <c r="Y618" i="1"/>
  <c r="Y684" i="1"/>
  <c r="Y887" i="1"/>
  <c r="Y984" i="1"/>
  <c r="Y1086" i="1"/>
  <c r="Y1140" i="1"/>
  <c r="Y4993" i="1"/>
  <c r="Y613" i="1"/>
  <c r="Y755" i="1"/>
  <c r="Y839" i="1"/>
  <c r="Y931" i="1"/>
  <c r="Y1081" i="1"/>
  <c r="Y5024" i="1"/>
  <c r="Y4998" i="1"/>
  <c r="Y3862" i="1"/>
  <c r="Y3340" i="1"/>
  <c r="Y3759" i="1"/>
  <c r="Y3738" i="1"/>
  <c r="Y3532" i="1"/>
  <c r="Y3462" i="1"/>
  <c r="Y3410" i="1"/>
  <c r="Y3312" i="1"/>
  <c r="Y2507" i="1"/>
  <c r="Y2202" i="1"/>
  <c r="Y2169" i="1"/>
  <c r="Y2098" i="1"/>
  <c r="Y2036" i="1"/>
  <c r="Y2011" i="1"/>
  <c r="Y1858" i="1"/>
  <c r="Y1023" i="1"/>
  <c r="Y925" i="1"/>
  <c r="Y868" i="1"/>
  <c r="Y837" i="1"/>
  <c r="Y753" i="1"/>
  <c r="Y693" i="1"/>
  <c r="Y3102" i="1"/>
  <c r="Y4639" i="1"/>
  <c r="Y5126" i="1"/>
  <c r="Y218" i="1"/>
  <c r="Y4167" i="1"/>
  <c r="Y4257" i="1"/>
  <c r="Y4272" i="1"/>
  <c r="Y4227" i="1"/>
  <c r="Y4242" i="1"/>
  <c r="Y4182" i="1"/>
  <c r="Y4287" i="1"/>
  <c r="Y4350" i="1"/>
  <c r="Y4253" i="1"/>
  <c r="Y4163" i="1"/>
  <c r="Y4223" i="1"/>
  <c r="Y4268" i="1"/>
  <c r="Y5064" i="1"/>
  <c r="Y4178" i="1"/>
  <c r="Y4208" i="1"/>
  <c r="Y4283" i="1"/>
  <c r="Y4346" i="1"/>
  <c r="Y4364" i="1"/>
  <c r="Y4204" i="1"/>
  <c r="Y4249" i="1"/>
  <c r="Y4360" i="1"/>
  <c r="Y4219" i="1"/>
  <c r="Y4174" i="1"/>
  <c r="Y4234" i="1"/>
  <c r="Y4279" i="1"/>
  <c r="Y4324" i="1"/>
  <c r="Y4342" i="1"/>
  <c r="Y4230" i="1"/>
  <c r="Y4245" i="1"/>
  <c r="Y4320" i="1"/>
  <c r="Y5058" i="1"/>
  <c r="Y4200" i="1"/>
  <c r="Y4215" i="1"/>
  <c r="Y4155" i="1"/>
  <c r="Y4170" i="1"/>
  <c r="Y4260" i="1"/>
  <c r="Y4275" i="1"/>
  <c r="Y4338" i="1"/>
  <c r="Y4148" i="1"/>
  <c r="Y4047" i="1"/>
  <c r="Y4136" i="1"/>
  <c r="Y4112" i="1"/>
  <c r="Y4070" i="1"/>
  <c r="Y4139" i="1"/>
  <c r="Y4059" i="1"/>
  <c r="Y4092" i="1"/>
  <c r="Y4127" i="1"/>
  <c r="Y4049" i="1"/>
  <c r="Y4103" i="1"/>
  <c r="Y4151" i="1"/>
  <c r="Y3962" i="1"/>
  <c r="Y3976" i="1"/>
  <c r="Y3997" i="1"/>
  <c r="Y4005" i="1"/>
  <c r="Y4013" i="1"/>
  <c r="Y4021" i="1"/>
  <c r="Y4029" i="1"/>
  <c r="Y4037" i="1"/>
  <c r="Y4046" i="1"/>
  <c r="Y4100" i="1"/>
  <c r="Y4135" i="1"/>
  <c r="Y3955" i="1"/>
  <c r="Y3990" i="1"/>
  <c r="Y4067" i="1"/>
  <c r="Y4123" i="1"/>
  <c r="Y3983" i="1"/>
  <c r="Y4057" i="1"/>
  <c r="Y4078" i="1"/>
  <c r="Y4147" i="1"/>
  <c r="Y5050" i="1"/>
  <c r="Y3958" i="1"/>
  <c r="Y3993" i="1"/>
  <c r="Y4001" i="1"/>
  <c r="Y4009" i="1"/>
  <c r="Y4017" i="1"/>
  <c r="Y4025" i="1"/>
  <c r="Y4033" i="1"/>
  <c r="Y4074" i="1"/>
  <c r="Y4143" i="1"/>
  <c r="Y3951" i="1"/>
  <c r="Y3972" i="1"/>
  <c r="Y4042" i="1"/>
  <c r="Y4063" i="1"/>
  <c r="Y4096" i="1"/>
  <c r="Y4131" i="1"/>
  <c r="Y3965" i="1"/>
  <c r="Y3979" i="1"/>
  <c r="Y4053" i="1"/>
  <c r="Y4107" i="1"/>
  <c r="Y3779" i="1"/>
  <c r="Y3888" i="1"/>
  <c r="Y3947" i="1"/>
  <c r="Y3731" i="1"/>
  <c r="Y3887" i="1"/>
  <c r="Y3946" i="1"/>
  <c r="Y3829" i="1"/>
  <c r="Y5125" i="1"/>
  <c r="Y5120" i="1"/>
  <c r="Y3727" i="1"/>
  <c r="Y3883" i="1"/>
  <c r="Y3942" i="1"/>
  <c r="Y3776" i="1"/>
  <c r="Y5114" i="1"/>
  <c r="Y3723" i="1"/>
  <c r="Y3823" i="1"/>
  <c r="Y3878" i="1"/>
  <c r="Y3937" i="1"/>
  <c r="Y5093" i="1"/>
  <c r="Y3858" i="1"/>
  <c r="Y3916" i="1"/>
  <c r="Y3702" i="1"/>
  <c r="Y5081" i="1"/>
  <c r="Y3689" i="1"/>
  <c r="Y3847" i="1"/>
  <c r="Y3905" i="1"/>
  <c r="Y5087" i="1"/>
  <c r="Y3525" i="1"/>
  <c r="Y3798" i="1"/>
  <c r="Y3648" i="1"/>
  <c r="Y3543" i="1"/>
  <c r="Y3623" i="1"/>
  <c r="Y3501" i="1"/>
  <c r="Y5079" i="1"/>
  <c r="Y3485" i="1"/>
  <c r="Y3520" i="1"/>
  <c r="Y3793" i="1"/>
  <c r="Y3301" i="1"/>
  <c r="Y3358" i="1"/>
  <c r="Y3388" i="1"/>
  <c r="Y3562" i="1"/>
  <c r="Y3329" i="1"/>
  <c r="Y3421" i="1"/>
  <c r="Y3602" i="1"/>
  <c r="Y3687" i="1"/>
  <c r="Y3845" i="1"/>
  <c r="Y3903" i="1"/>
  <c r="Y4952" i="1"/>
  <c r="Y4940" i="1"/>
  <c r="Y4876" i="1"/>
  <c r="Y4832" i="1"/>
  <c r="Y4828" i="1"/>
  <c r="Y4824" i="1"/>
  <c r="Y4820" i="1"/>
  <c r="Y4788" i="1"/>
  <c r="Y4772" i="1"/>
  <c r="Y4752" i="1"/>
  <c r="Y4732" i="1"/>
  <c r="Y4704" i="1"/>
  <c r="Y4700" i="1"/>
  <c r="Y4696" i="1"/>
  <c r="Y4692" i="1"/>
  <c r="Y4688" i="1"/>
  <c r="Y4671" i="1"/>
  <c r="Y4662" i="1"/>
  <c r="Y4641" i="1"/>
  <c r="Y4955" i="1"/>
  <c r="Y4943" i="1"/>
  <c r="Y4923" i="1"/>
  <c r="Y4911" i="1"/>
  <c r="Y4907" i="1"/>
  <c r="Y4903" i="1"/>
  <c r="Y4899" i="1"/>
  <c r="Y4883" i="1"/>
  <c r="Y4879" i="1"/>
  <c r="Y4871" i="1"/>
  <c r="Y4835" i="1"/>
  <c r="Y4815" i="1"/>
  <c r="Y4811" i="1"/>
  <c r="Y4799" i="1"/>
  <c r="Y4783" i="1"/>
  <c r="Y4767" i="1"/>
  <c r="Y4747" i="1"/>
  <c r="Y4727" i="1"/>
  <c r="Y4723" i="1"/>
  <c r="Y4719" i="1"/>
  <c r="Y4715" i="1"/>
  <c r="Y4711" i="1"/>
  <c r="Y4674" i="1"/>
  <c r="Y4653" i="1"/>
  <c r="Y4644" i="1"/>
  <c r="Y4635" i="1"/>
  <c r="Y3458" i="1"/>
  <c r="Y3395" i="1"/>
  <c r="Y3365" i="1"/>
  <c r="Y3279" i="1"/>
  <c r="Y3255" i="1"/>
  <c r="Y3210" i="1"/>
  <c r="Y3186" i="1"/>
  <c r="Y3157" i="1"/>
  <c r="Y3135" i="1"/>
  <c r="Y3131" i="1"/>
  <c r="Y2556" i="1"/>
  <c r="Y2545" i="1"/>
  <c r="Y2539" i="1"/>
  <c r="Y2512" i="1"/>
  <c r="Y2462" i="1"/>
  <c r="Y2451" i="1"/>
  <c r="Y2422" i="1"/>
  <c r="Y2416" i="1"/>
  <c r="Y2389" i="1"/>
  <c r="Y2384" i="1"/>
  <c r="Y2305" i="1"/>
  <c r="Y2285" i="1"/>
  <c r="Y2245" i="1"/>
  <c r="Y2229" i="1"/>
  <c r="Y2198" i="1"/>
  <c r="Y2161" i="1"/>
  <c r="Y2082" i="1"/>
  <c r="Y2061" i="1"/>
  <c r="Y2022" i="1"/>
  <c r="Y2017" i="1"/>
  <c r="Y1943" i="1"/>
  <c r="Y1897" i="1"/>
  <c r="Y1871" i="1"/>
  <c r="Y1737" i="1"/>
  <c r="Y1741" i="1"/>
  <c r="Y1831" i="1"/>
  <c r="Y1861" i="1"/>
  <c r="Y1988" i="1"/>
  <c r="Y1869" i="1"/>
  <c r="Y1899" i="1"/>
  <c r="Y1959" i="1"/>
  <c r="Y2015" i="1"/>
  <c r="Y1762" i="1"/>
  <c r="Y1942" i="1"/>
  <c r="Y2051" i="1"/>
  <c r="Y2113" i="1"/>
  <c r="Y2165" i="1"/>
  <c r="Y1757" i="1"/>
  <c r="Y1787" i="1"/>
  <c r="Y1817" i="1"/>
  <c r="Y1847" i="1"/>
  <c r="Y2046" i="1"/>
  <c r="Y1697" i="1"/>
  <c r="Y1723" i="1"/>
  <c r="Y1751" i="1"/>
  <c r="Y1781" i="1"/>
  <c r="Y1841" i="1"/>
  <c r="Y2041" i="1"/>
  <c r="Y1746" i="1"/>
  <c r="Y2102" i="1"/>
  <c r="Y2138" i="1"/>
  <c r="Y2155" i="1"/>
  <c r="Y2189" i="1"/>
  <c r="Y1893" i="1"/>
  <c r="Y1953" i="1"/>
  <c r="Y1982" i="1"/>
  <c r="Y1827" i="1"/>
  <c r="Y1857" i="1"/>
  <c r="Y1681" i="1"/>
  <c r="Y1823" i="1"/>
  <c r="Y1853" i="1"/>
  <c r="Y2002" i="1"/>
  <c r="Y3281" i="1"/>
  <c r="Y3236" i="1"/>
  <c r="Y3227" i="1"/>
  <c r="Y3189" i="1"/>
  <c r="Y3170" i="1"/>
  <c r="Y3151" i="1"/>
  <c r="Y3147" i="1"/>
  <c r="Y3109" i="1"/>
  <c r="Y2991" i="1"/>
  <c r="Y2794" i="1"/>
  <c r="Y2635" i="1"/>
  <c r="Y2616" i="1"/>
  <c r="Y2568" i="1"/>
  <c r="Y2530" i="1"/>
  <c r="Y2526" i="1"/>
  <c r="Y2520" i="1"/>
  <c r="Y2500" i="1"/>
  <c r="Y2489" i="1"/>
  <c r="Y2483" i="1"/>
  <c r="Y2471" i="1"/>
  <c r="Y2442" i="1"/>
  <c r="Y2436" i="1"/>
  <c r="Y2431" i="1"/>
  <c r="Y2409" i="1"/>
  <c r="Y2404" i="1"/>
  <c r="Y2381" i="1"/>
  <c r="Y2375" i="1"/>
  <c r="Y2370" i="1"/>
  <c r="Y2339" i="1"/>
  <c r="Y2297" i="1"/>
  <c r="Y2265" i="1"/>
  <c r="Y2259" i="1"/>
  <c r="Y2237" i="1"/>
  <c r="Y2210" i="1"/>
  <c r="Y2205" i="1"/>
  <c r="Y2063" i="1"/>
  <c r="Y2010" i="1"/>
  <c r="Y1973" i="1"/>
  <c r="Y1927" i="1"/>
  <c r="Y1922" i="1"/>
  <c r="Y1901" i="1"/>
  <c r="Y1839" i="1"/>
  <c r="Y1822" i="1"/>
  <c r="Y1806" i="1"/>
  <c r="Y1802" i="1"/>
  <c r="Y1797" i="1"/>
  <c r="Y1721" i="1"/>
  <c r="Y1705" i="1"/>
  <c r="Y1693" i="1"/>
  <c r="Y3215" i="1"/>
  <c r="Y3168" i="1"/>
  <c r="Y3121" i="1"/>
  <c r="Y3117" i="1"/>
  <c r="Y2286" i="1"/>
  <c r="Y1931" i="1"/>
  <c r="Y1809" i="1"/>
  <c r="Y1801" i="1"/>
  <c r="Y1733" i="1"/>
  <c r="Y1647" i="1"/>
  <c r="Y1638" i="1"/>
  <c r="Y1613" i="1"/>
  <c r="Y1591" i="1"/>
  <c r="Y1541" i="1"/>
  <c r="Y1486" i="1"/>
  <c r="Y1461" i="1"/>
  <c r="Y1449" i="1"/>
  <c r="Y1445" i="1"/>
  <c r="Y1415" i="1"/>
  <c r="Y1391" i="1"/>
  <c r="Y1366" i="1"/>
  <c r="Y1305" i="1"/>
  <c r="Y1271" i="1"/>
  <c r="Y1223" i="1"/>
  <c r="Y1183" i="1"/>
  <c r="Y1171" i="1"/>
  <c r="Y1131" i="1"/>
  <c r="Y1102" i="1"/>
  <c r="Y1098" i="1"/>
  <c r="Y1094" i="1"/>
  <c r="Y1090" i="1"/>
  <c r="Y1065" i="1"/>
  <c r="Y1015" i="1"/>
  <c r="Y891" i="1"/>
  <c r="Y4209" i="1"/>
  <c r="Y4269" i="1"/>
  <c r="Y4329" i="1"/>
  <c r="Y4365" i="1"/>
  <c r="Y4401" i="1"/>
  <c r="Y4205" i="1"/>
  <c r="Y4265" i="1"/>
  <c r="Y4325" i="1"/>
  <c r="Y4361" i="1"/>
  <c r="Y4397" i="1"/>
  <c r="Y4201" i="1"/>
  <c r="Y4261" i="1"/>
  <c r="Y4321" i="1"/>
  <c r="Y4357" i="1"/>
  <c r="Y4393" i="1"/>
  <c r="Y5051" i="1"/>
  <c r="Y3973" i="1"/>
  <c r="Y4097" i="1"/>
  <c r="Y3721" i="1"/>
  <c r="Y3773" i="1"/>
  <c r="Y3821" i="1"/>
  <c r="Y3873" i="1"/>
  <c r="Y3667" i="1"/>
  <c r="Y3537" i="1"/>
  <c r="Y3577" i="1"/>
  <c r="Y3617" i="1"/>
  <c r="Y3661" i="1"/>
  <c r="Y3925" i="1"/>
  <c r="Y3373" i="1"/>
  <c r="Y3437" i="1"/>
  <c r="Y3469" i="1"/>
  <c r="Y3541" i="1"/>
  <c r="Y3581" i="1"/>
  <c r="Y3621" i="1"/>
  <c r="Y3717" i="1"/>
  <c r="Y3769" i="1"/>
  <c r="Y3817" i="1"/>
  <c r="Y3238" i="1"/>
  <c r="Y3343" i="1"/>
  <c r="Y3837" i="1"/>
  <c r="Y3222" i="1"/>
  <c r="Y3270" i="1"/>
  <c r="Y3382" i="1"/>
  <c r="Y3247" i="1"/>
  <c r="Y3295" i="1"/>
  <c r="Y3415" i="1"/>
  <c r="Y3479" i="1"/>
  <c r="Y3679" i="1"/>
  <c r="Y3169" i="1"/>
  <c r="Y3253" i="1"/>
  <c r="Y3277" i="1"/>
  <c r="Y3361" i="1"/>
  <c r="Y3565" i="1"/>
  <c r="Y3605" i="1"/>
  <c r="Y3693" i="1"/>
  <c r="Y3749" i="1"/>
  <c r="Y3122" i="1"/>
  <c r="Y3187" i="1"/>
  <c r="Y3391" i="1"/>
  <c r="Y3455" i="1"/>
  <c r="Y3523" i="1"/>
  <c r="Y3285" i="1"/>
  <c r="Y3369" i="1"/>
  <c r="Y3573" i="1"/>
  <c r="Y3613" i="1"/>
  <c r="Y3921" i="1"/>
  <c r="Y3110" i="1"/>
  <c r="Y3194" i="1"/>
  <c r="Y3234" i="1"/>
  <c r="Y3399" i="1"/>
  <c r="Y3431" i="1"/>
  <c r="Y3495" i="1"/>
  <c r="Y3181" i="1"/>
  <c r="Y3221" i="1"/>
  <c r="Y3269" i="1"/>
  <c r="Y3381" i="1"/>
  <c r="Y3445" i="1"/>
  <c r="Y3513" i="1"/>
  <c r="Y3785" i="1"/>
  <c r="Y3106" i="1"/>
  <c r="Y3130" i="1"/>
  <c r="Y3146" i="1"/>
  <c r="Y3202" i="1"/>
  <c r="Y3246" i="1"/>
  <c r="Y3294" i="1"/>
  <c r="Y3163" i="1"/>
  <c r="Y3323" i="1"/>
  <c r="Y3351" i="1"/>
  <c r="Y3555" i="1"/>
  <c r="Y3595" i="1"/>
  <c r="Y3635" i="1"/>
  <c r="Y4675" i="1"/>
  <c r="Y4663" i="1"/>
  <c r="Y4651" i="1"/>
  <c r="Y4239" i="1"/>
  <c r="Y4235" i="1"/>
  <c r="Y4231" i="1"/>
  <c r="Y4164" i="1"/>
  <c r="Y4160" i="1"/>
  <c r="Y4156" i="1"/>
  <c r="Y4144" i="1"/>
  <c r="Y4132" i="1"/>
  <c r="Y4120" i="1"/>
  <c r="Y4108" i="1"/>
  <c r="Y4075" i="1"/>
  <c r="Y4043" i="1"/>
  <c r="Y3987" i="1"/>
  <c r="Y3966" i="1"/>
  <c r="Y3732" i="1"/>
  <c r="Y5046" i="1"/>
  <c r="Y2941" i="1"/>
  <c r="Y2882" i="1"/>
  <c r="Y2925" i="1"/>
  <c r="Y2866" i="1"/>
  <c r="Y2369" i="1"/>
  <c r="Y2525" i="1"/>
  <c r="Y2645" i="1"/>
  <c r="Y2793" i="1"/>
  <c r="Y2306" i="1"/>
  <c r="Y2390" i="1"/>
  <c r="Y2410" i="1"/>
  <c r="Y2430" i="1"/>
  <c r="Y2450" i="1"/>
  <c r="Y2470" i="1"/>
  <c r="Y2582" i="1"/>
  <c r="Y2630" i="1"/>
  <c r="Y2357" i="1"/>
  <c r="Y2533" i="1"/>
  <c r="Y2637" i="1"/>
  <c r="Y2785" i="1"/>
  <c r="Y2378" i="1"/>
  <c r="Y2458" i="1"/>
  <c r="Y2478" i="1"/>
  <c r="Y2590" i="1"/>
  <c r="Y2622" i="1"/>
  <c r="Y2301" i="1"/>
  <c r="Y2385" i="1"/>
  <c r="Y2405" i="1"/>
  <c r="Y2425" i="1"/>
  <c r="Y2445" i="1"/>
  <c r="Y2465" i="1"/>
  <c r="Y2521" i="1"/>
  <c r="Y2597" i="1"/>
  <c r="Y2805" i="1"/>
  <c r="Y2242" i="1"/>
  <c r="Y2281" i="1"/>
  <c r="Y2322" i="1"/>
  <c r="Y2578" i="1"/>
  <c r="Y2642" i="1"/>
  <c r="Y2790" i="1"/>
  <c r="Y2361" i="1"/>
  <c r="Y2501" i="1"/>
  <c r="Y2557" i="1"/>
  <c r="Y2641" i="1"/>
  <c r="Y2789" i="1"/>
  <c r="Y2238" i="1"/>
  <c r="Y2382" i="1"/>
  <c r="Y2482" i="1"/>
  <c r="Y2538" i="1"/>
  <c r="Y2626" i="1"/>
  <c r="Y2253" i="1"/>
  <c r="Y2377" i="1"/>
  <c r="Y2457" i="1"/>
  <c r="Y2477" i="1"/>
  <c r="Y2589" i="1"/>
  <c r="Y2621" i="1"/>
  <c r="Y2234" i="1"/>
  <c r="Y2293" i="1"/>
  <c r="Y2314" i="1"/>
  <c r="Y2398" i="1"/>
  <c r="Y2418" i="1"/>
  <c r="Y2438" i="1"/>
  <c r="Y2514" i="1"/>
  <c r="Y2570" i="1"/>
  <c r="Y2606" i="1"/>
  <c r="Y2814" i="1"/>
  <c r="Y3098" i="1"/>
  <c r="Y2329" i="1"/>
  <c r="Y2509" i="1"/>
  <c r="Y2565" i="1"/>
  <c r="Y2617" i="1"/>
  <c r="Y2230" i="1"/>
  <c r="Y2350" i="1"/>
  <c r="Y2490" i="1"/>
  <c r="Y2546" i="1"/>
  <c r="Y2602" i="1"/>
  <c r="Y2810" i="1"/>
  <c r="Y3094" i="1"/>
  <c r="Y1880" i="1"/>
  <c r="Y1910" i="1"/>
  <c r="Y2070" i="1"/>
  <c r="Y2091" i="1"/>
  <c r="Y2146" i="1"/>
  <c r="Y2163" i="1"/>
  <c r="Y2180" i="1"/>
  <c r="Y2196" i="1"/>
  <c r="Y2212" i="1"/>
  <c r="Y1730" i="1"/>
  <c r="Y1940" i="1"/>
  <c r="Y1970" i="1"/>
  <c r="Y2025" i="1"/>
  <c r="Y1754" i="1"/>
  <c r="Y1784" i="1"/>
  <c r="Y1726" i="1"/>
  <c r="Y1814" i="1"/>
  <c r="Y1844" i="1"/>
  <c r="Y1758" i="1"/>
  <c r="Y1788" i="1"/>
  <c r="Y1702" i="1"/>
  <c r="Y1818" i="1"/>
  <c r="Y1848" i="1"/>
  <c r="Y1997" i="1"/>
  <c r="Y1872" i="1"/>
  <c r="Y1902" i="1"/>
  <c r="Y1991" i="1"/>
  <c r="Y2141" i="1"/>
  <c r="Y2192" i="1"/>
  <c r="Y2208" i="1"/>
  <c r="Y1698" i="1"/>
  <c r="Y1932" i="1"/>
  <c r="Y1962" i="1"/>
  <c r="Y2042" i="1"/>
  <c r="Y3631" i="1"/>
  <c r="Y3591" i="1"/>
  <c r="Y3551" i="1"/>
  <c r="Y3347" i="1"/>
  <c r="Y3319" i="1"/>
  <c r="Y3159" i="1"/>
  <c r="Y3092" i="1"/>
  <c r="Y3088" i="1"/>
  <c r="Y3080" i="1"/>
  <c r="Y3000" i="1"/>
  <c r="Y2984" i="1"/>
  <c r="Y2820" i="1"/>
  <c r="Y2656" i="1"/>
  <c r="Y2636" i="1"/>
  <c r="Y2632" i="1"/>
  <c r="Y2627" i="1"/>
  <c r="Y2615" i="1"/>
  <c r="Y2611" i="1"/>
  <c r="Y2607" i="1"/>
  <c r="Y2576" i="1"/>
  <c r="Y2544" i="1"/>
  <c r="Y2540" i="1"/>
  <c r="Y2488" i="1"/>
  <c r="Y2484" i="1"/>
  <c r="Y2463" i="1"/>
  <c r="Y2443" i="1"/>
  <c r="Y2439" i="1"/>
  <c r="Y2392" i="1"/>
  <c r="Y2371" i="1"/>
  <c r="Y2356" i="1"/>
  <c r="Y2343" i="1"/>
  <c r="Y2335" i="1"/>
  <c r="Y2308" i="1"/>
  <c r="Y2278" i="1"/>
  <c r="Y2274" i="1"/>
  <c r="Y2266" i="1"/>
  <c r="Y2257" i="1"/>
  <c r="Y2247" i="1"/>
  <c r="Y2227" i="1"/>
  <c r="Y2223" i="1"/>
  <c r="Y1999" i="1"/>
  <c r="Y1993" i="1"/>
  <c r="Y1938" i="1"/>
  <c r="Y1934" i="1"/>
  <c r="Y1782" i="1"/>
  <c r="Y3290" i="1"/>
  <c r="Y3242" i="1"/>
  <c r="Y3198" i="1"/>
  <c r="Y3142" i="1"/>
  <c r="Y3126" i="1"/>
  <c r="Y3059" i="1"/>
  <c r="Y3043" i="1"/>
  <c r="Y2823" i="1"/>
  <c r="Y2819" i="1"/>
  <c r="Y2815" i="1"/>
  <c r="Y2804" i="1"/>
  <c r="Y2800" i="1"/>
  <c r="Y2784" i="1"/>
  <c r="Y2780" i="1"/>
  <c r="Y2776" i="1"/>
  <c r="Y2772" i="1"/>
  <c r="Y2760" i="1"/>
  <c r="Y2756" i="1"/>
  <c r="Y2744" i="1"/>
  <c r="Y2740" i="1"/>
  <c r="Y2659" i="1"/>
  <c r="Y2655" i="1"/>
  <c r="Y2651" i="1"/>
  <c r="Y2647" i="1"/>
  <c r="Y2600" i="1"/>
  <c r="Y2595" i="1"/>
  <c r="Y2571" i="1"/>
  <c r="Y2552" i="1"/>
  <c r="Y2519" i="1"/>
  <c r="Y2496" i="1"/>
  <c r="Y2472" i="1"/>
  <c r="Y2452" i="1"/>
  <c r="Y2423" i="1"/>
  <c r="Y2419" i="1"/>
  <c r="Y2287" i="1"/>
  <c r="Y2273" i="1"/>
  <c r="Y2260" i="1"/>
  <c r="Y2158" i="1"/>
  <c r="Y2128" i="1"/>
  <c r="Y2110" i="1"/>
  <c r="Y2105" i="1"/>
  <c r="Y2048" i="1"/>
  <c r="Y2023" i="1"/>
  <c r="Y1968" i="1"/>
  <c r="Y1964" i="1"/>
  <c r="Y1878" i="1"/>
  <c r="Y1874" i="1"/>
  <c r="Y1842" i="1"/>
  <c r="Y1820" i="1"/>
  <c r="Y1752" i="1"/>
  <c r="Y3833" i="1"/>
  <c r="Y3781" i="1"/>
  <c r="Y3509" i="1"/>
  <c r="Y3441" i="1"/>
  <c r="Y3377" i="1"/>
  <c r="Y3265" i="1"/>
  <c r="Y3217" i="1"/>
  <c r="Y3177" i="1"/>
  <c r="Y2808" i="1"/>
  <c r="Y2799" i="1"/>
  <c r="Y2795" i="1"/>
  <c r="Y2584" i="1"/>
  <c r="Y2551" i="1"/>
  <c r="Y2532" i="1"/>
  <c r="Y2495" i="1"/>
  <c r="Y2432" i="1"/>
  <c r="Y2403" i="1"/>
  <c r="Y2399" i="1"/>
  <c r="Y2364" i="1"/>
  <c r="Y2319" i="1"/>
  <c r="Y2315" i="1"/>
  <c r="Y2123" i="1"/>
  <c r="Y2085" i="1"/>
  <c r="Y2064" i="1"/>
  <c r="Y2018" i="1"/>
  <c r="Y1790" i="1"/>
  <c r="Y1724" i="1"/>
  <c r="Y2152" i="1"/>
  <c r="Y2117" i="1"/>
  <c r="Y2100" i="1"/>
  <c r="Y2096" i="1"/>
  <c r="Y2075" i="1"/>
  <c r="Y2030" i="1"/>
  <c r="Y1987" i="1"/>
  <c r="Y1983" i="1"/>
  <c r="Y1975" i="1"/>
  <c r="Y1958" i="1"/>
  <c r="Y1954" i="1"/>
  <c r="Y1949" i="1"/>
  <c r="Y1928" i="1"/>
  <c r="Y1924" i="1"/>
  <c r="Y1885" i="1"/>
  <c r="Y1798" i="1"/>
  <c r="Y1794" i="1"/>
  <c r="Y1777" i="1"/>
  <c r="Y1747" i="1"/>
  <c r="Y1743" i="1"/>
  <c r="Y1694" i="1"/>
  <c r="Y1690" i="1"/>
  <c r="Y1686" i="1"/>
  <c r="Y1682" i="1"/>
  <c r="Y2216" i="1"/>
  <c r="Y2200" i="1"/>
  <c r="Y2184" i="1"/>
  <c r="Y2167" i="1"/>
  <c r="Y2133" i="1"/>
  <c r="Y2078" i="1"/>
  <c r="Y2053" i="1"/>
  <c r="Y2033" i="1"/>
  <c r="Y2004" i="1"/>
  <c r="Y1978" i="1"/>
  <c r="Y1919" i="1"/>
  <c r="Y1915" i="1"/>
  <c r="Y1889" i="1"/>
  <c r="Y2280" i="1"/>
  <c r="Y2300" i="1"/>
  <c r="Y1892" i="1"/>
  <c r="Y1952" i="1"/>
  <c r="Y1732" i="1"/>
  <c r="Y1792" i="1"/>
  <c r="Y1852" i="1"/>
  <c r="Y1912" i="1"/>
  <c r="Y1972" i="1"/>
  <c r="Y2028" i="1"/>
  <c r="Y2148" i="1"/>
  <c r="Y1996" i="1"/>
  <c r="Y2068" i="1"/>
  <c r="Y2108" i="1"/>
  <c r="Y2144" i="1"/>
  <c r="Y1776" i="1"/>
  <c r="Y1836" i="1"/>
  <c r="Y2120" i="1"/>
  <c r="Y2172" i="1"/>
  <c r="Y2220" i="1"/>
  <c r="Y1772" i="1"/>
  <c r="Y1832" i="1"/>
  <c r="Y1888" i="1"/>
  <c r="Y1948" i="1"/>
  <c r="Y5023" i="1"/>
  <c r="Y1560" i="1"/>
  <c r="Y1664" i="1"/>
  <c r="Y1660" i="1"/>
  <c r="Y1644" i="1"/>
  <c r="Y1624" i="1"/>
  <c r="Y1608" i="1"/>
  <c r="Y1600" i="1"/>
  <c r="Y1580" i="1"/>
  <c r="Y1532" i="1"/>
  <c r="Y1500" i="1"/>
  <c r="Y1492" i="1"/>
  <c r="Y1476" i="1"/>
  <c r="Y1436" i="1"/>
  <c r="Y1420" i="1"/>
  <c r="Y1376" i="1"/>
  <c r="Y1328" i="1"/>
  <c r="Y1280" i="1"/>
  <c r="Y1208" i="1"/>
  <c r="Y1204" i="1"/>
  <c r="Y1200" i="1"/>
  <c r="Y1196" i="1"/>
  <c r="Y1156" i="1"/>
  <c r="Y1152" i="1"/>
  <c r="Y1148" i="1"/>
  <c r="Y1144" i="1"/>
  <c r="Y1108" i="1"/>
  <c r="Y1084" i="1"/>
  <c r="Y1056" i="1"/>
  <c r="Y1032" i="1"/>
  <c r="Y1000" i="1"/>
  <c r="Y996" i="1"/>
  <c r="Y992" i="1"/>
  <c r="Y988" i="1"/>
  <c r="Y952" i="1"/>
  <c r="Y948" i="1"/>
  <c r="Y944" i="1"/>
  <c r="Y940" i="1"/>
  <c r="Y860" i="1"/>
  <c r="Y856" i="1"/>
  <c r="Y852" i="1"/>
  <c r="Y848" i="1"/>
  <c r="Y824" i="1"/>
  <c r="Y800" i="1"/>
  <c r="Y788" i="1"/>
  <c r="Y776" i="1"/>
  <c r="Y772" i="1"/>
  <c r="Y768" i="1"/>
  <c r="Y764" i="1"/>
  <c r="Y700" i="1"/>
  <c r="Y696" i="1"/>
  <c r="Y688" i="1"/>
  <c r="Y616" i="1"/>
  <c r="Y831" i="1"/>
  <c r="Y719" i="1"/>
  <c r="Y711" i="1"/>
  <c r="Y675" i="1"/>
</calcChain>
</file>

<file path=xl/sharedStrings.xml><?xml version="1.0" encoding="utf-8"?>
<sst xmlns="http://schemas.openxmlformats.org/spreadsheetml/2006/main" count="15532" uniqueCount="325">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</sst>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Converted</v>
          </cell>
        </row>
        <row r="3062">
          <cell r="B3062" t="str">
            <v>BPCL</v>
          </cell>
          <cell r="C3062" t="str">
            <v>Hydro Power</v>
          </cell>
          <cell r="D3062" t="str">
            <v>Hydro Converted</v>
          </cell>
        </row>
        <row r="3063">
          <cell r="B3063" t="str">
            <v>CHCL</v>
          </cell>
          <cell r="C3063" t="str">
            <v>Hydro Power</v>
          </cell>
          <cell r="D3063" t="str">
            <v>Hydro Converted</v>
          </cell>
        </row>
        <row r="3064">
          <cell r="B3064" t="str">
            <v>NHPC</v>
          </cell>
          <cell r="C3064" t="str">
            <v>Hydro Power</v>
          </cell>
          <cell r="D3064" t="str">
            <v>Hydro Converted</v>
          </cell>
        </row>
        <row r="3065">
          <cell r="B3065" t="str">
            <v>SHPC</v>
          </cell>
          <cell r="C3065" t="str">
            <v>Hydro Power</v>
          </cell>
          <cell r="D3065" t="str">
            <v>Hydro Converted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Converted</v>
          </cell>
        </row>
        <row r="3068">
          <cell r="B3068" t="str">
            <v>API</v>
          </cell>
          <cell r="C3068" t="str">
            <v>Hydro Power</v>
          </cell>
          <cell r="D3068" t="str">
            <v>Hydro Converted</v>
          </cell>
        </row>
        <row r="3069">
          <cell r="B3069" t="str">
            <v>NGPL</v>
          </cell>
          <cell r="C3069" t="str">
            <v>Hydro Power</v>
          </cell>
          <cell r="D3069" t="str">
            <v>Hydro Converted</v>
          </cell>
        </row>
        <row r="3070">
          <cell r="B3070" t="str">
            <v>KPCL</v>
          </cell>
          <cell r="C3070" t="str">
            <v>Hydro Power</v>
          </cell>
          <cell r="D3070" t="str">
            <v>Hydro Converted</v>
          </cell>
        </row>
        <row r="3071">
          <cell r="B3071" t="str">
            <v>AHPC</v>
          </cell>
          <cell r="C3071" t="str">
            <v>Hydro Power</v>
          </cell>
          <cell r="D3071" t="str">
            <v>Hydro Converted</v>
          </cell>
        </row>
        <row r="3072">
          <cell r="B3072" t="str">
            <v>BPCL</v>
          </cell>
          <cell r="C3072" t="str">
            <v>Hydro Power</v>
          </cell>
          <cell r="D3072" t="str">
            <v>Hydro Converted</v>
          </cell>
        </row>
        <row r="3073">
          <cell r="B3073" t="str">
            <v>CHCL</v>
          </cell>
          <cell r="C3073" t="str">
            <v>Hydro Power</v>
          </cell>
          <cell r="D3073" t="str">
            <v>Hydro Converted</v>
          </cell>
        </row>
        <row r="3074">
          <cell r="B3074" t="str">
            <v>NHPC</v>
          </cell>
          <cell r="C3074" t="str">
            <v>Hydro Power</v>
          </cell>
          <cell r="D3074" t="str">
            <v>Hydro Converted</v>
          </cell>
        </row>
        <row r="3075">
          <cell r="B3075" t="str">
            <v>SHPC</v>
          </cell>
          <cell r="C3075" t="str">
            <v>Hydro Power</v>
          </cell>
          <cell r="D3075" t="str">
            <v>Hydro Converted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Converted</v>
          </cell>
        </row>
        <row r="3078">
          <cell r="B3078" t="str">
            <v>API</v>
          </cell>
          <cell r="C3078" t="str">
            <v>Hydro Power</v>
          </cell>
          <cell r="D3078" t="str">
            <v>Hydro Converted</v>
          </cell>
        </row>
        <row r="3079">
          <cell r="B3079" t="str">
            <v>NGPL</v>
          </cell>
          <cell r="C3079" t="str">
            <v>Hydro Power</v>
          </cell>
          <cell r="D3079" t="str">
            <v>Hydro Converted</v>
          </cell>
        </row>
        <row r="3080">
          <cell r="B3080" t="str">
            <v>NYADI</v>
          </cell>
          <cell r="C3080" t="str">
            <v>Hydro Power</v>
          </cell>
          <cell r="D3080" t="str">
            <v>Hydro Non Con</v>
          </cell>
        </row>
        <row r="3081">
          <cell r="B3081" t="str">
            <v>UMHL</v>
          </cell>
          <cell r="C3081" t="str">
            <v>Hydro Power</v>
          </cell>
          <cell r="D3081" t="str">
            <v>Hydro Converted</v>
          </cell>
        </row>
        <row r="3082">
          <cell r="B3082" t="str">
            <v>SPDL</v>
          </cell>
          <cell r="C3082" t="str">
            <v>Hydro Power</v>
          </cell>
          <cell r="D3082" t="str">
            <v>Hydro Converted</v>
          </cell>
        </row>
        <row r="3083">
          <cell r="B3083" t="str">
            <v>DHPL</v>
          </cell>
          <cell r="C3083" t="str">
            <v>Hydro Power</v>
          </cell>
          <cell r="D3083" t="str">
            <v>Hydro Converted</v>
          </cell>
        </row>
        <row r="3084">
          <cell r="B3084" t="str">
            <v>CHL</v>
          </cell>
          <cell r="C3084" t="str">
            <v>Hydro Power</v>
          </cell>
          <cell r="D3084" t="str">
            <v>Hydro Converted</v>
          </cell>
        </row>
        <row r="3085">
          <cell r="B3085" t="str">
            <v>AHPC</v>
          </cell>
          <cell r="C3085" t="str">
            <v>Hydro Power</v>
          </cell>
          <cell r="D3085" t="str">
            <v>Hydro Converted</v>
          </cell>
        </row>
        <row r="3086">
          <cell r="B3086" t="str">
            <v>BPCL</v>
          </cell>
          <cell r="C3086" t="str">
            <v>Hydro Power</v>
          </cell>
          <cell r="D3086" t="str">
            <v>Hydro Converted</v>
          </cell>
        </row>
        <row r="3087">
          <cell r="B3087" t="str">
            <v>CHCL</v>
          </cell>
          <cell r="C3087" t="str">
            <v>Hydro Power</v>
          </cell>
          <cell r="D3087" t="str">
            <v>Hydro Converted</v>
          </cell>
        </row>
        <row r="3088">
          <cell r="B3088" t="str">
            <v>NHPC</v>
          </cell>
          <cell r="C3088" t="str">
            <v>Hydro Power</v>
          </cell>
          <cell r="D3088" t="str">
            <v>Hydro Converted</v>
          </cell>
        </row>
        <row r="3089">
          <cell r="B3089" t="str">
            <v>SHPC</v>
          </cell>
          <cell r="C3089" t="str">
            <v>Hydro Power</v>
          </cell>
          <cell r="D3089" t="str">
            <v>Hydro Converted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Converted</v>
          </cell>
        </row>
        <row r="3092">
          <cell r="B3092" t="str">
            <v>BARUN</v>
          </cell>
          <cell r="C3092" t="str">
            <v>Hydro Power</v>
          </cell>
          <cell r="D3092" t="str">
            <v>Hydro Converted</v>
          </cell>
        </row>
        <row r="3093">
          <cell r="B3093" t="str">
            <v>API</v>
          </cell>
          <cell r="C3093" t="str">
            <v>Hydro Power</v>
          </cell>
          <cell r="D3093" t="str">
            <v>Hydro Converted</v>
          </cell>
        </row>
        <row r="3094">
          <cell r="B3094" t="str">
            <v>NGPL</v>
          </cell>
          <cell r="C3094" t="str">
            <v>Hydro Power</v>
          </cell>
          <cell r="D3094" t="str">
            <v>Hydro Converted</v>
          </cell>
        </row>
        <row r="3095">
          <cell r="B3095" t="str">
            <v>UMHL</v>
          </cell>
          <cell r="C3095" t="str">
            <v>Hydro Power</v>
          </cell>
          <cell r="D3095" t="str">
            <v>Hydro Converted</v>
          </cell>
        </row>
        <row r="3096">
          <cell r="B3096" t="str">
            <v>SPDL</v>
          </cell>
          <cell r="C3096" t="str">
            <v>Hydro Power</v>
          </cell>
          <cell r="D3096" t="str">
            <v>Hydro Converted</v>
          </cell>
        </row>
        <row r="3097">
          <cell r="B3097" t="str">
            <v>HPPL</v>
          </cell>
          <cell r="C3097" t="str">
            <v>Hydro Power</v>
          </cell>
          <cell r="D3097" t="str">
            <v>Hydro Converted</v>
          </cell>
        </row>
        <row r="3098">
          <cell r="B3098" t="str">
            <v>DHPL</v>
          </cell>
          <cell r="C3098" t="str">
            <v>Hydro Power</v>
          </cell>
          <cell r="D3098" t="str">
            <v>Hydro Converted</v>
          </cell>
        </row>
        <row r="3099">
          <cell r="B3099" t="str">
            <v>CHL</v>
          </cell>
          <cell r="C3099" t="str">
            <v>Hydro Power</v>
          </cell>
          <cell r="D3099" t="str">
            <v>Hydro Converted</v>
          </cell>
        </row>
        <row r="3100">
          <cell r="B3100" t="str">
            <v>NHDL</v>
          </cell>
          <cell r="C3100" t="str">
            <v>Hydro Power</v>
          </cell>
          <cell r="D3100" t="str">
            <v>Hydro Converted</v>
          </cell>
        </row>
        <row r="3101">
          <cell r="B3101" t="str">
            <v>AHPC</v>
          </cell>
          <cell r="C3101" t="str">
            <v>Hydro Power</v>
          </cell>
          <cell r="D3101" t="str">
            <v>Hydro Converted</v>
          </cell>
        </row>
        <row r="3102">
          <cell r="B3102" t="str">
            <v>BPCL</v>
          </cell>
          <cell r="C3102" t="str">
            <v>Hydro Power</v>
          </cell>
          <cell r="D3102" t="str">
            <v>Hydro Converted</v>
          </cell>
        </row>
        <row r="3103">
          <cell r="B3103" t="str">
            <v>CHCL</v>
          </cell>
          <cell r="C3103" t="str">
            <v>Hydro Power</v>
          </cell>
          <cell r="D3103" t="str">
            <v>Hydro Converted</v>
          </cell>
        </row>
        <row r="3104">
          <cell r="B3104" t="str">
            <v>NHPC</v>
          </cell>
          <cell r="C3104" t="str">
            <v>Hydro Power</v>
          </cell>
          <cell r="D3104" t="str">
            <v>Hydro Converted</v>
          </cell>
        </row>
        <row r="3105">
          <cell r="B3105" t="str">
            <v>SHPC</v>
          </cell>
          <cell r="C3105" t="str">
            <v>Hydro Power</v>
          </cell>
          <cell r="D3105" t="str">
            <v>Hydro Converted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Converted</v>
          </cell>
        </row>
        <row r="3108">
          <cell r="B3108" t="str">
            <v>BARUN</v>
          </cell>
          <cell r="C3108" t="str">
            <v>Hydro Power</v>
          </cell>
          <cell r="D3108" t="str">
            <v>Hydro Converted</v>
          </cell>
        </row>
        <row r="3109">
          <cell r="B3109" t="str">
            <v>API</v>
          </cell>
          <cell r="C3109" t="str">
            <v>Hydro Power</v>
          </cell>
          <cell r="D3109" t="str">
            <v>Hydro Converted</v>
          </cell>
        </row>
        <row r="3110">
          <cell r="B3110" t="str">
            <v>NGPL</v>
          </cell>
          <cell r="C3110" t="str">
            <v>Hydro Power</v>
          </cell>
          <cell r="D3110" t="str">
            <v>Hydro Converted</v>
          </cell>
        </row>
        <row r="3111">
          <cell r="B3111" t="str">
            <v>UMHL</v>
          </cell>
          <cell r="C3111" t="str">
            <v>Hydro Power</v>
          </cell>
          <cell r="D3111" t="str">
            <v>Hydro Converted</v>
          </cell>
        </row>
        <row r="3112">
          <cell r="B3112" t="str">
            <v>SPDL</v>
          </cell>
          <cell r="C3112" t="str">
            <v>Hydro Power</v>
          </cell>
          <cell r="D3112" t="str">
            <v>Hydro Converted</v>
          </cell>
        </row>
        <row r="3113">
          <cell r="B3113" t="str">
            <v>DHPL</v>
          </cell>
          <cell r="C3113" t="str">
            <v>Hydro Power</v>
          </cell>
          <cell r="D3113" t="str">
            <v>Hydro Converted</v>
          </cell>
        </row>
        <row r="3114">
          <cell r="B3114" t="str">
            <v>CHL</v>
          </cell>
          <cell r="C3114" t="str">
            <v>Hydro Power</v>
          </cell>
          <cell r="D3114" t="str">
            <v>Hydro Converted</v>
          </cell>
        </row>
        <row r="3115">
          <cell r="B3115" t="str">
            <v>NHDL</v>
          </cell>
          <cell r="C3115" t="str">
            <v>Hydro Power</v>
          </cell>
          <cell r="D3115" t="str">
            <v>Hydro Converted</v>
          </cell>
        </row>
        <row r="3116">
          <cell r="B3116" t="str">
            <v>RADHI</v>
          </cell>
          <cell r="C3116" t="str">
            <v>Hydro Power</v>
          </cell>
          <cell r="D3116" t="str">
            <v>Hydro Converted</v>
          </cell>
        </row>
        <row r="3117">
          <cell r="B3117" t="str">
            <v>PMHPL</v>
          </cell>
          <cell r="C3117" t="str">
            <v>Hydro Power</v>
          </cell>
          <cell r="D3117" t="str">
            <v>Hydro Converted</v>
          </cell>
        </row>
        <row r="3118">
          <cell r="B3118" t="str">
            <v>AHPC</v>
          </cell>
          <cell r="C3118" t="str">
            <v>Hydro Power</v>
          </cell>
          <cell r="D3118" t="str">
            <v>Hydro Converted</v>
          </cell>
        </row>
        <row r="3119">
          <cell r="B3119" t="str">
            <v>BPCL</v>
          </cell>
          <cell r="C3119" t="str">
            <v>Hydro Power</v>
          </cell>
          <cell r="D3119" t="str">
            <v>Hydro Converted</v>
          </cell>
        </row>
        <row r="3120">
          <cell r="B3120" t="str">
            <v>CHCL</v>
          </cell>
          <cell r="C3120" t="str">
            <v>Hydro Power</v>
          </cell>
          <cell r="D3120" t="str">
            <v>Hydro Converted</v>
          </cell>
        </row>
        <row r="3121">
          <cell r="B3121" t="str">
            <v>NHPC</v>
          </cell>
          <cell r="C3121" t="str">
            <v>Hydro Power</v>
          </cell>
          <cell r="D3121" t="str">
            <v>Hydro Converted</v>
          </cell>
        </row>
        <row r="3122">
          <cell r="B3122" t="str">
            <v>SHPC</v>
          </cell>
          <cell r="C3122" t="str">
            <v>Hydro Power</v>
          </cell>
          <cell r="D3122" t="str">
            <v>Hydro Converted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Converted</v>
          </cell>
        </row>
        <row r="3125">
          <cell r="B3125" t="str">
            <v>BARUN</v>
          </cell>
          <cell r="C3125" t="str">
            <v>Hydro Power</v>
          </cell>
          <cell r="D3125" t="str">
            <v>Hydro Converted</v>
          </cell>
        </row>
        <row r="3126">
          <cell r="B3126" t="str">
            <v>API</v>
          </cell>
          <cell r="C3126" t="str">
            <v>Hydro Power</v>
          </cell>
          <cell r="D3126" t="str">
            <v>Hydro Converted</v>
          </cell>
        </row>
        <row r="3127">
          <cell r="B3127" t="str">
            <v>NGPL</v>
          </cell>
          <cell r="C3127" t="str">
            <v>Hydro Power</v>
          </cell>
          <cell r="D3127" t="str">
            <v>Hydro Converted</v>
          </cell>
        </row>
        <row r="3128">
          <cell r="B3128" t="str">
            <v>UMHL</v>
          </cell>
          <cell r="C3128" t="str">
            <v>Hydro Power</v>
          </cell>
          <cell r="D3128" t="str">
            <v>Hydro Converted</v>
          </cell>
        </row>
        <row r="3129">
          <cell r="B3129" t="str">
            <v>SPDL</v>
          </cell>
          <cell r="C3129" t="str">
            <v>Hydro Power</v>
          </cell>
          <cell r="D3129" t="str">
            <v>Hydro Converted</v>
          </cell>
        </row>
        <row r="3130">
          <cell r="B3130" t="str">
            <v>HPPL</v>
          </cell>
          <cell r="C3130" t="str">
            <v>Hydro Power</v>
          </cell>
          <cell r="D3130" t="str">
            <v>Hydro Converted</v>
          </cell>
        </row>
        <row r="3131">
          <cell r="B3131" t="str">
            <v>DHPL</v>
          </cell>
          <cell r="C3131" t="str">
            <v>Hydro Power</v>
          </cell>
          <cell r="D3131" t="str">
            <v>Hydro Converted</v>
          </cell>
        </row>
        <row r="3132">
          <cell r="B3132" t="str">
            <v>CHL</v>
          </cell>
          <cell r="C3132" t="str">
            <v>Hydro Power</v>
          </cell>
          <cell r="D3132" t="str">
            <v>Hydro Converted</v>
          </cell>
        </row>
        <row r="3133">
          <cell r="B3133" t="str">
            <v>NHDL</v>
          </cell>
          <cell r="C3133" t="str">
            <v>Hydro Power</v>
          </cell>
          <cell r="D3133" t="str">
            <v>Hydro Converted</v>
          </cell>
        </row>
        <row r="3134">
          <cell r="B3134" t="str">
            <v>RADHI</v>
          </cell>
          <cell r="C3134" t="str">
            <v>Hydro Power</v>
          </cell>
          <cell r="D3134" t="str">
            <v>Hydro Converted</v>
          </cell>
        </row>
        <row r="3135">
          <cell r="B3135" t="str">
            <v>AKJCL</v>
          </cell>
          <cell r="C3135" t="str">
            <v>Hydro Power</v>
          </cell>
          <cell r="D3135" t="str">
            <v>Hydro Converted</v>
          </cell>
        </row>
        <row r="3136">
          <cell r="B3136" t="str">
            <v>AHPC</v>
          </cell>
          <cell r="C3136" t="str">
            <v>Hydro Power</v>
          </cell>
          <cell r="D3136" t="str">
            <v>Hydro Converted</v>
          </cell>
        </row>
        <row r="3137">
          <cell r="B3137" t="str">
            <v>BPCL</v>
          </cell>
          <cell r="C3137" t="str">
            <v>Hydro Power</v>
          </cell>
          <cell r="D3137" t="str">
            <v>Hydro Converted</v>
          </cell>
        </row>
        <row r="3138">
          <cell r="B3138" t="str">
            <v>CHCL</v>
          </cell>
          <cell r="C3138" t="str">
            <v>Hydro Power</v>
          </cell>
          <cell r="D3138" t="str">
            <v>Hydro Converted</v>
          </cell>
        </row>
        <row r="3139">
          <cell r="B3139" t="str">
            <v>NHPC</v>
          </cell>
          <cell r="C3139" t="str">
            <v>Hydro Power</v>
          </cell>
          <cell r="D3139" t="str">
            <v>Hydro Converted</v>
          </cell>
        </row>
        <row r="3140">
          <cell r="B3140" t="str">
            <v>SHPC</v>
          </cell>
          <cell r="C3140" t="str">
            <v>Hydro Power</v>
          </cell>
          <cell r="D3140" t="str">
            <v>Hydro Converted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Converted</v>
          </cell>
        </row>
        <row r="3143">
          <cell r="B3143" t="str">
            <v>BARUN</v>
          </cell>
          <cell r="C3143" t="str">
            <v>Hydro Power</v>
          </cell>
          <cell r="D3143" t="str">
            <v>Hydro Converted</v>
          </cell>
        </row>
        <row r="3144">
          <cell r="B3144" t="str">
            <v>API</v>
          </cell>
          <cell r="C3144" t="str">
            <v>Hydro Power</v>
          </cell>
          <cell r="D3144" t="str">
            <v>Hydro Converted</v>
          </cell>
        </row>
        <row r="3145">
          <cell r="B3145" t="str">
            <v>NGPL</v>
          </cell>
          <cell r="C3145" t="str">
            <v>Hydro Power</v>
          </cell>
          <cell r="D3145" t="str">
            <v>Hydro Converted</v>
          </cell>
        </row>
        <row r="3146">
          <cell r="B3146" t="str">
            <v>UMHL</v>
          </cell>
          <cell r="C3146" t="str">
            <v>Hydro Power</v>
          </cell>
          <cell r="D3146" t="str">
            <v>Hydro Converted</v>
          </cell>
        </row>
        <row r="3147">
          <cell r="B3147" t="str">
            <v>SPDL</v>
          </cell>
          <cell r="C3147" t="str">
            <v>Hydro Power</v>
          </cell>
          <cell r="D3147" t="str">
            <v>Hydro Converted</v>
          </cell>
        </row>
        <row r="3148">
          <cell r="B3148" t="str">
            <v>KKHC</v>
          </cell>
          <cell r="C3148" t="str">
            <v>Hydro Power</v>
          </cell>
          <cell r="D3148" t="str">
            <v>Hydro Converted</v>
          </cell>
        </row>
        <row r="3149">
          <cell r="B3149" t="str">
            <v>HPPL</v>
          </cell>
          <cell r="C3149" t="str">
            <v>Hydro Power</v>
          </cell>
          <cell r="D3149" t="str">
            <v>Hydro Converted</v>
          </cell>
        </row>
        <row r="3150">
          <cell r="B3150" t="str">
            <v>DHPL</v>
          </cell>
          <cell r="C3150" t="str">
            <v>Hydro Power</v>
          </cell>
          <cell r="D3150" t="str">
            <v>Hydro Converted</v>
          </cell>
        </row>
        <row r="3151">
          <cell r="B3151" t="str">
            <v>CHL</v>
          </cell>
          <cell r="C3151" t="str">
            <v>Hydro Power</v>
          </cell>
          <cell r="D3151" t="str">
            <v>Hydro Converted</v>
          </cell>
        </row>
        <row r="3152">
          <cell r="B3152" t="str">
            <v>NHDL</v>
          </cell>
          <cell r="C3152" t="str">
            <v>Hydro Power</v>
          </cell>
          <cell r="D3152" t="str">
            <v>Hydro Converted</v>
          </cell>
        </row>
        <row r="3153">
          <cell r="B3153" t="str">
            <v>RADHI</v>
          </cell>
          <cell r="C3153" t="str">
            <v>Hydro Power</v>
          </cell>
          <cell r="D3153" t="str">
            <v>Hydro Converted</v>
          </cell>
        </row>
        <row r="3154">
          <cell r="B3154" t="str">
            <v>KPCL</v>
          </cell>
          <cell r="C3154" t="str">
            <v>Hydro Power</v>
          </cell>
          <cell r="D3154" t="str">
            <v>Hydro Converted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Converted</v>
          </cell>
        </row>
        <row r="3157">
          <cell r="B3157" t="str">
            <v>AHPC</v>
          </cell>
          <cell r="C3157" t="str">
            <v>Hydro Power</v>
          </cell>
          <cell r="D3157" t="str">
            <v>Hydro Converted</v>
          </cell>
        </row>
        <row r="3158">
          <cell r="B3158" t="str">
            <v>BPCL</v>
          </cell>
          <cell r="C3158" t="str">
            <v>Hydro Power</v>
          </cell>
          <cell r="D3158" t="str">
            <v>Hydro Converted</v>
          </cell>
        </row>
        <row r="3159">
          <cell r="B3159" t="str">
            <v>CHCL</v>
          </cell>
          <cell r="C3159" t="str">
            <v>Hydro Power</v>
          </cell>
          <cell r="D3159" t="str">
            <v>Hydro Converted</v>
          </cell>
        </row>
        <row r="3160">
          <cell r="B3160" t="str">
            <v>NHPC</v>
          </cell>
          <cell r="C3160" t="str">
            <v>Hydro Power</v>
          </cell>
          <cell r="D3160" t="str">
            <v>Hydro Converted</v>
          </cell>
        </row>
        <row r="3161">
          <cell r="B3161" t="str">
            <v>SHPC</v>
          </cell>
          <cell r="C3161" t="str">
            <v>Hydro Power</v>
          </cell>
          <cell r="D3161" t="str">
            <v>Hydro Converted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Converted</v>
          </cell>
        </row>
        <row r="3164">
          <cell r="B3164" t="str">
            <v>BARUN</v>
          </cell>
          <cell r="C3164" t="str">
            <v>Hydro Power</v>
          </cell>
          <cell r="D3164" t="str">
            <v>Hydro Converted</v>
          </cell>
        </row>
        <row r="3165">
          <cell r="B3165" t="str">
            <v>API</v>
          </cell>
          <cell r="C3165" t="str">
            <v>Hydro Power</v>
          </cell>
          <cell r="D3165" t="str">
            <v>Hydro Converted</v>
          </cell>
        </row>
        <row r="3166">
          <cell r="B3166" t="str">
            <v>NGPL</v>
          </cell>
          <cell r="C3166" t="str">
            <v>Hydro Power</v>
          </cell>
          <cell r="D3166" t="str">
            <v>Hydro Converted</v>
          </cell>
        </row>
        <row r="3167">
          <cell r="B3167" t="str">
            <v>UMHL</v>
          </cell>
          <cell r="C3167" t="str">
            <v>Hydro Power</v>
          </cell>
          <cell r="D3167" t="str">
            <v>Hydro Converted</v>
          </cell>
        </row>
        <row r="3168">
          <cell r="B3168" t="str">
            <v>SPDL</v>
          </cell>
          <cell r="C3168" t="str">
            <v>Hydro Power</v>
          </cell>
          <cell r="D3168" t="str">
            <v>Hydro Converted</v>
          </cell>
        </row>
        <row r="3169">
          <cell r="B3169" t="str">
            <v>KKHC</v>
          </cell>
          <cell r="C3169" t="str">
            <v>Hydro Power</v>
          </cell>
          <cell r="D3169" t="str">
            <v>Hydro Converted</v>
          </cell>
        </row>
        <row r="3170">
          <cell r="B3170" t="str">
            <v>HPPL</v>
          </cell>
          <cell r="C3170" t="str">
            <v>Hydro Power</v>
          </cell>
          <cell r="D3170" t="str">
            <v>Hydro Converted</v>
          </cell>
        </row>
        <row r="3171">
          <cell r="B3171" t="str">
            <v>DHPL</v>
          </cell>
          <cell r="C3171" t="str">
            <v>Hydro Power</v>
          </cell>
          <cell r="D3171" t="str">
            <v>Hydro Converted</v>
          </cell>
        </row>
        <row r="3172">
          <cell r="B3172" t="str">
            <v>CHL</v>
          </cell>
          <cell r="C3172" t="str">
            <v>Hydro Power</v>
          </cell>
          <cell r="D3172" t="str">
            <v>Hydro Converted</v>
          </cell>
        </row>
        <row r="3173">
          <cell r="B3173" t="str">
            <v>NHDL</v>
          </cell>
          <cell r="C3173" t="str">
            <v>Hydro Power</v>
          </cell>
          <cell r="D3173" t="str">
            <v>Hydro Converted</v>
          </cell>
        </row>
        <row r="3174">
          <cell r="B3174" t="str">
            <v>RADHI</v>
          </cell>
          <cell r="C3174" t="str">
            <v>Hydro Power</v>
          </cell>
          <cell r="D3174" t="str">
            <v>Hydro Converted</v>
          </cell>
        </row>
        <row r="3175">
          <cell r="B3175" t="str">
            <v>PMHPL</v>
          </cell>
          <cell r="C3175" t="str">
            <v>Hydro Power</v>
          </cell>
          <cell r="D3175" t="str">
            <v>Hydro Converted</v>
          </cell>
        </row>
        <row r="3176">
          <cell r="B3176" t="str">
            <v>AHPC</v>
          </cell>
          <cell r="C3176" t="str">
            <v>Hydro Power</v>
          </cell>
          <cell r="D3176" t="str">
            <v>Hydro Converted</v>
          </cell>
        </row>
        <row r="3177">
          <cell r="B3177" t="str">
            <v>BPCL</v>
          </cell>
          <cell r="C3177" t="str">
            <v>Hydro Power</v>
          </cell>
          <cell r="D3177" t="str">
            <v>Hydro Converted</v>
          </cell>
        </row>
        <row r="3178">
          <cell r="B3178" t="str">
            <v>CHCL</v>
          </cell>
          <cell r="C3178" t="str">
            <v>Hydro Power</v>
          </cell>
          <cell r="D3178" t="str">
            <v>Hydro Converted</v>
          </cell>
        </row>
        <row r="3179">
          <cell r="B3179" t="str">
            <v>NHPC</v>
          </cell>
          <cell r="C3179" t="str">
            <v>Hydro Power</v>
          </cell>
          <cell r="D3179" t="str">
            <v>Hydro Converted</v>
          </cell>
        </row>
        <row r="3180">
          <cell r="B3180" t="str">
            <v>SHPC</v>
          </cell>
          <cell r="C3180" t="str">
            <v>Hydro Power</v>
          </cell>
          <cell r="D3180" t="str">
            <v>Hydro Converted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Converted</v>
          </cell>
        </row>
        <row r="3183">
          <cell r="B3183" t="str">
            <v>AKPL</v>
          </cell>
          <cell r="C3183" t="str">
            <v>Hydro Power</v>
          </cell>
          <cell r="D3183" t="str">
            <v>Hydro Converted</v>
          </cell>
        </row>
        <row r="3184">
          <cell r="B3184" t="str">
            <v>BARUN</v>
          </cell>
          <cell r="C3184" t="str">
            <v>Hydro Power</v>
          </cell>
          <cell r="D3184" t="str">
            <v>Hydro Converted</v>
          </cell>
        </row>
        <row r="3185">
          <cell r="B3185" t="str">
            <v>API</v>
          </cell>
          <cell r="C3185" t="str">
            <v>Hydro Power</v>
          </cell>
          <cell r="D3185" t="str">
            <v>Hydro Converted</v>
          </cell>
        </row>
        <row r="3186">
          <cell r="B3186" t="str">
            <v>NGPL</v>
          </cell>
          <cell r="C3186" t="str">
            <v>Hydro Power</v>
          </cell>
          <cell r="D3186" t="str">
            <v>Hydro Converted</v>
          </cell>
        </row>
        <row r="3187">
          <cell r="B3187" t="str">
            <v>UMHL</v>
          </cell>
          <cell r="C3187" t="str">
            <v>Hydro Power</v>
          </cell>
          <cell r="D3187" t="str">
            <v>Hydro Converted</v>
          </cell>
        </row>
        <row r="3188">
          <cell r="B3188" t="str">
            <v>SPDL</v>
          </cell>
          <cell r="C3188" t="str">
            <v>Hydro Power</v>
          </cell>
          <cell r="D3188" t="str">
            <v>Hydro Converted</v>
          </cell>
        </row>
        <row r="3189">
          <cell r="B3189" t="str">
            <v>KKHC</v>
          </cell>
          <cell r="C3189" t="str">
            <v>Hydro Power</v>
          </cell>
          <cell r="D3189" t="str">
            <v>Hydro Converted</v>
          </cell>
        </row>
        <row r="3190">
          <cell r="B3190" t="str">
            <v>HPPL</v>
          </cell>
          <cell r="C3190" t="str">
            <v>Hydro Power</v>
          </cell>
          <cell r="D3190" t="str">
            <v>Hydro Converted</v>
          </cell>
        </row>
        <row r="3191">
          <cell r="B3191" t="str">
            <v>CHL</v>
          </cell>
          <cell r="C3191" t="str">
            <v>Hydro Power</v>
          </cell>
          <cell r="D3191" t="str">
            <v>Hydro Converted</v>
          </cell>
        </row>
        <row r="3192">
          <cell r="B3192" t="str">
            <v>NHDL</v>
          </cell>
          <cell r="C3192" t="str">
            <v>Hydro Power</v>
          </cell>
          <cell r="D3192" t="str">
            <v>Hydro Converted</v>
          </cell>
        </row>
        <row r="3193">
          <cell r="B3193" t="str">
            <v>RADHI</v>
          </cell>
          <cell r="C3193" t="str">
            <v>Hydro Power</v>
          </cell>
          <cell r="D3193" t="str">
            <v>Hydro Converted</v>
          </cell>
        </row>
        <row r="3194">
          <cell r="B3194" t="str">
            <v>KPCL</v>
          </cell>
          <cell r="C3194" t="str">
            <v>Hydro Power</v>
          </cell>
          <cell r="D3194" t="str">
            <v>Hydro Converted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Converted</v>
          </cell>
        </row>
        <row r="3197">
          <cell r="B3197" t="str">
            <v>AKJCL</v>
          </cell>
          <cell r="C3197" t="str">
            <v>Hydro Power</v>
          </cell>
          <cell r="D3197" t="str">
            <v>Hydro Converted</v>
          </cell>
        </row>
        <row r="3198">
          <cell r="B3198" t="str">
            <v>PPCL</v>
          </cell>
          <cell r="C3198" t="str">
            <v>Hydro Power</v>
          </cell>
          <cell r="D3198" t="str">
            <v>Hydro Converted</v>
          </cell>
        </row>
        <row r="3199">
          <cell r="B3199" t="str">
            <v>UPPER</v>
          </cell>
          <cell r="C3199" t="str">
            <v>Hydro Power</v>
          </cell>
          <cell r="D3199" t="str">
            <v>Hydro Converted</v>
          </cell>
        </row>
        <row r="3200">
          <cell r="B3200" t="str">
            <v>UNHPL</v>
          </cell>
          <cell r="C3200" t="str">
            <v>Hydro Power</v>
          </cell>
          <cell r="D3200" t="str">
            <v>Hydro Converted</v>
          </cell>
        </row>
        <row r="3201">
          <cell r="B3201" t="str">
            <v>AHPC</v>
          </cell>
          <cell r="C3201" t="str">
            <v>Hydro Power</v>
          </cell>
          <cell r="D3201" t="str">
            <v>Hydro Converted</v>
          </cell>
        </row>
        <row r="3202">
          <cell r="B3202" t="str">
            <v>BPCL</v>
          </cell>
          <cell r="C3202" t="str">
            <v>Hydro Power</v>
          </cell>
          <cell r="D3202" t="str">
            <v>Hydro Converted</v>
          </cell>
        </row>
        <row r="3203">
          <cell r="B3203" t="str">
            <v>CHCL</v>
          </cell>
          <cell r="C3203" t="str">
            <v>Hydro Power</v>
          </cell>
          <cell r="D3203" t="str">
            <v>Hydro Converted</v>
          </cell>
        </row>
        <row r="3204">
          <cell r="B3204" t="str">
            <v>NHPC</v>
          </cell>
          <cell r="C3204" t="str">
            <v>Hydro Power</v>
          </cell>
          <cell r="D3204" t="str">
            <v>Hydro Converted</v>
          </cell>
        </row>
        <row r="3205">
          <cell r="B3205" t="str">
            <v>SHPC</v>
          </cell>
          <cell r="C3205" t="str">
            <v>Hydro Power</v>
          </cell>
          <cell r="D3205" t="str">
            <v>Hydro Converted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Converted</v>
          </cell>
        </row>
        <row r="3208">
          <cell r="B3208" t="str">
            <v>AKPL</v>
          </cell>
          <cell r="C3208" t="str">
            <v>Hydro Power</v>
          </cell>
          <cell r="D3208" t="str">
            <v>Hydro Converted</v>
          </cell>
        </row>
        <row r="3209">
          <cell r="B3209" t="str">
            <v>BARUN</v>
          </cell>
          <cell r="C3209" t="str">
            <v>Hydro Power</v>
          </cell>
          <cell r="D3209" t="str">
            <v>Hydro Converted</v>
          </cell>
        </row>
        <row r="3210">
          <cell r="B3210" t="str">
            <v>API</v>
          </cell>
          <cell r="C3210" t="str">
            <v>Hydro Power</v>
          </cell>
          <cell r="D3210" t="str">
            <v>Hydro Converted</v>
          </cell>
        </row>
        <row r="3211">
          <cell r="B3211" t="str">
            <v>NGPL</v>
          </cell>
          <cell r="C3211" t="str">
            <v>Hydro Power</v>
          </cell>
          <cell r="D3211" t="str">
            <v>Hydro Converted</v>
          </cell>
        </row>
        <row r="3212">
          <cell r="B3212" t="str">
            <v>UMHL</v>
          </cell>
          <cell r="C3212" t="str">
            <v>Hydro Power</v>
          </cell>
          <cell r="D3212" t="str">
            <v>Hydro Converted</v>
          </cell>
        </row>
        <row r="3213">
          <cell r="B3213" t="str">
            <v>SPDL</v>
          </cell>
          <cell r="C3213" t="str">
            <v>Hydro Power</v>
          </cell>
          <cell r="D3213" t="str">
            <v>Hydro Converted</v>
          </cell>
        </row>
        <row r="3214">
          <cell r="B3214" t="str">
            <v>KKHC</v>
          </cell>
          <cell r="C3214" t="str">
            <v>Hydro Power</v>
          </cell>
          <cell r="D3214" t="str">
            <v>Hydro Converted</v>
          </cell>
        </row>
        <row r="3215">
          <cell r="B3215" t="str">
            <v>HPPL</v>
          </cell>
          <cell r="C3215" t="str">
            <v>Hydro Power</v>
          </cell>
          <cell r="D3215" t="str">
            <v>Hydro Converted</v>
          </cell>
        </row>
        <row r="3216">
          <cell r="B3216" t="str">
            <v>DHPL</v>
          </cell>
          <cell r="C3216" t="str">
            <v>Hydro Power</v>
          </cell>
          <cell r="D3216" t="str">
            <v>Hydro Converted</v>
          </cell>
        </row>
        <row r="3217">
          <cell r="B3217" t="str">
            <v>CHL</v>
          </cell>
          <cell r="C3217" t="str">
            <v>Hydro Power</v>
          </cell>
          <cell r="D3217" t="str">
            <v>Hydro Converted</v>
          </cell>
        </row>
        <row r="3218">
          <cell r="B3218" t="str">
            <v>NHDL</v>
          </cell>
          <cell r="C3218" t="str">
            <v>Hydro Power</v>
          </cell>
          <cell r="D3218" t="str">
            <v>Hydro Converted</v>
          </cell>
        </row>
        <row r="3219">
          <cell r="B3219" t="str">
            <v>RADHI</v>
          </cell>
          <cell r="C3219" t="str">
            <v>Hydro Power</v>
          </cell>
          <cell r="D3219" t="str">
            <v>Hydro Converted</v>
          </cell>
        </row>
        <row r="3220">
          <cell r="B3220" t="str">
            <v>KPCL</v>
          </cell>
          <cell r="C3220" t="str">
            <v>Hydro Power</v>
          </cell>
          <cell r="D3220" t="str">
            <v>Hydro Converted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Converted</v>
          </cell>
        </row>
        <row r="3223">
          <cell r="B3223" t="str">
            <v>UPPER</v>
          </cell>
          <cell r="C3223" t="str">
            <v>Hydro Power</v>
          </cell>
          <cell r="D3223" t="str">
            <v>Hydro Converted</v>
          </cell>
        </row>
        <row r="3224">
          <cell r="B3224" t="str">
            <v>AHPC</v>
          </cell>
          <cell r="C3224" t="str">
            <v>Hydro Power</v>
          </cell>
          <cell r="D3224" t="str">
            <v>Hydro Converted</v>
          </cell>
        </row>
        <row r="3225">
          <cell r="B3225" t="str">
            <v>BPCL</v>
          </cell>
          <cell r="C3225" t="str">
            <v>Hydro Power</v>
          </cell>
          <cell r="D3225" t="str">
            <v>Hydro Converted</v>
          </cell>
        </row>
        <row r="3226">
          <cell r="B3226" t="str">
            <v>CHCL</v>
          </cell>
          <cell r="C3226" t="str">
            <v>Hydro Power</v>
          </cell>
          <cell r="D3226" t="str">
            <v>Hydro Converted</v>
          </cell>
        </row>
        <row r="3227">
          <cell r="B3227" t="str">
            <v>NHPC</v>
          </cell>
          <cell r="C3227" t="str">
            <v>Hydro Power</v>
          </cell>
          <cell r="D3227" t="str">
            <v>Hydro Converted</v>
          </cell>
        </row>
        <row r="3228">
          <cell r="B3228" t="str">
            <v>SHPC</v>
          </cell>
          <cell r="C3228" t="str">
            <v>Hydro Power</v>
          </cell>
          <cell r="D3228" t="str">
            <v>Hydro Converted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Converted</v>
          </cell>
        </row>
        <row r="3231">
          <cell r="B3231" t="str">
            <v>AKPL</v>
          </cell>
          <cell r="C3231" t="str">
            <v>Hydro Power</v>
          </cell>
          <cell r="D3231" t="str">
            <v>Hydro Converted</v>
          </cell>
        </row>
        <row r="3232">
          <cell r="B3232" t="str">
            <v>BARUN</v>
          </cell>
          <cell r="C3232" t="str">
            <v>Hydro Power</v>
          </cell>
          <cell r="D3232" t="str">
            <v>Hydro Converted</v>
          </cell>
        </row>
        <row r="3233">
          <cell r="B3233" t="str">
            <v>API</v>
          </cell>
          <cell r="C3233" t="str">
            <v>Hydro Power</v>
          </cell>
          <cell r="D3233" t="str">
            <v>Hydro Converted</v>
          </cell>
        </row>
        <row r="3234">
          <cell r="B3234" t="str">
            <v>NGPL</v>
          </cell>
          <cell r="C3234" t="str">
            <v>Hydro Power</v>
          </cell>
          <cell r="D3234" t="str">
            <v>Hydro Converted</v>
          </cell>
        </row>
        <row r="3235">
          <cell r="B3235" t="str">
            <v>SJCL</v>
          </cell>
          <cell r="C3235" t="str">
            <v>Hydro Power</v>
          </cell>
          <cell r="D3235" t="str">
            <v>Hydro Converted</v>
          </cell>
        </row>
        <row r="3236">
          <cell r="B3236" t="str">
            <v>UMHL</v>
          </cell>
          <cell r="C3236" t="str">
            <v>Hydro Power</v>
          </cell>
          <cell r="D3236" t="str">
            <v>Hydro Converted</v>
          </cell>
        </row>
        <row r="3237">
          <cell r="B3237" t="str">
            <v>SPDL</v>
          </cell>
          <cell r="C3237" t="str">
            <v>Hydro Power</v>
          </cell>
          <cell r="D3237" t="str">
            <v>Hydro Converted</v>
          </cell>
        </row>
        <row r="3238">
          <cell r="B3238" t="str">
            <v>KKHC</v>
          </cell>
          <cell r="C3238" t="str">
            <v>Hydro Power</v>
          </cell>
          <cell r="D3238" t="str">
            <v>Hydro Converted</v>
          </cell>
        </row>
        <row r="3239">
          <cell r="B3239" t="str">
            <v>HPPL</v>
          </cell>
          <cell r="C3239" t="str">
            <v>Hydro Power</v>
          </cell>
          <cell r="D3239" t="str">
            <v>Hydro Converted</v>
          </cell>
        </row>
        <row r="3240">
          <cell r="B3240" t="str">
            <v>DHPL</v>
          </cell>
          <cell r="C3240" t="str">
            <v>Hydro Power</v>
          </cell>
          <cell r="D3240" t="str">
            <v>Hydro Converted</v>
          </cell>
        </row>
        <row r="3241">
          <cell r="B3241" t="str">
            <v>MHNL</v>
          </cell>
          <cell r="C3241" t="str">
            <v>Hydro Power</v>
          </cell>
          <cell r="D3241" t="str">
            <v>Hydro Converted</v>
          </cell>
        </row>
        <row r="3242">
          <cell r="B3242" t="str">
            <v>CHL</v>
          </cell>
          <cell r="C3242" t="str">
            <v>Hydro Power</v>
          </cell>
          <cell r="D3242" t="str">
            <v>Hydro Converted</v>
          </cell>
        </row>
        <row r="3243">
          <cell r="B3243" t="str">
            <v>NHDL</v>
          </cell>
          <cell r="C3243" t="str">
            <v>Hydro Power</v>
          </cell>
          <cell r="D3243" t="str">
            <v>Hydro Converted</v>
          </cell>
        </row>
        <row r="3244">
          <cell r="B3244" t="str">
            <v>RADHI</v>
          </cell>
          <cell r="C3244" t="str">
            <v>Hydro Power</v>
          </cell>
          <cell r="D3244" t="str">
            <v>Hydro Converted</v>
          </cell>
        </row>
        <row r="3245">
          <cell r="B3245" t="str">
            <v>KPCL</v>
          </cell>
          <cell r="C3245" t="str">
            <v>Hydro Power</v>
          </cell>
          <cell r="D3245" t="str">
            <v>Hydro Converted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Converted</v>
          </cell>
        </row>
        <row r="3248">
          <cell r="B3248" t="str">
            <v>AKJCL</v>
          </cell>
          <cell r="C3248" t="str">
            <v>Hydro Power</v>
          </cell>
          <cell r="D3248" t="str">
            <v>Hydro Converted</v>
          </cell>
        </row>
        <row r="3249">
          <cell r="B3249" t="str">
            <v>AHPC</v>
          </cell>
          <cell r="C3249" t="str">
            <v>Hydro Power</v>
          </cell>
          <cell r="D3249" t="str">
            <v>Hydro Converted</v>
          </cell>
        </row>
        <row r="3250">
          <cell r="B3250" t="str">
            <v>BPCL</v>
          </cell>
          <cell r="C3250" t="str">
            <v>Hydro Power</v>
          </cell>
          <cell r="D3250" t="str">
            <v>Hydro Converted</v>
          </cell>
        </row>
        <row r="3251">
          <cell r="B3251" t="str">
            <v>CHCL</v>
          </cell>
          <cell r="C3251" t="str">
            <v>Hydro Power</v>
          </cell>
          <cell r="D3251" t="str">
            <v>Hydro Converted</v>
          </cell>
        </row>
        <row r="3252">
          <cell r="B3252" t="str">
            <v>NHPC</v>
          </cell>
          <cell r="C3252" t="str">
            <v>Hydro Power</v>
          </cell>
          <cell r="D3252" t="str">
            <v>Hydro Converted</v>
          </cell>
        </row>
        <row r="3253">
          <cell r="B3253" t="str">
            <v>SHPC</v>
          </cell>
          <cell r="C3253" t="str">
            <v>Hydro Power</v>
          </cell>
          <cell r="D3253" t="str">
            <v>Hydro Converted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Converted</v>
          </cell>
        </row>
        <row r="3256">
          <cell r="B3256" t="str">
            <v>AKPL</v>
          </cell>
          <cell r="C3256" t="str">
            <v>Hydro Power</v>
          </cell>
          <cell r="D3256" t="str">
            <v>Hydro Converted</v>
          </cell>
        </row>
        <row r="3257">
          <cell r="B3257" t="str">
            <v>BARUN</v>
          </cell>
          <cell r="C3257" t="str">
            <v>Hydro Power</v>
          </cell>
          <cell r="D3257" t="str">
            <v>Hydro Converted</v>
          </cell>
        </row>
        <row r="3258">
          <cell r="B3258" t="str">
            <v>API</v>
          </cell>
          <cell r="C3258" t="str">
            <v>Hydro Power</v>
          </cell>
          <cell r="D3258" t="str">
            <v>Hydro Converted</v>
          </cell>
        </row>
        <row r="3259">
          <cell r="B3259" t="str">
            <v>NGPL</v>
          </cell>
          <cell r="C3259" t="str">
            <v>Hydro Power</v>
          </cell>
          <cell r="D3259" t="str">
            <v>Hydro Converted</v>
          </cell>
        </row>
        <row r="3260">
          <cell r="B3260" t="str">
            <v>SJCL</v>
          </cell>
          <cell r="C3260" t="str">
            <v>Hydro Power</v>
          </cell>
          <cell r="D3260" t="str">
            <v>Hydro Converted</v>
          </cell>
        </row>
        <row r="3261">
          <cell r="B3261" t="str">
            <v>RHPL</v>
          </cell>
          <cell r="C3261" t="str">
            <v>Hydro Power</v>
          </cell>
          <cell r="D3261" t="str">
            <v>Hydro Converted</v>
          </cell>
        </row>
        <row r="3262">
          <cell r="B3262" t="str">
            <v>UMHL</v>
          </cell>
          <cell r="C3262" t="str">
            <v>Hydro Power</v>
          </cell>
          <cell r="D3262" t="str">
            <v>Hydro Converted</v>
          </cell>
        </row>
        <row r="3263">
          <cell r="B3263" t="str">
            <v>UPCL</v>
          </cell>
          <cell r="C3263" t="str">
            <v>Hydro Power</v>
          </cell>
          <cell r="D3263" t="str">
            <v>Hydro Converted</v>
          </cell>
        </row>
        <row r="3264">
          <cell r="B3264" t="str">
            <v>SPDL</v>
          </cell>
          <cell r="C3264" t="str">
            <v>Hydro Power</v>
          </cell>
          <cell r="D3264" t="str">
            <v>Hydro Converted</v>
          </cell>
        </row>
        <row r="3265">
          <cell r="B3265" t="str">
            <v>KKHC</v>
          </cell>
          <cell r="C3265" t="str">
            <v>Hydro Power</v>
          </cell>
          <cell r="D3265" t="str">
            <v>Hydro Converted</v>
          </cell>
        </row>
        <row r="3266">
          <cell r="B3266" t="str">
            <v>HPPL</v>
          </cell>
          <cell r="C3266" t="str">
            <v>Hydro Power</v>
          </cell>
          <cell r="D3266" t="str">
            <v>Hydro Converted</v>
          </cell>
        </row>
        <row r="3267">
          <cell r="B3267" t="str">
            <v>DHPL</v>
          </cell>
          <cell r="C3267" t="str">
            <v>Hydro Power</v>
          </cell>
          <cell r="D3267" t="str">
            <v>Hydro Converted</v>
          </cell>
        </row>
        <row r="3268">
          <cell r="B3268" t="str">
            <v>MHNL</v>
          </cell>
          <cell r="C3268" t="str">
            <v>Hydro Power</v>
          </cell>
          <cell r="D3268" t="str">
            <v>Hydro Converted</v>
          </cell>
        </row>
        <row r="3269">
          <cell r="B3269" t="str">
            <v>CHL</v>
          </cell>
          <cell r="C3269" t="str">
            <v>Hydro Power</v>
          </cell>
          <cell r="D3269" t="str">
            <v>Hydro Converted</v>
          </cell>
        </row>
        <row r="3270">
          <cell r="B3270" t="str">
            <v>NHDL</v>
          </cell>
          <cell r="C3270" t="str">
            <v>Hydro Power</v>
          </cell>
          <cell r="D3270" t="str">
            <v>Hydro Converted</v>
          </cell>
        </row>
        <row r="3271">
          <cell r="B3271" t="str">
            <v>RADHI</v>
          </cell>
          <cell r="C3271" t="str">
            <v>Hydro Power</v>
          </cell>
          <cell r="D3271" t="str">
            <v>Hydro Converted</v>
          </cell>
        </row>
        <row r="3272">
          <cell r="B3272" t="str">
            <v>KPCL</v>
          </cell>
          <cell r="C3272" t="str">
            <v>Hydro Power</v>
          </cell>
          <cell r="D3272" t="str">
            <v>Hydro Converted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Converted</v>
          </cell>
        </row>
        <row r="3275">
          <cell r="B3275" t="str">
            <v>AKJCL</v>
          </cell>
          <cell r="C3275" t="str">
            <v>Hydro Power</v>
          </cell>
          <cell r="D3275" t="str">
            <v>Hydro Converted</v>
          </cell>
        </row>
        <row r="3276">
          <cell r="B3276" t="str">
            <v>PPCL</v>
          </cell>
          <cell r="C3276" t="str">
            <v>Hydro Power</v>
          </cell>
          <cell r="D3276" t="str">
            <v>Hydro Converted</v>
          </cell>
        </row>
        <row r="3277">
          <cell r="B3277" t="str">
            <v>UPPER</v>
          </cell>
          <cell r="C3277" t="str">
            <v>Hydro Power</v>
          </cell>
          <cell r="D3277" t="str">
            <v>Hydro Converted</v>
          </cell>
        </row>
        <row r="3278">
          <cell r="B3278" t="str">
            <v>AHPC</v>
          </cell>
          <cell r="C3278" t="str">
            <v>Hydro Power</v>
          </cell>
          <cell r="D3278" t="str">
            <v>Hydro Converted</v>
          </cell>
        </row>
        <row r="3279">
          <cell r="B3279" t="str">
            <v>BPCL</v>
          </cell>
          <cell r="C3279" t="str">
            <v>Hydro Power</v>
          </cell>
          <cell r="D3279" t="str">
            <v>Hydro Converted</v>
          </cell>
        </row>
        <row r="3280">
          <cell r="B3280" t="str">
            <v>CHCL</v>
          </cell>
          <cell r="C3280" t="str">
            <v>Hydro Power</v>
          </cell>
          <cell r="D3280" t="str">
            <v>Hydro Converted</v>
          </cell>
        </row>
        <row r="3281">
          <cell r="B3281" t="str">
            <v>NHPC</v>
          </cell>
          <cell r="C3281" t="str">
            <v>Hydro Power</v>
          </cell>
          <cell r="D3281" t="str">
            <v>Hydro Converted</v>
          </cell>
        </row>
        <row r="3282">
          <cell r="B3282" t="str">
            <v>SHPC</v>
          </cell>
          <cell r="C3282" t="str">
            <v>Hydro Power</v>
          </cell>
          <cell r="D3282" t="str">
            <v>Hydro Converted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Converted</v>
          </cell>
        </row>
        <row r="3285">
          <cell r="B3285" t="str">
            <v>AKPL</v>
          </cell>
          <cell r="C3285" t="str">
            <v>Hydro Power</v>
          </cell>
          <cell r="D3285" t="str">
            <v>Hydro Converted</v>
          </cell>
        </row>
        <row r="3286">
          <cell r="B3286" t="str">
            <v>BARUN</v>
          </cell>
          <cell r="C3286" t="str">
            <v>Hydro Power</v>
          </cell>
          <cell r="D3286" t="str">
            <v>Hydro Converted</v>
          </cell>
        </row>
        <row r="3287">
          <cell r="B3287" t="str">
            <v>API</v>
          </cell>
          <cell r="C3287" t="str">
            <v>Hydro Power</v>
          </cell>
          <cell r="D3287" t="str">
            <v>Hydro Converted</v>
          </cell>
        </row>
        <row r="3288">
          <cell r="B3288" t="str">
            <v>SJCL</v>
          </cell>
          <cell r="C3288" t="str">
            <v>Hydro Power</v>
          </cell>
          <cell r="D3288" t="str">
            <v>Hydro Converted</v>
          </cell>
        </row>
        <row r="3289">
          <cell r="B3289" t="str">
            <v>RHPL</v>
          </cell>
          <cell r="C3289" t="str">
            <v>Hydro Power</v>
          </cell>
          <cell r="D3289" t="str">
            <v>Hydro Converted</v>
          </cell>
        </row>
        <row r="3290">
          <cell r="B3290" t="str">
            <v>UMHL</v>
          </cell>
          <cell r="C3290" t="str">
            <v>Hydro Power</v>
          </cell>
          <cell r="D3290" t="str">
            <v>Hydro Converted</v>
          </cell>
        </row>
        <row r="3291">
          <cell r="B3291" t="str">
            <v>UPCL</v>
          </cell>
          <cell r="C3291" t="str">
            <v>Hydro Power</v>
          </cell>
          <cell r="D3291" t="str">
            <v>Hydro Converted</v>
          </cell>
        </row>
        <row r="3292">
          <cell r="B3292" t="str">
            <v>SPDL</v>
          </cell>
          <cell r="C3292" t="str">
            <v>Hydro Power</v>
          </cell>
          <cell r="D3292" t="str">
            <v>Hydro Converted</v>
          </cell>
        </row>
        <row r="3293">
          <cell r="B3293" t="str">
            <v>KKHC</v>
          </cell>
          <cell r="C3293" t="str">
            <v>Hydro Power</v>
          </cell>
          <cell r="D3293" t="str">
            <v>Hydro Converted</v>
          </cell>
        </row>
        <row r="3294">
          <cell r="B3294" t="str">
            <v>HPPL</v>
          </cell>
          <cell r="C3294" t="str">
            <v>Hydro Power</v>
          </cell>
          <cell r="D3294" t="str">
            <v>Hydro Converted</v>
          </cell>
        </row>
        <row r="3295">
          <cell r="B3295" t="str">
            <v>DHPL</v>
          </cell>
          <cell r="C3295" t="str">
            <v>Hydro Power</v>
          </cell>
          <cell r="D3295" t="str">
            <v>Hydro Converted</v>
          </cell>
        </row>
        <row r="3296">
          <cell r="B3296" t="str">
            <v>MHNL</v>
          </cell>
          <cell r="C3296" t="str">
            <v>Hydro Power</v>
          </cell>
          <cell r="D3296" t="str">
            <v>Hydro Converted</v>
          </cell>
        </row>
        <row r="3297">
          <cell r="B3297" t="str">
            <v>CHL</v>
          </cell>
          <cell r="C3297" t="str">
            <v>Hydro Power</v>
          </cell>
          <cell r="D3297" t="str">
            <v>Hydro Converted</v>
          </cell>
        </row>
        <row r="3298">
          <cell r="B3298" t="str">
            <v>NHDL</v>
          </cell>
          <cell r="C3298" t="str">
            <v>Hydro Power</v>
          </cell>
          <cell r="D3298" t="str">
            <v>Hydro Converted</v>
          </cell>
        </row>
        <row r="3299">
          <cell r="B3299" t="str">
            <v>RADHI</v>
          </cell>
          <cell r="C3299" t="str">
            <v>Hydro Power</v>
          </cell>
          <cell r="D3299" t="str">
            <v>Hydro Converted</v>
          </cell>
        </row>
        <row r="3300">
          <cell r="B3300" t="str">
            <v>KPCL</v>
          </cell>
          <cell r="C3300" t="str">
            <v>Hydro Power</v>
          </cell>
          <cell r="D3300" t="str">
            <v>Hydro Converted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Converted</v>
          </cell>
        </row>
        <row r="3303">
          <cell r="B3303" t="str">
            <v>PPCL</v>
          </cell>
          <cell r="C3303" t="str">
            <v>Hydro Power</v>
          </cell>
          <cell r="D3303" t="str">
            <v>Hydro Converted</v>
          </cell>
        </row>
        <row r="3304">
          <cell r="B3304" t="str">
            <v>UPPER</v>
          </cell>
          <cell r="C3304" t="str">
            <v>Hydro Power</v>
          </cell>
          <cell r="D3304" t="str">
            <v>Hydro Converted</v>
          </cell>
        </row>
        <row r="3305">
          <cell r="B3305" t="str">
            <v>UNHPL</v>
          </cell>
          <cell r="C3305" t="str">
            <v>Hydro Power</v>
          </cell>
          <cell r="D3305" t="str">
            <v>Hydro Converted</v>
          </cell>
        </row>
        <row r="3306">
          <cell r="B3306" t="str">
            <v>AHPC</v>
          </cell>
          <cell r="C3306" t="str">
            <v>Hydro Power</v>
          </cell>
          <cell r="D3306" t="str">
            <v>Hydro Converted</v>
          </cell>
        </row>
        <row r="3307">
          <cell r="B3307" t="str">
            <v>BPCL</v>
          </cell>
          <cell r="C3307" t="str">
            <v>Hydro Power</v>
          </cell>
          <cell r="D3307" t="str">
            <v>Hydro Converted</v>
          </cell>
        </row>
        <row r="3308">
          <cell r="B3308" t="str">
            <v>CHCL</v>
          </cell>
          <cell r="C3308" t="str">
            <v>Hydro Power</v>
          </cell>
          <cell r="D3308" t="str">
            <v>Hydro Converted</v>
          </cell>
        </row>
        <row r="3309">
          <cell r="B3309" t="str">
            <v>NHPC</v>
          </cell>
          <cell r="C3309" t="str">
            <v>Hydro Power</v>
          </cell>
          <cell r="D3309" t="str">
            <v>Hydro Converted</v>
          </cell>
        </row>
        <row r="3310">
          <cell r="B3310" t="str">
            <v>SHPC</v>
          </cell>
          <cell r="C3310" t="str">
            <v>Hydro Power</v>
          </cell>
          <cell r="D3310" t="str">
            <v>Hydro Converted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Converted</v>
          </cell>
        </row>
        <row r="3313">
          <cell r="B3313" t="str">
            <v>AKPL</v>
          </cell>
          <cell r="C3313" t="str">
            <v>Hydro Power</v>
          </cell>
          <cell r="D3313" t="str">
            <v>Hydro Converted</v>
          </cell>
        </row>
        <row r="3314">
          <cell r="B3314" t="str">
            <v>BARUN</v>
          </cell>
          <cell r="C3314" t="str">
            <v>Hydro Power</v>
          </cell>
          <cell r="D3314" t="str">
            <v>Hydro Converted</v>
          </cell>
        </row>
        <row r="3315">
          <cell r="B3315" t="str">
            <v>API</v>
          </cell>
          <cell r="C3315" t="str">
            <v>Hydro Power</v>
          </cell>
          <cell r="D3315" t="str">
            <v>Hydro Converted</v>
          </cell>
        </row>
        <row r="3316">
          <cell r="B3316" t="str">
            <v>NGPL</v>
          </cell>
          <cell r="C3316" t="str">
            <v>Hydro Power</v>
          </cell>
          <cell r="D3316" t="str">
            <v>Hydro Converted</v>
          </cell>
        </row>
        <row r="3317">
          <cell r="B3317" t="str">
            <v>SJCL</v>
          </cell>
          <cell r="C3317" t="str">
            <v>Hydro Power</v>
          </cell>
          <cell r="D3317" t="str">
            <v>Hydro Converted</v>
          </cell>
        </row>
        <row r="3318">
          <cell r="B3318" t="str">
            <v>RHPL</v>
          </cell>
          <cell r="C3318" t="str">
            <v>Hydro Power</v>
          </cell>
          <cell r="D3318" t="str">
            <v>Hydro Converted</v>
          </cell>
        </row>
        <row r="3319">
          <cell r="B3319" t="str">
            <v>UMHL</v>
          </cell>
          <cell r="C3319" t="str">
            <v>Hydro Power</v>
          </cell>
          <cell r="D3319" t="str">
            <v>Hydro Converted</v>
          </cell>
        </row>
        <row r="3320">
          <cell r="B3320" t="str">
            <v>UPCL</v>
          </cell>
          <cell r="C3320" t="str">
            <v>Hydro Power</v>
          </cell>
          <cell r="D3320" t="str">
            <v>Hydro Converted</v>
          </cell>
        </row>
        <row r="3321">
          <cell r="B3321" t="str">
            <v>SPDL</v>
          </cell>
          <cell r="C3321" t="str">
            <v>Hydro Power</v>
          </cell>
          <cell r="D3321" t="str">
            <v>Hydro Converted</v>
          </cell>
        </row>
        <row r="3322">
          <cell r="B3322" t="str">
            <v>KKHC</v>
          </cell>
          <cell r="C3322" t="str">
            <v>Hydro Power</v>
          </cell>
          <cell r="D3322" t="str">
            <v>Hydro Converted</v>
          </cell>
        </row>
        <row r="3323">
          <cell r="B3323" t="str">
            <v>HPPL</v>
          </cell>
          <cell r="C3323" t="str">
            <v>Hydro Power</v>
          </cell>
          <cell r="D3323" t="str">
            <v>Hydro Converted</v>
          </cell>
        </row>
        <row r="3324">
          <cell r="B3324" t="str">
            <v>DHPL</v>
          </cell>
          <cell r="C3324" t="str">
            <v>Hydro Power</v>
          </cell>
          <cell r="D3324" t="str">
            <v>Hydro Converted</v>
          </cell>
        </row>
        <row r="3325">
          <cell r="B3325" t="str">
            <v>MHNL</v>
          </cell>
          <cell r="C3325" t="str">
            <v>Hydro Power</v>
          </cell>
          <cell r="D3325" t="str">
            <v>Hydro Converted</v>
          </cell>
        </row>
        <row r="3326">
          <cell r="B3326" t="str">
            <v>CHL</v>
          </cell>
          <cell r="C3326" t="str">
            <v>Hydro Power</v>
          </cell>
          <cell r="D3326" t="str">
            <v>Hydro Converted</v>
          </cell>
        </row>
        <row r="3327">
          <cell r="B3327" t="str">
            <v>NHDL</v>
          </cell>
          <cell r="C3327" t="str">
            <v>Hydro Power</v>
          </cell>
          <cell r="D3327" t="str">
            <v>Hydro Converted</v>
          </cell>
        </row>
        <row r="3328">
          <cell r="B3328" t="str">
            <v>RADHI</v>
          </cell>
          <cell r="C3328" t="str">
            <v>Hydro Power</v>
          </cell>
          <cell r="D3328" t="str">
            <v>Hydro Converted</v>
          </cell>
        </row>
        <row r="3329">
          <cell r="B3329" t="str">
            <v>KPCL</v>
          </cell>
          <cell r="C3329" t="str">
            <v>Hydro Power</v>
          </cell>
          <cell r="D3329" t="str">
            <v>Hydro Converted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Converted</v>
          </cell>
        </row>
        <row r="3332">
          <cell r="B3332" t="str">
            <v>AKJCL</v>
          </cell>
          <cell r="C3332" t="str">
            <v>Hydro Power</v>
          </cell>
          <cell r="D3332" t="str">
            <v>Hydro Converted</v>
          </cell>
        </row>
        <row r="3333">
          <cell r="B3333" t="str">
            <v>PPCL</v>
          </cell>
          <cell r="C3333" t="str">
            <v>Hydro Power</v>
          </cell>
          <cell r="D3333" t="str">
            <v>Hydro Converted</v>
          </cell>
        </row>
        <row r="3334">
          <cell r="B3334" t="str">
            <v>UPPER</v>
          </cell>
          <cell r="C3334" t="str">
            <v>Hydro Power</v>
          </cell>
          <cell r="D3334" t="str">
            <v>Hydro Converted</v>
          </cell>
        </row>
        <row r="3335">
          <cell r="B3335" t="str">
            <v>UNHPL</v>
          </cell>
          <cell r="C3335" t="str">
            <v>Hydro Power</v>
          </cell>
          <cell r="D3335" t="str">
            <v>Hydro Converted</v>
          </cell>
        </row>
        <row r="3336">
          <cell r="B3336" t="str">
            <v>AHPC</v>
          </cell>
          <cell r="C3336" t="str">
            <v>Hydro Power</v>
          </cell>
          <cell r="D3336" t="str">
            <v>Hydro Converted</v>
          </cell>
        </row>
        <row r="3337">
          <cell r="B3337" t="str">
            <v>BPCL</v>
          </cell>
          <cell r="C3337" t="str">
            <v>Hydro Power</v>
          </cell>
          <cell r="D3337" t="str">
            <v>Hydro Converted</v>
          </cell>
        </row>
        <row r="3338">
          <cell r="B3338" t="str">
            <v>CHCL</v>
          </cell>
          <cell r="C3338" t="str">
            <v>Hydro Power</v>
          </cell>
          <cell r="D3338" t="str">
            <v>Hydro Converted</v>
          </cell>
        </row>
        <row r="3339">
          <cell r="B3339" t="str">
            <v>NHPC</v>
          </cell>
          <cell r="C3339" t="str">
            <v>Hydro Power</v>
          </cell>
          <cell r="D3339" t="str">
            <v>Hydro Converted</v>
          </cell>
        </row>
        <row r="3340">
          <cell r="B3340" t="str">
            <v>SHPC</v>
          </cell>
          <cell r="C3340" t="str">
            <v>Hydro Power</v>
          </cell>
          <cell r="D3340" t="str">
            <v>Hydro Converted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Converted</v>
          </cell>
        </row>
        <row r="3343">
          <cell r="B3343" t="str">
            <v>AKPL</v>
          </cell>
          <cell r="C3343" t="str">
            <v>Hydro Power</v>
          </cell>
          <cell r="D3343" t="str">
            <v>Hydro Converted</v>
          </cell>
        </row>
        <row r="3344">
          <cell r="B3344" t="str">
            <v>BARUN</v>
          </cell>
          <cell r="C3344" t="str">
            <v>Hydro Power</v>
          </cell>
          <cell r="D3344" t="str">
            <v>Hydro Converted</v>
          </cell>
        </row>
        <row r="3345">
          <cell r="B3345" t="str">
            <v>API</v>
          </cell>
          <cell r="C3345" t="str">
            <v>Hydro Power</v>
          </cell>
          <cell r="D3345" t="str">
            <v>Hydro Converted</v>
          </cell>
        </row>
        <row r="3346">
          <cell r="B3346" t="str">
            <v>NGPL</v>
          </cell>
          <cell r="C3346" t="str">
            <v>Hydro Power</v>
          </cell>
          <cell r="D3346" t="str">
            <v>Hydro Converted</v>
          </cell>
        </row>
        <row r="3347">
          <cell r="B3347" t="str">
            <v>SJCL</v>
          </cell>
          <cell r="C3347" t="str">
            <v>Hydro Power</v>
          </cell>
          <cell r="D3347" t="str">
            <v>Hydro Converted</v>
          </cell>
        </row>
        <row r="3348">
          <cell r="B3348" t="str">
            <v>RHPL</v>
          </cell>
          <cell r="C3348" t="str">
            <v>Hydro Power</v>
          </cell>
          <cell r="D3348" t="str">
            <v>Hydro Converted</v>
          </cell>
        </row>
        <row r="3349">
          <cell r="B3349" t="str">
            <v>UMHL</v>
          </cell>
          <cell r="C3349" t="str">
            <v>Hydro Power</v>
          </cell>
          <cell r="D3349" t="str">
            <v>Hydro Converted</v>
          </cell>
        </row>
        <row r="3350">
          <cell r="B3350" t="str">
            <v>UPCL</v>
          </cell>
          <cell r="C3350" t="str">
            <v>Hydro Power</v>
          </cell>
          <cell r="D3350" t="str">
            <v>Hydro Converted</v>
          </cell>
        </row>
        <row r="3351">
          <cell r="B3351" t="str">
            <v>SPDL</v>
          </cell>
          <cell r="C3351" t="str">
            <v>Hydro Power</v>
          </cell>
          <cell r="D3351" t="str">
            <v>Hydro Converted</v>
          </cell>
        </row>
        <row r="3352">
          <cell r="B3352" t="str">
            <v>KKHC</v>
          </cell>
          <cell r="C3352" t="str">
            <v>Hydro Power</v>
          </cell>
          <cell r="D3352" t="str">
            <v>Hydro Converted</v>
          </cell>
        </row>
        <row r="3353">
          <cell r="B3353" t="str">
            <v>HPPL</v>
          </cell>
          <cell r="C3353" t="str">
            <v>Hydro Power</v>
          </cell>
          <cell r="D3353" t="str">
            <v>Hydro Converted</v>
          </cell>
        </row>
        <row r="3354">
          <cell r="B3354" t="str">
            <v>DHPL</v>
          </cell>
          <cell r="C3354" t="str">
            <v>Hydro Power</v>
          </cell>
          <cell r="D3354" t="str">
            <v>Hydro Converted</v>
          </cell>
        </row>
        <row r="3355">
          <cell r="B3355" t="str">
            <v>MHNL</v>
          </cell>
          <cell r="C3355" t="str">
            <v>Hydro Power</v>
          </cell>
          <cell r="D3355" t="str">
            <v>Hydro Converted</v>
          </cell>
        </row>
        <row r="3356">
          <cell r="B3356" t="str">
            <v>CHL</v>
          </cell>
          <cell r="C3356" t="str">
            <v>Hydro Power</v>
          </cell>
          <cell r="D3356" t="str">
            <v>Hydro Converted</v>
          </cell>
        </row>
        <row r="3357">
          <cell r="B3357" t="str">
            <v>NHDL</v>
          </cell>
          <cell r="C3357" t="str">
            <v>Hydro Power</v>
          </cell>
          <cell r="D3357" t="str">
            <v>Hydro Converted</v>
          </cell>
        </row>
        <row r="3358">
          <cell r="B3358" t="str">
            <v>RADHI</v>
          </cell>
          <cell r="C3358" t="str">
            <v>Hydro Power</v>
          </cell>
          <cell r="D3358" t="str">
            <v>Hydro Converted</v>
          </cell>
        </row>
        <row r="3359">
          <cell r="B3359" t="str">
            <v>KPCL</v>
          </cell>
          <cell r="C3359" t="str">
            <v>Hydro Power</v>
          </cell>
          <cell r="D3359" t="str">
            <v>Hydro Converted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Converted</v>
          </cell>
        </row>
        <row r="3362">
          <cell r="B3362" t="str">
            <v>AKJCL</v>
          </cell>
          <cell r="C3362" t="str">
            <v>Hydro Power</v>
          </cell>
          <cell r="D3362" t="str">
            <v>Hydro Converted</v>
          </cell>
        </row>
        <row r="3363">
          <cell r="B3363" t="str">
            <v>LEC</v>
          </cell>
          <cell r="C3363" t="str">
            <v>Hydro Power</v>
          </cell>
          <cell r="D3363" t="str">
            <v>Hydro Non Con</v>
          </cell>
        </row>
        <row r="3364">
          <cell r="B3364" t="str">
            <v>PPCL</v>
          </cell>
          <cell r="C3364" t="str">
            <v>Hydro Power</v>
          </cell>
          <cell r="D3364" t="str">
            <v>Hydro Converted</v>
          </cell>
        </row>
        <row r="3365">
          <cell r="B3365" t="str">
            <v>UPPER</v>
          </cell>
          <cell r="C3365" t="str">
            <v>Hydro Power</v>
          </cell>
          <cell r="D3365" t="str">
            <v>Hydro Converted</v>
          </cell>
        </row>
        <row r="3366">
          <cell r="B3366" t="str">
            <v>UNHPL</v>
          </cell>
          <cell r="C3366" t="str">
            <v>Hydro Power</v>
          </cell>
          <cell r="D3366" t="str">
            <v>Hydro Converted</v>
          </cell>
        </row>
        <row r="3367">
          <cell r="B3367" t="str">
            <v>MEN</v>
          </cell>
          <cell r="C3367" t="str">
            <v>Hydro Power</v>
          </cell>
          <cell r="D3367" t="str">
            <v>Hydro Non Con</v>
          </cell>
        </row>
        <row r="3368">
          <cell r="B3368" t="str">
            <v>UMRH</v>
          </cell>
          <cell r="C3368" t="str">
            <v>Hydro Power</v>
          </cell>
          <cell r="D3368" t="str">
            <v>Hydro Non Con</v>
          </cell>
        </row>
        <row r="3369">
          <cell r="B3369" t="str">
            <v>AHPC</v>
          </cell>
          <cell r="C3369" t="str">
            <v>Hydro Power</v>
          </cell>
          <cell r="D3369" t="str">
            <v>Hydro Converted</v>
          </cell>
        </row>
        <row r="3370">
          <cell r="B3370" t="str">
            <v>BPCL</v>
          </cell>
          <cell r="C3370" t="str">
            <v>Hydro Power</v>
          </cell>
          <cell r="D3370" t="str">
            <v>Hydro Converted</v>
          </cell>
        </row>
        <row r="3371">
          <cell r="B3371" t="str">
            <v>CHCL</v>
          </cell>
          <cell r="C3371" t="str">
            <v>Hydro Power</v>
          </cell>
          <cell r="D3371" t="str">
            <v>Hydro Converted</v>
          </cell>
        </row>
        <row r="3372">
          <cell r="B3372" t="str">
            <v>NHPC</v>
          </cell>
          <cell r="C3372" t="str">
            <v>Hydro Power</v>
          </cell>
          <cell r="D3372" t="str">
            <v>Hydro Converted</v>
          </cell>
        </row>
        <row r="3373">
          <cell r="B3373" t="str">
            <v>SHPC</v>
          </cell>
          <cell r="C3373" t="str">
            <v>Hydro Power</v>
          </cell>
          <cell r="D3373" t="str">
            <v>Hydro Converted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Converted</v>
          </cell>
        </row>
        <row r="3376">
          <cell r="B3376" t="str">
            <v>AKPL</v>
          </cell>
          <cell r="C3376" t="str">
            <v>Hydro Power</v>
          </cell>
          <cell r="D3376" t="str">
            <v>Hydro Converted</v>
          </cell>
        </row>
        <row r="3377">
          <cell r="B3377" t="str">
            <v>BARUN</v>
          </cell>
          <cell r="C3377" t="str">
            <v>Hydro Power</v>
          </cell>
          <cell r="D3377" t="str">
            <v>Hydro Converted</v>
          </cell>
        </row>
        <row r="3378">
          <cell r="B3378" t="str">
            <v>API</v>
          </cell>
          <cell r="C3378" t="str">
            <v>Hydro Power</v>
          </cell>
          <cell r="D3378" t="str">
            <v>Hydro Converted</v>
          </cell>
        </row>
        <row r="3379">
          <cell r="B3379" t="str">
            <v>NGPL</v>
          </cell>
          <cell r="C3379" t="str">
            <v>Hydro Power</v>
          </cell>
          <cell r="D3379" t="str">
            <v>Hydro Converted</v>
          </cell>
        </row>
        <row r="3380">
          <cell r="B3380" t="str">
            <v>SJCL</v>
          </cell>
          <cell r="C3380" t="str">
            <v>Hydro Power</v>
          </cell>
          <cell r="D3380" t="str">
            <v>Hydro Converted</v>
          </cell>
        </row>
        <row r="3381">
          <cell r="B3381" t="str">
            <v>RHPL</v>
          </cell>
          <cell r="C3381" t="str">
            <v>Hydro Power</v>
          </cell>
          <cell r="D3381" t="str">
            <v>Hydro Converted</v>
          </cell>
        </row>
        <row r="3382">
          <cell r="B3382" t="str">
            <v>UMHL</v>
          </cell>
          <cell r="C3382" t="str">
            <v>Hydro Power</v>
          </cell>
          <cell r="D3382" t="str">
            <v>Hydro Converted</v>
          </cell>
        </row>
        <row r="3383">
          <cell r="B3383" t="str">
            <v>UPCL</v>
          </cell>
          <cell r="C3383" t="str">
            <v>Hydro Power</v>
          </cell>
          <cell r="D3383" t="str">
            <v>Hydro Converted</v>
          </cell>
        </row>
        <row r="3384">
          <cell r="B3384" t="str">
            <v>SPDL</v>
          </cell>
          <cell r="C3384" t="str">
            <v>Hydro Power</v>
          </cell>
          <cell r="D3384" t="str">
            <v>Hydro Converted</v>
          </cell>
        </row>
        <row r="3385">
          <cell r="B3385" t="str">
            <v>HPPL</v>
          </cell>
          <cell r="C3385" t="str">
            <v>Hydro Power</v>
          </cell>
          <cell r="D3385" t="str">
            <v>Hydro Converted</v>
          </cell>
        </row>
        <row r="3386">
          <cell r="B3386" t="str">
            <v>DHPL</v>
          </cell>
          <cell r="C3386" t="str">
            <v>Hydro Power</v>
          </cell>
          <cell r="D3386" t="str">
            <v>Hydro Converted</v>
          </cell>
        </row>
        <row r="3387">
          <cell r="B3387" t="str">
            <v>MHNL</v>
          </cell>
          <cell r="C3387" t="str">
            <v>Hydro Power</v>
          </cell>
          <cell r="D3387" t="str">
            <v>Hydro Converted</v>
          </cell>
        </row>
        <row r="3388">
          <cell r="B3388" t="str">
            <v>CHL</v>
          </cell>
          <cell r="C3388" t="str">
            <v>Hydro Power</v>
          </cell>
          <cell r="D3388" t="str">
            <v>Hydro Converted</v>
          </cell>
        </row>
        <row r="3389">
          <cell r="B3389" t="str">
            <v>NHDL</v>
          </cell>
          <cell r="C3389" t="str">
            <v>Hydro Power</v>
          </cell>
          <cell r="D3389" t="str">
            <v>Hydro Converted</v>
          </cell>
        </row>
        <row r="3390">
          <cell r="B3390" t="str">
            <v>RADHI</v>
          </cell>
          <cell r="C3390" t="str">
            <v>Hydro Power</v>
          </cell>
          <cell r="D3390" t="str">
            <v>Hydro Converted</v>
          </cell>
        </row>
        <row r="3391">
          <cell r="B3391" t="str">
            <v>KPCL</v>
          </cell>
          <cell r="C3391" t="str">
            <v>Hydro Power</v>
          </cell>
          <cell r="D3391" t="str">
            <v>Hydro Converted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Converted</v>
          </cell>
        </row>
        <row r="3394">
          <cell r="B3394" t="str">
            <v>GLH</v>
          </cell>
          <cell r="C3394" t="str">
            <v>Hydro Power</v>
          </cell>
          <cell r="D3394" t="str">
            <v>Hydro Non Con</v>
          </cell>
        </row>
        <row r="3395">
          <cell r="B3395" t="str">
            <v>AKJCL</v>
          </cell>
          <cell r="C3395" t="str">
            <v>Hydro Power</v>
          </cell>
          <cell r="D3395" t="str">
            <v>Hydro Converted</v>
          </cell>
        </row>
        <row r="3396">
          <cell r="B3396" t="str">
            <v>LEC</v>
          </cell>
          <cell r="C3396" t="str">
            <v>Hydro Power</v>
          </cell>
          <cell r="D3396" t="str">
            <v>Hydro Non Con</v>
          </cell>
        </row>
        <row r="3397">
          <cell r="B3397" t="str">
            <v>PPCL</v>
          </cell>
          <cell r="C3397" t="str">
            <v>Hydro Power</v>
          </cell>
          <cell r="D3397" t="str">
            <v>Hydro Converted</v>
          </cell>
        </row>
        <row r="3398">
          <cell r="B3398" t="str">
            <v>UPPER</v>
          </cell>
          <cell r="C3398" t="str">
            <v>Hydro Power</v>
          </cell>
          <cell r="D3398" t="str">
            <v>Hydro Converted</v>
          </cell>
        </row>
        <row r="3399">
          <cell r="B3399" t="str">
            <v>UNHPL</v>
          </cell>
          <cell r="C3399" t="str">
            <v>Hydro Power</v>
          </cell>
          <cell r="D3399" t="str">
            <v>Hydro Converted</v>
          </cell>
        </row>
        <row r="3400">
          <cell r="B3400" t="str">
            <v>AHPC</v>
          </cell>
          <cell r="C3400" t="str">
            <v>Hydro Power</v>
          </cell>
          <cell r="D3400" t="str">
            <v>Hydro Converted</v>
          </cell>
        </row>
        <row r="3401">
          <cell r="B3401" t="str">
            <v>BPCL</v>
          </cell>
          <cell r="C3401" t="str">
            <v>Hydro Power</v>
          </cell>
          <cell r="D3401" t="str">
            <v>Hydro Converted</v>
          </cell>
        </row>
        <row r="3402">
          <cell r="B3402" t="str">
            <v>CHCL</v>
          </cell>
          <cell r="C3402" t="str">
            <v>Hydro Power</v>
          </cell>
          <cell r="D3402" t="str">
            <v>Hydro Converted</v>
          </cell>
        </row>
        <row r="3403">
          <cell r="B3403" t="str">
            <v>NHPC</v>
          </cell>
          <cell r="C3403" t="str">
            <v>Hydro Power</v>
          </cell>
          <cell r="D3403" t="str">
            <v>Hydro Converted</v>
          </cell>
        </row>
        <row r="3404">
          <cell r="B3404" t="str">
            <v>SHPC</v>
          </cell>
          <cell r="C3404" t="str">
            <v>Hydro Power</v>
          </cell>
          <cell r="D3404" t="str">
            <v>Hydro Converted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Converted</v>
          </cell>
        </row>
        <row r="3407">
          <cell r="B3407" t="str">
            <v>AKPL</v>
          </cell>
          <cell r="C3407" t="str">
            <v>Hydro Power</v>
          </cell>
          <cell r="D3407" t="str">
            <v>Hydro Converted</v>
          </cell>
        </row>
        <row r="3408">
          <cell r="B3408" t="str">
            <v>BARUN</v>
          </cell>
          <cell r="C3408" t="str">
            <v>Hydro Power</v>
          </cell>
          <cell r="D3408" t="str">
            <v>Hydro Converted</v>
          </cell>
        </row>
        <row r="3409">
          <cell r="B3409" t="str">
            <v>API</v>
          </cell>
          <cell r="C3409" t="str">
            <v>Hydro Power</v>
          </cell>
          <cell r="D3409" t="str">
            <v>Hydro Converted</v>
          </cell>
        </row>
        <row r="3410">
          <cell r="B3410" t="str">
            <v>NGPL</v>
          </cell>
          <cell r="C3410" t="str">
            <v>Hydro Power</v>
          </cell>
          <cell r="D3410" t="str">
            <v>Hydro Converted</v>
          </cell>
        </row>
        <row r="3411">
          <cell r="B3411" t="str">
            <v>SJCL</v>
          </cell>
          <cell r="C3411" t="str">
            <v>Hydro Power</v>
          </cell>
          <cell r="D3411" t="str">
            <v>Hydro Converted</v>
          </cell>
        </row>
        <row r="3412">
          <cell r="B3412" t="str">
            <v>RHPL</v>
          </cell>
          <cell r="C3412" t="str">
            <v>Hydro Power</v>
          </cell>
          <cell r="D3412" t="str">
            <v>Hydro Converted</v>
          </cell>
        </row>
        <row r="3413">
          <cell r="B3413" t="str">
            <v>UMHL</v>
          </cell>
          <cell r="C3413" t="str">
            <v>Hydro Power</v>
          </cell>
          <cell r="D3413" t="str">
            <v>Hydro Converted</v>
          </cell>
        </row>
        <row r="3414">
          <cell r="B3414" t="str">
            <v>UPCL</v>
          </cell>
          <cell r="C3414" t="str">
            <v>Hydro Power</v>
          </cell>
          <cell r="D3414" t="str">
            <v>Hydro Converted</v>
          </cell>
        </row>
        <row r="3415">
          <cell r="B3415" t="str">
            <v>SPDL</v>
          </cell>
          <cell r="C3415" t="str">
            <v>Hydro Power</v>
          </cell>
          <cell r="D3415" t="str">
            <v>Hydro Converted</v>
          </cell>
        </row>
        <row r="3416">
          <cell r="B3416" t="str">
            <v>HPPL</v>
          </cell>
          <cell r="C3416" t="str">
            <v>Hydro Power</v>
          </cell>
          <cell r="D3416" t="str">
            <v>Hydro Converted</v>
          </cell>
        </row>
        <row r="3417">
          <cell r="B3417" t="str">
            <v>DHPL</v>
          </cell>
          <cell r="C3417" t="str">
            <v>Hydro Power</v>
          </cell>
          <cell r="D3417" t="str">
            <v>Hydro Converted</v>
          </cell>
        </row>
        <row r="3418">
          <cell r="B3418" t="str">
            <v>MHNL</v>
          </cell>
          <cell r="C3418" t="str">
            <v>Hydro Power</v>
          </cell>
          <cell r="D3418" t="str">
            <v>Hydro Converted</v>
          </cell>
        </row>
        <row r="3419">
          <cell r="B3419" t="str">
            <v>CHL</v>
          </cell>
          <cell r="C3419" t="str">
            <v>Hydro Power</v>
          </cell>
          <cell r="D3419" t="str">
            <v>Hydro Converted</v>
          </cell>
        </row>
        <row r="3420">
          <cell r="B3420" t="str">
            <v>NHDL</v>
          </cell>
          <cell r="C3420" t="str">
            <v>Hydro Power</v>
          </cell>
          <cell r="D3420" t="str">
            <v>Hydro Converted</v>
          </cell>
        </row>
        <row r="3421">
          <cell r="B3421" t="str">
            <v>RADHI</v>
          </cell>
          <cell r="C3421" t="str">
            <v>Hydro Power</v>
          </cell>
          <cell r="D3421" t="str">
            <v>Hydro Converted</v>
          </cell>
        </row>
        <row r="3422">
          <cell r="B3422" t="str">
            <v>KPCL</v>
          </cell>
          <cell r="C3422" t="str">
            <v>Hydro Power</v>
          </cell>
          <cell r="D3422" t="str">
            <v>Hydro Converted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Converted</v>
          </cell>
        </row>
        <row r="3425">
          <cell r="B3425" t="str">
            <v>PMHPL</v>
          </cell>
          <cell r="C3425" t="str">
            <v>Hydro Power</v>
          </cell>
          <cell r="D3425" t="str">
            <v>Hydro Converted</v>
          </cell>
        </row>
        <row r="3426">
          <cell r="B3426" t="str">
            <v>GLH</v>
          </cell>
          <cell r="C3426" t="str">
            <v>Hydro Power</v>
          </cell>
          <cell r="D3426" t="str">
            <v>Hydro Non Con</v>
          </cell>
        </row>
        <row r="3427">
          <cell r="B3427" t="str">
            <v>AKJCL</v>
          </cell>
          <cell r="C3427" t="str">
            <v>Hydro Power</v>
          </cell>
          <cell r="D3427" t="str">
            <v>Hydro Converted</v>
          </cell>
        </row>
        <row r="3428">
          <cell r="B3428" t="str">
            <v>SHEL</v>
          </cell>
          <cell r="C3428" t="str">
            <v>Hydro Power</v>
          </cell>
          <cell r="D3428" t="str">
            <v>Hydro Non Con</v>
          </cell>
        </row>
        <row r="3429">
          <cell r="B3429" t="str">
            <v>PPCL</v>
          </cell>
          <cell r="C3429" t="str">
            <v>Hydro Power</v>
          </cell>
          <cell r="D3429" t="str">
            <v>Hydro Converted</v>
          </cell>
        </row>
        <row r="3430">
          <cell r="B3430" t="str">
            <v>UPPER</v>
          </cell>
          <cell r="C3430" t="str">
            <v>Hydro Power</v>
          </cell>
          <cell r="D3430" t="str">
            <v>Hydro Converted</v>
          </cell>
        </row>
        <row r="3431">
          <cell r="B3431" t="str">
            <v>UNHPL</v>
          </cell>
          <cell r="C3431" t="str">
            <v>Hydro Power</v>
          </cell>
          <cell r="D3431" t="str">
            <v>Hydro Converted</v>
          </cell>
        </row>
        <row r="3432">
          <cell r="B3432" t="str">
            <v>HDHPC</v>
          </cell>
          <cell r="C3432" t="str">
            <v>Hydro Power</v>
          </cell>
          <cell r="D3432" t="str">
            <v>Hydro Converted</v>
          </cell>
        </row>
        <row r="3433">
          <cell r="B3433" t="str">
            <v>AHPC</v>
          </cell>
          <cell r="C3433" t="str">
            <v>Hydro Power</v>
          </cell>
          <cell r="D3433" t="str">
            <v>Hydro Converted</v>
          </cell>
        </row>
        <row r="3434">
          <cell r="B3434" t="str">
            <v>BPCL</v>
          </cell>
          <cell r="C3434" t="str">
            <v>Hydro Power</v>
          </cell>
          <cell r="D3434" t="str">
            <v>Hydro Converted</v>
          </cell>
        </row>
        <row r="3435">
          <cell r="B3435" t="str">
            <v>CHCL</v>
          </cell>
          <cell r="C3435" t="str">
            <v>Hydro Power</v>
          </cell>
          <cell r="D3435" t="str">
            <v>Hydro Converted</v>
          </cell>
        </row>
        <row r="3436">
          <cell r="B3436" t="str">
            <v>NHPC</v>
          </cell>
          <cell r="C3436" t="str">
            <v>Hydro Power</v>
          </cell>
          <cell r="D3436" t="str">
            <v>Hydro Converted</v>
          </cell>
        </row>
        <row r="3437">
          <cell r="B3437" t="str">
            <v>SHPC</v>
          </cell>
          <cell r="C3437" t="str">
            <v>Hydro Power</v>
          </cell>
          <cell r="D3437" t="str">
            <v>Hydro Converted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Converted</v>
          </cell>
        </row>
        <row r="3440">
          <cell r="B3440" t="str">
            <v>AKPL</v>
          </cell>
          <cell r="C3440" t="str">
            <v>Hydro Power</v>
          </cell>
          <cell r="D3440" t="str">
            <v>Hydro Converted</v>
          </cell>
        </row>
        <row r="3441">
          <cell r="B3441" t="str">
            <v>BARUN</v>
          </cell>
          <cell r="C3441" t="str">
            <v>Hydro Power</v>
          </cell>
          <cell r="D3441" t="str">
            <v>Hydro Converted</v>
          </cell>
        </row>
        <row r="3442">
          <cell r="B3442" t="str">
            <v>API</v>
          </cell>
          <cell r="C3442" t="str">
            <v>Hydro Power</v>
          </cell>
          <cell r="D3442" t="str">
            <v>Hydro Converted</v>
          </cell>
        </row>
        <row r="3443">
          <cell r="B3443" t="str">
            <v>NGPL</v>
          </cell>
          <cell r="C3443" t="str">
            <v>Hydro Power</v>
          </cell>
          <cell r="D3443" t="str">
            <v>Hydro Converted</v>
          </cell>
        </row>
        <row r="3444">
          <cell r="B3444" t="str">
            <v>SJCL</v>
          </cell>
          <cell r="C3444" t="str">
            <v>Hydro Power</v>
          </cell>
          <cell r="D3444" t="str">
            <v>Hydro Converted</v>
          </cell>
        </row>
        <row r="3445">
          <cell r="B3445" t="str">
            <v>RHPL</v>
          </cell>
          <cell r="C3445" t="str">
            <v>Hydro Power</v>
          </cell>
          <cell r="D3445" t="str">
            <v>Hydro Converted</v>
          </cell>
        </row>
        <row r="3446">
          <cell r="B3446" t="str">
            <v>UMHL</v>
          </cell>
          <cell r="C3446" t="str">
            <v>Hydro Power</v>
          </cell>
          <cell r="D3446" t="str">
            <v>Hydro Converted</v>
          </cell>
        </row>
        <row r="3447">
          <cell r="B3447" t="str">
            <v>UPCL</v>
          </cell>
          <cell r="C3447" t="str">
            <v>Hydro Power</v>
          </cell>
          <cell r="D3447" t="str">
            <v>Hydro Converted</v>
          </cell>
        </row>
        <row r="3448">
          <cell r="B3448" t="str">
            <v>SPDL</v>
          </cell>
          <cell r="C3448" t="str">
            <v>Hydro Power</v>
          </cell>
          <cell r="D3448" t="str">
            <v>Hydro Converted</v>
          </cell>
        </row>
        <row r="3449">
          <cell r="B3449" t="str">
            <v>HPPL</v>
          </cell>
          <cell r="C3449" t="str">
            <v>Hydro Power</v>
          </cell>
          <cell r="D3449" t="str">
            <v>Hydro Converted</v>
          </cell>
        </row>
        <row r="3450">
          <cell r="B3450" t="str">
            <v>DHPL</v>
          </cell>
          <cell r="C3450" t="str">
            <v>Hydro Power</v>
          </cell>
          <cell r="D3450" t="str">
            <v>Hydro Converted</v>
          </cell>
        </row>
        <row r="3451">
          <cell r="B3451" t="str">
            <v>MHNL</v>
          </cell>
          <cell r="C3451" t="str">
            <v>Hydro Power</v>
          </cell>
          <cell r="D3451" t="str">
            <v>Hydro Converted</v>
          </cell>
        </row>
        <row r="3452">
          <cell r="B3452" t="str">
            <v>CHL</v>
          </cell>
          <cell r="C3452" t="str">
            <v>Hydro Power</v>
          </cell>
          <cell r="D3452" t="str">
            <v>Hydro Converted</v>
          </cell>
        </row>
        <row r="3453">
          <cell r="B3453" t="str">
            <v>NHDL</v>
          </cell>
          <cell r="C3453" t="str">
            <v>Hydro Power</v>
          </cell>
          <cell r="D3453" t="str">
            <v>Hydro Converted</v>
          </cell>
        </row>
        <row r="3454">
          <cell r="B3454" t="str">
            <v>RADHI</v>
          </cell>
          <cell r="C3454" t="str">
            <v>Hydro Power</v>
          </cell>
          <cell r="D3454" t="str">
            <v>Hydro Converted</v>
          </cell>
        </row>
        <row r="3455">
          <cell r="B3455" t="str">
            <v>KPCL</v>
          </cell>
          <cell r="C3455" t="str">
            <v>Hydro Power</v>
          </cell>
          <cell r="D3455" t="str">
            <v>Hydro Converted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Converted</v>
          </cell>
        </row>
        <row r="3458">
          <cell r="B3458" t="str">
            <v>AKJCL</v>
          </cell>
          <cell r="C3458" t="str">
            <v>Hydro Power</v>
          </cell>
          <cell r="D3458" t="str">
            <v>Hydro Converted</v>
          </cell>
        </row>
        <row r="3459">
          <cell r="B3459" t="str">
            <v>LEC</v>
          </cell>
          <cell r="C3459" t="str">
            <v>Hydro Power</v>
          </cell>
          <cell r="D3459" t="str">
            <v>Hydro Non Con</v>
          </cell>
        </row>
        <row r="3460">
          <cell r="B3460" t="str">
            <v>PPCL</v>
          </cell>
          <cell r="C3460" t="str">
            <v>Hydro Power</v>
          </cell>
          <cell r="D3460" t="str">
            <v>Hydro Converted</v>
          </cell>
        </row>
        <row r="3461">
          <cell r="B3461" t="str">
            <v>JOSHI</v>
          </cell>
          <cell r="C3461" t="str">
            <v>Hydro Power</v>
          </cell>
          <cell r="D3461" t="str">
            <v>Hydro Converted</v>
          </cell>
        </row>
        <row r="3462">
          <cell r="B3462" t="str">
            <v>UPPER</v>
          </cell>
          <cell r="C3462" t="str">
            <v>Hydro Power</v>
          </cell>
          <cell r="D3462" t="str">
            <v>Hydro Converted</v>
          </cell>
        </row>
        <row r="3463">
          <cell r="B3463" t="str">
            <v>UNHPL</v>
          </cell>
          <cell r="C3463" t="str">
            <v>Hydro Power</v>
          </cell>
          <cell r="D3463" t="str">
            <v>Hydro Converted</v>
          </cell>
        </row>
        <row r="3464">
          <cell r="B3464" t="str">
            <v>HDHPC</v>
          </cell>
          <cell r="C3464" t="str">
            <v>Hydro Power</v>
          </cell>
          <cell r="D3464" t="str">
            <v>Hydro Converted</v>
          </cell>
        </row>
        <row r="3465">
          <cell r="B3465" t="str">
            <v>MEN</v>
          </cell>
          <cell r="C3465" t="str">
            <v>Hydro Power</v>
          </cell>
          <cell r="D3465" t="str">
            <v>Hydro Non Con</v>
          </cell>
        </row>
        <row r="3466">
          <cell r="B3466" t="str">
            <v>UMRH</v>
          </cell>
          <cell r="C3466" t="str">
            <v>Hydro Power</v>
          </cell>
          <cell r="D3466" t="str">
            <v>Hydro Non Con</v>
          </cell>
        </row>
        <row r="3467">
          <cell r="B3467" t="str">
            <v>RURU</v>
          </cell>
          <cell r="C3467" t="str">
            <v>Hydro Power</v>
          </cell>
          <cell r="D3467" t="str">
            <v>Hydro Non Con</v>
          </cell>
        </row>
        <row r="3468">
          <cell r="B3468" t="str">
            <v>AHPC</v>
          </cell>
          <cell r="C3468" t="str">
            <v>Hydro Power</v>
          </cell>
          <cell r="D3468" t="str">
            <v>Hydro Converted</v>
          </cell>
        </row>
        <row r="3469">
          <cell r="B3469" t="str">
            <v>BPCL</v>
          </cell>
          <cell r="C3469" t="str">
            <v>Hydro Power</v>
          </cell>
          <cell r="D3469" t="str">
            <v>Hydro Converted</v>
          </cell>
        </row>
        <row r="3470">
          <cell r="B3470" t="str">
            <v>CHCL</v>
          </cell>
          <cell r="C3470" t="str">
            <v>Hydro Power</v>
          </cell>
          <cell r="D3470" t="str">
            <v>Hydro Converted</v>
          </cell>
        </row>
        <row r="3471">
          <cell r="B3471" t="str">
            <v>NHPC</v>
          </cell>
          <cell r="C3471" t="str">
            <v>Hydro Power</v>
          </cell>
          <cell r="D3471" t="str">
            <v>Hydro Converted</v>
          </cell>
        </row>
        <row r="3472">
          <cell r="B3472" t="str">
            <v>SHPC</v>
          </cell>
          <cell r="C3472" t="str">
            <v>Hydro Power</v>
          </cell>
          <cell r="D3472" t="str">
            <v>Hydro Converted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Converted</v>
          </cell>
        </row>
        <row r="3475">
          <cell r="B3475" t="str">
            <v>AKPL</v>
          </cell>
          <cell r="C3475" t="str">
            <v>Hydro Power</v>
          </cell>
          <cell r="D3475" t="str">
            <v>Hydro Converted</v>
          </cell>
        </row>
        <row r="3476">
          <cell r="B3476" t="str">
            <v>BARUN</v>
          </cell>
          <cell r="C3476" t="str">
            <v>Hydro Power</v>
          </cell>
          <cell r="D3476" t="str">
            <v>Hydro Converted</v>
          </cell>
        </row>
        <row r="3477">
          <cell r="B3477" t="str">
            <v>API</v>
          </cell>
          <cell r="C3477" t="str">
            <v>Hydro Power</v>
          </cell>
          <cell r="D3477" t="str">
            <v>Hydro Converted</v>
          </cell>
        </row>
        <row r="3478">
          <cell r="B3478" t="str">
            <v>NGPL</v>
          </cell>
          <cell r="C3478" t="str">
            <v>Hydro Power</v>
          </cell>
          <cell r="D3478" t="str">
            <v>Hydro Converted</v>
          </cell>
        </row>
        <row r="3479">
          <cell r="B3479" t="str">
            <v>SJCL</v>
          </cell>
          <cell r="C3479" t="str">
            <v>Hydro Power</v>
          </cell>
          <cell r="D3479" t="str">
            <v>Hydro Converted</v>
          </cell>
        </row>
        <row r="3480">
          <cell r="B3480" t="str">
            <v>RHPL</v>
          </cell>
          <cell r="C3480" t="str">
            <v>Hydro Power</v>
          </cell>
          <cell r="D3480" t="str">
            <v>Hydro Converted</v>
          </cell>
        </row>
        <row r="3481">
          <cell r="B3481" t="str">
            <v>UMHL</v>
          </cell>
          <cell r="C3481" t="str">
            <v>Hydro Power</v>
          </cell>
          <cell r="D3481" t="str">
            <v>Hydro Converted</v>
          </cell>
        </row>
        <row r="3482">
          <cell r="B3482" t="str">
            <v>UPCL</v>
          </cell>
          <cell r="C3482" t="str">
            <v>Hydro Power</v>
          </cell>
          <cell r="D3482" t="str">
            <v>Hydro Converted</v>
          </cell>
        </row>
        <row r="3483">
          <cell r="B3483" t="str">
            <v>SPDL</v>
          </cell>
          <cell r="C3483" t="str">
            <v>Hydro Power</v>
          </cell>
          <cell r="D3483" t="str">
            <v>Hydro Converted</v>
          </cell>
        </row>
        <row r="3484">
          <cell r="B3484" t="str">
            <v>MKJC</v>
          </cell>
          <cell r="C3484" t="str">
            <v>Hydro Power</v>
          </cell>
          <cell r="D3484" t="str">
            <v>Hydro Non Con</v>
          </cell>
        </row>
        <row r="3485">
          <cell r="B3485" t="str">
            <v>SAHAS</v>
          </cell>
          <cell r="C3485" t="str">
            <v>Hydro Power</v>
          </cell>
          <cell r="D3485" t="str">
            <v>Hydro Non Con</v>
          </cell>
        </row>
        <row r="3486">
          <cell r="B3486" t="str">
            <v>HPPL</v>
          </cell>
          <cell r="C3486" t="str">
            <v>Hydro Power</v>
          </cell>
          <cell r="D3486" t="str">
            <v>Hydro Converted</v>
          </cell>
        </row>
        <row r="3487">
          <cell r="B3487" t="str">
            <v>DHPL</v>
          </cell>
          <cell r="C3487" t="str">
            <v>Hydro Power</v>
          </cell>
          <cell r="D3487" t="str">
            <v>Hydro Converted</v>
          </cell>
        </row>
        <row r="3488">
          <cell r="B3488" t="str">
            <v>MHNL</v>
          </cell>
          <cell r="C3488" t="str">
            <v>Hydro Power</v>
          </cell>
          <cell r="D3488" t="str">
            <v>Hydro Converted</v>
          </cell>
        </row>
        <row r="3489">
          <cell r="B3489" t="str">
            <v>CHL</v>
          </cell>
          <cell r="C3489" t="str">
            <v>Hydro Power</v>
          </cell>
          <cell r="D3489" t="str">
            <v>Hydro Converted</v>
          </cell>
        </row>
        <row r="3490">
          <cell r="B3490" t="str">
            <v>NHDL</v>
          </cell>
          <cell r="C3490" t="str">
            <v>Hydro Power</v>
          </cell>
          <cell r="D3490" t="str">
            <v>Hydro Converted</v>
          </cell>
        </row>
        <row r="3491">
          <cell r="B3491" t="str">
            <v>RADHI</v>
          </cell>
          <cell r="C3491" t="str">
            <v>Hydro Power</v>
          </cell>
          <cell r="D3491" t="str">
            <v>Hydro Converted</v>
          </cell>
        </row>
        <row r="3492">
          <cell r="B3492" t="str">
            <v>KPCL</v>
          </cell>
          <cell r="C3492" t="str">
            <v>Hydro Power</v>
          </cell>
          <cell r="D3492" t="str">
            <v>Hydro Converted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Converted</v>
          </cell>
        </row>
        <row r="3495">
          <cell r="B3495" t="str">
            <v>PMHPL</v>
          </cell>
          <cell r="C3495" t="str">
            <v>Hydro Power</v>
          </cell>
          <cell r="D3495" t="str">
            <v>Hydro Converted</v>
          </cell>
        </row>
        <row r="3496">
          <cell r="B3496" t="str">
            <v>MBJC</v>
          </cell>
          <cell r="C3496" t="str">
            <v>Hydro Power</v>
          </cell>
          <cell r="D3496" t="str">
            <v>Hydro Non Con</v>
          </cell>
        </row>
        <row r="3497">
          <cell r="B3497" t="str">
            <v>GLH</v>
          </cell>
          <cell r="C3497" t="str">
            <v>Hydro Power</v>
          </cell>
          <cell r="D3497" t="str">
            <v>Hydro Non Con</v>
          </cell>
        </row>
        <row r="3498">
          <cell r="B3498" t="str">
            <v>AKJCL</v>
          </cell>
          <cell r="C3498" t="str">
            <v>Hydro Power</v>
          </cell>
          <cell r="D3498" t="str">
            <v>Hydro Converted</v>
          </cell>
        </row>
        <row r="3499">
          <cell r="B3499" t="str">
            <v>LEC</v>
          </cell>
          <cell r="C3499" t="str">
            <v>Hydro Power</v>
          </cell>
          <cell r="D3499" t="str">
            <v>Hydro Non Con</v>
          </cell>
        </row>
        <row r="3500">
          <cell r="B3500" t="str">
            <v>TPC</v>
          </cell>
          <cell r="C3500" t="str">
            <v>Hydro Power</v>
          </cell>
          <cell r="D3500" t="str">
            <v>Hydro Non Con</v>
          </cell>
        </row>
        <row r="3501">
          <cell r="B3501" t="str">
            <v>PPCL</v>
          </cell>
          <cell r="C3501" t="str">
            <v>Hydro Power</v>
          </cell>
          <cell r="D3501" t="str">
            <v>Hydro Converted</v>
          </cell>
        </row>
        <row r="3502">
          <cell r="B3502" t="str">
            <v>SSHL</v>
          </cell>
          <cell r="C3502" t="str">
            <v>Hydro Power</v>
          </cell>
          <cell r="D3502" t="str">
            <v>Hydro Non Con</v>
          </cell>
        </row>
        <row r="3503">
          <cell r="B3503" t="str">
            <v>JOSHI</v>
          </cell>
          <cell r="C3503" t="str">
            <v>Hydro Power</v>
          </cell>
          <cell r="D3503" t="str">
            <v>Hydro Converted</v>
          </cell>
        </row>
        <row r="3504">
          <cell r="B3504" t="str">
            <v>UPPER</v>
          </cell>
          <cell r="C3504" t="str">
            <v>Hydro Power</v>
          </cell>
          <cell r="D3504" t="str">
            <v>Hydro Converted</v>
          </cell>
        </row>
        <row r="3505">
          <cell r="B3505" t="str">
            <v>UNHPL</v>
          </cell>
          <cell r="C3505" t="str">
            <v>Hydro Power</v>
          </cell>
          <cell r="D3505" t="str">
            <v>Hydro Converted</v>
          </cell>
        </row>
        <row r="3506">
          <cell r="B3506" t="str">
            <v>SPC</v>
          </cell>
          <cell r="C3506" t="str">
            <v>Hydro Power</v>
          </cell>
          <cell r="D3506" t="str">
            <v>Hydro Non Con</v>
          </cell>
        </row>
        <row r="3507">
          <cell r="B3507" t="str">
            <v>HDHPC</v>
          </cell>
          <cell r="C3507" t="str">
            <v>Hydro Power</v>
          </cell>
          <cell r="D3507" t="str">
            <v>Hydro Converted</v>
          </cell>
        </row>
        <row r="3508">
          <cell r="B3508" t="str">
            <v>MEN</v>
          </cell>
          <cell r="C3508" t="str">
            <v>Hydro Power</v>
          </cell>
          <cell r="D3508" t="str">
            <v>Hydro Non Con</v>
          </cell>
        </row>
        <row r="3509">
          <cell r="B3509" t="str">
            <v>UMRH</v>
          </cell>
          <cell r="C3509" t="str">
            <v>Hydro Power</v>
          </cell>
          <cell r="D3509" t="str">
            <v>Hydro Non Con</v>
          </cell>
        </row>
        <row r="3510">
          <cell r="B3510" t="str">
            <v>AHPC</v>
          </cell>
          <cell r="C3510" t="str">
            <v>Hydro Power</v>
          </cell>
          <cell r="D3510" t="str">
            <v>Hydro Converted</v>
          </cell>
        </row>
        <row r="3511">
          <cell r="B3511" t="str">
            <v>BPCL</v>
          </cell>
          <cell r="C3511" t="str">
            <v>Hydro Power</v>
          </cell>
          <cell r="D3511" t="str">
            <v>Hydro Converted</v>
          </cell>
        </row>
        <row r="3512">
          <cell r="B3512" t="str">
            <v>CHCL</v>
          </cell>
          <cell r="C3512" t="str">
            <v>Hydro Power</v>
          </cell>
          <cell r="D3512" t="str">
            <v>Hydro Converted</v>
          </cell>
        </row>
        <row r="3513">
          <cell r="B3513" t="str">
            <v>NHPC</v>
          </cell>
          <cell r="C3513" t="str">
            <v>Hydro Power</v>
          </cell>
          <cell r="D3513" t="str">
            <v>Hydro Converted</v>
          </cell>
        </row>
        <row r="3514">
          <cell r="B3514" t="str">
            <v>SHPC</v>
          </cell>
          <cell r="C3514" t="str">
            <v>Hydro Power</v>
          </cell>
          <cell r="D3514" t="str">
            <v>Hydro Converted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Converted</v>
          </cell>
        </row>
        <row r="3517">
          <cell r="B3517" t="str">
            <v>AKPL</v>
          </cell>
          <cell r="C3517" t="str">
            <v>Hydro Power</v>
          </cell>
          <cell r="D3517" t="str">
            <v>Hydro Converted</v>
          </cell>
        </row>
        <row r="3518">
          <cell r="B3518" t="str">
            <v>BARUN</v>
          </cell>
          <cell r="C3518" t="str">
            <v>Hydro Power</v>
          </cell>
          <cell r="D3518" t="str">
            <v>Hydro Converted</v>
          </cell>
        </row>
        <row r="3519">
          <cell r="B3519" t="str">
            <v>API</v>
          </cell>
          <cell r="C3519" t="str">
            <v>Hydro Power</v>
          </cell>
          <cell r="D3519" t="str">
            <v>Hydro Converted</v>
          </cell>
        </row>
        <row r="3520">
          <cell r="B3520" t="str">
            <v>NGPL</v>
          </cell>
          <cell r="C3520" t="str">
            <v>Hydro Power</v>
          </cell>
          <cell r="D3520" t="str">
            <v>Hydro Converted</v>
          </cell>
        </row>
        <row r="3521">
          <cell r="B3521" t="str">
            <v>SJCL</v>
          </cell>
          <cell r="C3521" t="str">
            <v>Hydro Power</v>
          </cell>
          <cell r="D3521" t="str">
            <v>Hydro Converted</v>
          </cell>
        </row>
        <row r="3522">
          <cell r="B3522" t="str">
            <v>RHPL</v>
          </cell>
          <cell r="C3522" t="str">
            <v>Hydro Power</v>
          </cell>
          <cell r="D3522" t="str">
            <v>Hydro Converted</v>
          </cell>
        </row>
        <row r="3523">
          <cell r="B3523" t="str">
            <v>UMHL</v>
          </cell>
          <cell r="C3523" t="str">
            <v>Hydro Power</v>
          </cell>
          <cell r="D3523" t="str">
            <v>Hydro Converted</v>
          </cell>
        </row>
        <row r="3524">
          <cell r="B3524" t="str">
            <v>UPCL</v>
          </cell>
          <cell r="C3524" t="str">
            <v>Hydro Power</v>
          </cell>
          <cell r="D3524" t="str">
            <v>Hydro Converted</v>
          </cell>
        </row>
        <row r="3525">
          <cell r="B3525" t="str">
            <v>SPDL</v>
          </cell>
          <cell r="C3525" t="str">
            <v>Hydro Power</v>
          </cell>
          <cell r="D3525" t="str">
            <v>Hydro Converted</v>
          </cell>
        </row>
        <row r="3526">
          <cell r="B3526" t="str">
            <v>KKHC</v>
          </cell>
          <cell r="C3526" t="str">
            <v>Hydro Power</v>
          </cell>
          <cell r="D3526" t="str">
            <v>Hydro Converted</v>
          </cell>
        </row>
        <row r="3527">
          <cell r="B3527" t="str">
            <v>HPPL</v>
          </cell>
          <cell r="C3527" t="str">
            <v>Hydro Power</v>
          </cell>
          <cell r="D3527" t="str">
            <v>Hydro Converted</v>
          </cell>
        </row>
        <row r="3528">
          <cell r="B3528" t="str">
            <v>DHPL</v>
          </cell>
          <cell r="C3528" t="str">
            <v>Hydro Power</v>
          </cell>
          <cell r="D3528" t="str">
            <v>Hydro Converted</v>
          </cell>
        </row>
        <row r="3529">
          <cell r="B3529" t="str">
            <v>MHNL</v>
          </cell>
          <cell r="C3529" t="str">
            <v>Hydro Power</v>
          </cell>
          <cell r="D3529" t="str">
            <v>Hydro Converted</v>
          </cell>
        </row>
        <row r="3530">
          <cell r="B3530" t="str">
            <v>CHL</v>
          </cell>
          <cell r="C3530" t="str">
            <v>Hydro Power</v>
          </cell>
          <cell r="D3530" t="str">
            <v>Hydro Converted</v>
          </cell>
        </row>
        <row r="3531">
          <cell r="B3531" t="str">
            <v>NHDL</v>
          </cell>
          <cell r="C3531" t="str">
            <v>Hydro Power</v>
          </cell>
          <cell r="D3531" t="str">
            <v>Hydro Converted</v>
          </cell>
        </row>
        <row r="3532">
          <cell r="B3532" t="str">
            <v>RADHI</v>
          </cell>
          <cell r="C3532" t="str">
            <v>Hydro Power</v>
          </cell>
          <cell r="D3532" t="str">
            <v>Hydro Converted</v>
          </cell>
        </row>
        <row r="3533">
          <cell r="B3533" t="str">
            <v>KPCL</v>
          </cell>
          <cell r="C3533" t="str">
            <v>Hydro Power</v>
          </cell>
          <cell r="D3533" t="str">
            <v>Hydro Converted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Converted</v>
          </cell>
        </row>
        <row r="3536">
          <cell r="B3536" t="str">
            <v>PMHPL</v>
          </cell>
          <cell r="C3536" t="str">
            <v>Hydro Power</v>
          </cell>
          <cell r="D3536" t="str">
            <v>Hydro Converted</v>
          </cell>
        </row>
        <row r="3537">
          <cell r="B3537" t="str">
            <v>GLH</v>
          </cell>
          <cell r="C3537" t="str">
            <v>Hydro Power</v>
          </cell>
          <cell r="D3537" t="str">
            <v>Hydro Non Con</v>
          </cell>
        </row>
        <row r="3538">
          <cell r="B3538" t="str">
            <v>AKJCL</v>
          </cell>
          <cell r="C3538" t="str">
            <v>Hydro Power</v>
          </cell>
          <cell r="D3538" t="str">
            <v>Hydro Converted</v>
          </cell>
        </row>
        <row r="3539">
          <cell r="B3539" t="str">
            <v>LEC</v>
          </cell>
          <cell r="C3539" t="str">
            <v>Hydro Power</v>
          </cell>
          <cell r="D3539" t="str">
            <v>Hydro Non Con</v>
          </cell>
        </row>
        <row r="3540">
          <cell r="B3540" t="str">
            <v>SHEL</v>
          </cell>
          <cell r="C3540" t="str">
            <v>Hydro Power</v>
          </cell>
          <cell r="D3540" t="str">
            <v>Hydro Non Con</v>
          </cell>
        </row>
        <row r="3541">
          <cell r="B3541" t="str">
            <v>PPCL</v>
          </cell>
          <cell r="C3541" t="str">
            <v>Hydro Power</v>
          </cell>
          <cell r="D3541" t="str">
            <v>Hydro Converted</v>
          </cell>
        </row>
        <row r="3542">
          <cell r="B3542" t="str">
            <v>SSHL</v>
          </cell>
          <cell r="C3542" t="str">
            <v>Hydro Power</v>
          </cell>
          <cell r="D3542" t="str">
            <v>Hydro Non Con</v>
          </cell>
        </row>
        <row r="3543">
          <cell r="B3543" t="str">
            <v>JOSHI</v>
          </cell>
          <cell r="C3543" t="str">
            <v>Hydro Power</v>
          </cell>
          <cell r="D3543" t="str">
            <v>Hydro Converted</v>
          </cell>
        </row>
        <row r="3544">
          <cell r="B3544" t="str">
            <v>UPPER</v>
          </cell>
          <cell r="C3544" t="str">
            <v>Hydro Power</v>
          </cell>
          <cell r="D3544" t="str">
            <v>Hydro Converted</v>
          </cell>
        </row>
        <row r="3545">
          <cell r="B3545" t="str">
            <v>UNHPL</v>
          </cell>
          <cell r="C3545" t="str">
            <v>Hydro Power</v>
          </cell>
          <cell r="D3545" t="str">
            <v>Hydro Converted</v>
          </cell>
        </row>
        <row r="3546">
          <cell r="B3546" t="str">
            <v>HDHPC</v>
          </cell>
          <cell r="C3546" t="str">
            <v>Hydro Power</v>
          </cell>
          <cell r="D3546" t="str">
            <v>Hydro Converted</v>
          </cell>
        </row>
        <row r="3547">
          <cell r="B3547" t="str">
            <v>MEN</v>
          </cell>
          <cell r="C3547" t="str">
            <v>Hydro Power</v>
          </cell>
          <cell r="D3547" t="str">
            <v>Hydro Non Con</v>
          </cell>
        </row>
        <row r="3548">
          <cell r="B3548" t="str">
            <v>UMRH</v>
          </cell>
          <cell r="C3548" t="str">
            <v>Hydro Power</v>
          </cell>
          <cell r="D3548" t="str">
            <v>Hydro Non Con</v>
          </cell>
        </row>
        <row r="3549">
          <cell r="B3549" t="str">
            <v>RURU</v>
          </cell>
          <cell r="C3549" t="str">
            <v>Hydro Power</v>
          </cell>
          <cell r="D3549" t="str">
            <v>Hydro Non Con</v>
          </cell>
        </row>
        <row r="3550">
          <cell r="B3550" t="str">
            <v>AHPC</v>
          </cell>
          <cell r="C3550" t="str">
            <v>Hydro Power</v>
          </cell>
          <cell r="D3550" t="str">
            <v>Hydro Converted</v>
          </cell>
        </row>
        <row r="3551">
          <cell r="B3551" t="str">
            <v>BPCL</v>
          </cell>
          <cell r="C3551" t="str">
            <v>Hydro Power</v>
          </cell>
          <cell r="D3551" t="str">
            <v>Hydro Converted</v>
          </cell>
        </row>
        <row r="3552">
          <cell r="B3552" t="str">
            <v>CHCL</v>
          </cell>
          <cell r="C3552" t="str">
            <v>Hydro Power</v>
          </cell>
          <cell r="D3552" t="str">
            <v>Hydro Converted</v>
          </cell>
        </row>
        <row r="3553">
          <cell r="B3553" t="str">
            <v>NHPC</v>
          </cell>
          <cell r="C3553" t="str">
            <v>Hydro Power</v>
          </cell>
          <cell r="D3553" t="str">
            <v>Hydro Converted</v>
          </cell>
        </row>
        <row r="3554">
          <cell r="B3554" t="str">
            <v>SHPC</v>
          </cell>
          <cell r="C3554" t="str">
            <v>Hydro Power</v>
          </cell>
          <cell r="D3554" t="str">
            <v>Hydro Converted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Converted</v>
          </cell>
        </row>
        <row r="3557">
          <cell r="B3557" t="str">
            <v>AKPL</v>
          </cell>
          <cell r="C3557" t="str">
            <v>Hydro Power</v>
          </cell>
          <cell r="D3557" t="str">
            <v>Hydro Converted</v>
          </cell>
        </row>
        <row r="3558">
          <cell r="B3558" t="str">
            <v>BARUN</v>
          </cell>
          <cell r="C3558" t="str">
            <v>Hydro Power</v>
          </cell>
          <cell r="D3558" t="str">
            <v>Hydro Converted</v>
          </cell>
        </row>
        <row r="3559">
          <cell r="B3559" t="str">
            <v>API</v>
          </cell>
          <cell r="C3559" t="str">
            <v>Hydro Power</v>
          </cell>
          <cell r="D3559" t="str">
            <v>Hydro Converted</v>
          </cell>
        </row>
        <row r="3560">
          <cell r="B3560" t="str">
            <v>NGPL</v>
          </cell>
          <cell r="C3560" t="str">
            <v>Hydro Power</v>
          </cell>
          <cell r="D3560" t="str">
            <v>Hydro Converted</v>
          </cell>
        </row>
        <row r="3561">
          <cell r="B3561" t="str">
            <v>SJCL</v>
          </cell>
          <cell r="C3561" t="str">
            <v>Hydro Power</v>
          </cell>
          <cell r="D3561" t="str">
            <v>Hydro Converted</v>
          </cell>
        </row>
        <row r="3562">
          <cell r="B3562" t="str">
            <v>RHPL</v>
          </cell>
          <cell r="C3562" t="str">
            <v>Hydro Power</v>
          </cell>
          <cell r="D3562" t="str">
            <v>Hydro Converted</v>
          </cell>
        </row>
        <row r="3563">
          <cell r="B3563" t="str">
            <v>UMHL</v>
          </cell>
          <cell r="C3563" t="str">
            <v>Hydro Power</v>
          </cell>
          <cell r="D3563" t="str">
            <v>Hydro Converted</v>
          </cell>
        </row>
        <row r="3564">
          <cell r="B3564" t="str">
            <v>UPCL</v>
          </cell>
          <cell r="C3564" t="str">
            <v>Hydro Power</v>
          </cell>
          <cell r="D3564" t="str">
            <v>Hydro Converted</v>
          </cell>
        </row>
        <row r="3565">
          <cell r="B3565" t="str">
            <v>SPDL</v>
          </cell>
          <cell r="C3565" t="str">
            <v>Hydro Power</v>
          </cell>
          <cell r="D3565" t="str">
            <v>Hydro Converted</v>
          </cell>
        </row>
        <row r="3566">
          <cell r="B3566" t="str">
            <v>KKHC</v>
          </cell>
          <cell r="C3566" t="str">
            <v>Hydro Power</v>
          </cell>
          <cell r="D3566" t="str">
            <v>Hydro Converted</v>
          </cell>
        </row>
        <row r="3567">
          <cell r="B3567" t="str">
            <v>HPPL</v>
          </cell>
          <cell r="C3567" t="str">
            <v>Hydro Power</v>
          </cell>
          <cell r="D3567" t="str">
            <v>Hydro Converted</v>
          </cell>
        </row>
        <row r="3568">
          <cell r="B3568" t="str">
            <v>DHPL</v>
          </cell>
          <cell r="C3568" t="str">
            <v>Hydro Power</v>
          </cell>
          <cell r="D3568" t="str">
            <v>Hydro Converted</v>
          </cell>
        </row>
        <row r="3569">
          <cell r="B3569" t="str">
            <v>MHNL</v>
          </cell>
          <cell r="C3569" t="str">
            <v>Hydro Power</v>
          </cell>
          <cell r="D3569" t="str">
            <v>Hydro Converted</v>
          </cell>
        </row>
        <row r="3570">
          <cell r="B3570" t="str">
            <v>CHL</v>
          </cell>
          <cell r="C3570" t="str">
            <v>Hydro Power</v>
          </cell>
          <cell r="D3570" t="str">
            <v>Hydro Converted</v>
          </cell>
        </row>
        <row r="3571">
          <cell r="B3571" t="str">
            <v>NHDL</v>
          </cell>
          <cell r="C3571" t="str">
            <v>Hydro Power</v>
          </cell>
          <cell r="D3571" t="str">
            <v>Hydro Converted</v>
          </cell>
        </row>
        <row r="3572">
          <cell r="B3572" t="str">
            <v>RADHI</v>
          </cell>
          <cell r="C3572" t="str">
            <v>Hydro Power</v>
          </cell>
          <cell r="D3572" t="str">
            <v>Hydro Converted</v>
          </cell>
        </row>
        <row r="3573">
          <cell r="B3573" t="str">
            <v>KPCL</v>
          </cell>
          <cell r="C3573" t="str">
            <v>Hydro Power</v>
          </cell>
          <cell r="D3573" t="str">
            <v>Hydro Converted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Converted</v>
          </cell>
        </row>
        <row r="3576">
          <cell r="B3576" t="str">
            <v>PMHPL</v>
          </cell>
          <cell r="C3576" t="str">
            <v>Hydro Power</v>
          </cell>
          <cell r="D3576" t="str">
            <v>Hydro Converted</v>
          </cell>
        </row>
        <row r="3577">
          <cell r="B3577" t="str">
            <v>GLH</v>
          </cell>
          <cell r="C3577" t="str">
            <v>Hydro Power</v>
          </cell>
          <cell r="D3577" t="str">
            <v>Hydro Non Con</v>
          </cell>
        </row>
        <row r="3578">
          <cell r="B3578" t="str">
            <v>AKJCL</v>
          </cell>
          <cell r="C3578" t="str">
            <v>Hydro Power</v>
          </cell>
          <cell r="D3578" t="str">
            <v>Hydro Converted</v>
          </cell>
        </row>
        <row r="3579">
          <cell r="B3579" t="str">
            <v>LEC</v>
          </cell>
          <cell r="C3579" t="str">
            <v>Hydro Power</v>
          </cell>
          <cell r="D3579" t="str">
            <v>Hydro Non Con</v>
          </cell>
        </row>
        <row r="3580">
          <cell r="B3580" t="str">
            <v>SHEL</v>
          </cell>
          <cell r="C3580" t="str">
            <v>Hydro Power</v>
          </cell>
          <cell r="D3580" t="str">
            <v>Hydro Non Con</v>
          </cell>
        </row>
        <row r="3581">
          <cell r="B3581" t="str">
            <v>PPCL</v>
          </cell>
          <cell r="C3581" t="str">
            <v>Hydro Power</v>
          </cell>
          <cell r="D3581" t="str">
            <v>Hydro Converted</v>
          </cell>
        </row>
        <row r="3582">
          <cell r="B3582" t="str">
            <v>SSHL</v>
          </cell>
          <cell r="C3582" t="str">
            <v>Hydro Power</v>
          </cell>
          <cell r="D3582" t="str">
            <v>Hydro Non Con</v>
          </cell>
        </row>
        <row r="3583">
          <cell r="B3583" t="str">
            <v>JOSHI</v>
          </cell>
          <cell r="C3583" t="str">
            <v>Hydro Power</v>
          </cell>
          <cell r="D3583" t="str">
            <v>Hydro Converted</v>
          </cell>
        </row>
        <row r="3584">
          <cell r="B3584" t="str">
            <v>UPPER</v>
          </cell>
          <cell r="C3584" t="str">
            <v>Hydro Power</v>
          </cell>
          <cell r="D3584" t="str">
            <v>Hydro Converted</v>
          </cell>
        </row>
        <row r="3585">
          <cell r="B3585" t="str">
            <v>UNHPL</v>
          </cell>
          <cell r="C3585" t="str">
            <v>Hydro Power</v>
          </cell>
          <cell r="D3585" t="str">
            <v>Hydro Converted</v>
          </cell>
        </row>
        <row r="3586">
          <cell r="B3586" t="str">
            <v>HDHPC</v>
          </cell>
          <cell r="C3586" t="str">
            <v>Hydro Power</v>
          </cell>
          <cell r="D3586" t="str">
            <v>Hydro Converted</v>
          </cell>
        </row>
        <row r="3587">
          <cell r="B3587" t="str">
            <v>MEN</v>
          </cell>
          <cell r="C3587" t="str">
            <v>Hydro Power</v>
          </cell>
          <cell r="D3587" t="str">
            <v>Hydro Non Con</v>
          </cell>
        </row>
        <row r="3588">
          <cell r="B3588" t="str">
            <v>UMRH</v>
          </cell>
          <cell r="C3588" t="str">
            <v>Hydro Power</v>
          </cell>
          <cell r="D3588" t="str">
            <v>Hydro Non Con</v>
          </cell>
        </row>
        <row r="3589">
          <cell r="B3589" t="str">
            <v>RURU</v>
          </cell>
          <cell r="C3589" t="str">
            <v>Hydro Power</v>
          </cell>
          <cell r="D3589" t="str">
            <v>Hydro Non Con</v>
          </cell>
        </row>
        <row r="3590">
          <cell r="B3590" t="str">
            <v>AHPC</v>
          </cell>
          <cell r="C3590" t="str">
            <v>Hydro Power</v>
          </cell>
          <cell r="D3590" t="str">
            <v>Hydro Converted</v>
          </cell>
        </row>
        <row r="3591">
          <cell r="B3591" t="str">
            <v>BPCL</v>
          </cell>
          <cell r="C3591" t="str">
            <v>Hydro Power</v>
          </cell>
          <cell r="D3591" t="str">
            <v>Hydro Converted</v>
          </cell>
        </row>
        <row r="3592">
          <cell r="B3592" t="str">
            <v>CHCL</v>
          </cell>
          <cell r="C3592" t="str">
            <v>Hydro Power</v>
          </cell>
          <cell r="D3592" t="str">
            <v>Hydro Converted</v>
          </cell>
        </row>
        <row r="3593">
          <cell r="B3593" t="str">
            <v>NHPC</v>
          </cell>
          <cell r="C3593" t="str">
            <v>Hydro Power</v>
          </cell>
          <cell r="D3593" t="str">
            <v>Hydro Converted</v>
          </cell>
        </row>
        <row r="3594">
          <cell r="B3594" t="str">
            <v>SHPC</v>
          </cell>
          <cell r="C3594" t="str">
            <v>Hydro Power</v>
          </cell>
          <cell r="D3594" t="str">
            <v>Hydro Converted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Converted</v>
          </cell>
        </row>
        <row r="3597">
          <cell r="B3597" t="str">
            <v>AKPL</v>
          </cell>
          <cell r="C3597" t="str">
            <v>Hydro Power</v>
          </cell>
          <cell r="D3597" t="str">
            <v>Hydro Converted</v>
          </cell>
        </row>
        <row r="3598">
          <cell r="B3598" t="str">
            <v>BARUN</v>
          </cell>
          <cell r="C3598" t="str">
            <v>Hydro Power</v>
          </cell>
          <cell r="D3598" t="str">
            <v>Hydro Converted</v>
          </cell>
        </row>
        <row r="3599">
          <cell r="B3599" t="str">
            <v>API</v>
          </cell>
          <cell r="C3599" t="str">
            <v>Hydro Power</v>
          </cell>
          <cell r="D3599" t="str">
            <v>Hydro Converted</v>
          </cell>
        </row>
        <row r="3600">
          <cell r="B3600" t="str">
            <v>NGPL</v>
          </cell>
          <cell r="C3600" t="str">
            <v>Hydro Power</v>
          </cell>
          <cell r="D3600" t="str">
            <v>Hydro Converted</v>
          </cell>
        </row>
        <row r="3601">
          <cell r="B3601" t="str">
            <v>NYADI</v>
          </cell>
          <cell r="C3601" t="str">
            <v>Hydro Power</v>
          </cell>
          <cell r="D3601" t="str">
            <v>Hydro Non Con</v>
          </cell>
        </row>
        <row r="3602">
          <cell r="B3602" t="str">
            <v>SJCL</v>
          </cell>
          <cell r="C3602" t="str">
            <v>Hydro Power</v>
          </cell>
          <cell r="D3602" t="str">
            <v>Hydro Converted</v>
          </cell>
        </row>
        <row r="3603">
          <cell r="B3603" t="str">
            <v>RHPL</v>
          </cell>
          <cell r="C3603" t="str">
            <v>Hydro Power</v>
          </cell>
          <cell r="D3603" t="str">
            <v>Hydro Converted</v>
          </cell>
        </row>
        <row r="3604">
          <cell r="B3604" t="str">
            <v>UMHL</v>
          </cell>
          <cell r="C3604" t="str">
            <v>Hydro Power</v>
          </cell>
          <cell r="D3604" t="str">
            <v>Hydro Converted</v>
          </cell>
        </row>
        <row r="3605">
          <cell r="B3605" t="str">
            <v>UPCL</v>
          </cell>
          <cell r="C3605" t="str">
            <v>Hydro Power</v>
          </cell>
          <cell r="D3605" t="str">
            <v>Hydro Converted</v>
          </cell>
        </row>
        <row r="3606">
          <cell r="B3606" t="str">
            <v>SPDL</v>
          </cell>
          <cell r="C3606" t="str">
            <v>Hydro Power</v>
          </cell>
          <cell r="D3606" t="str">
            <v>Hydro Converted</v>
          </cell>
        </row>
        <row r="3607">
          <cell r="B3607" t="str">
            <v>MKJC</v>
          </cell>
          <cell r="C3607" t="str">
            <v>Hydro Power</v>
          </cell>
          <cell r="D3607" t="str">
            <v>Hydro Non Con</v>
          </cell>
        </row>
        <row r="3608">
          <cell r="B3608" t="str">
            <v>SAHAS</v>
          </cell>
          <cell r="C3608" t="str">
            <v>Hydro Power</v>
          </cell>
          <cell r="D3608" t="str">
            <v>Hydro Non Con</v>
          </cell>
        </row>
        <row r="3609">
          <cell r="B3609" t="str">
            <v>KKHC</v>
          </cell>
          <cell r="C3609" t="str">
            <v>Hydro Power</v>
          </cell>
          <cell r="D3609" t="str">
            <v>Hydro Converted</v>
          </cell>
        </row>
        <row r="3610">
          <cell r="B3610" t="str">
            <v>HPPL</v>
          </cell>
          <cell r="C3610" t="str">
            <v>Hydro Power</v>
          </cell>
          <cell r="D3610" t="str">
            <v>Hydro Converted</v>
          </cell>
        </row>
        <row r="3611">
          <cell r="B3611" t="str">
            <v>DHPL</v>
          </cell>
          <cell r="C3611" t="str">
            <v>Hydro Power</v>
          </cell>
          <cell r="D3611" t="str">
            <v>Hydro Converted</v>
          </cell>
        </row>
        <row r="3612">
          <cell r="B3612" t="str">
            <v>MHNL</v>
          </cell>
          <cell r="C3612" t="str">
            <v>Hydro Power</v>
          </cell>
          <cell r="D3612" t="str">
            <v>Hydro Converted</v>
          </cell>
        </row>
        <row r="3613">
          <cell r="B3613" t="str">
            <v>CHL</v>
          </cell>
          <cell r="C3613" t="str">
            <v>Hydro Power</v>
          </cell>
          <cell r="D3613" t="str">
            <v>Hydro Converted</v>
          </cell>
        </row>
        <row r="3614">
          <cell r="B3614" t="str">
            <v>NHDL</v>
          </cell>
          <cell r="C3614" t="str">
            <v>Hydro Power</v>
          </cell>
          <cell r="D3614" t="str">
            <v>Hydro Converted</v>
          </cell>
        </row>
        <row r="3615">
          <cell r="B3615" t="str">
            <v>RADHI</v>
          </cell>
          <cell r="C3615" t="str">
            <v>Hydro Power</v>
          </cell>
          <cell r="D3615" t="str">
            <v>Hydro Converted</v>
          </cell>
        </row>
        <row r="3616">
          <cell r="B3616" t="str">
            <v>KPCL</v>
          </cell>
          <cell r="C3616" t="str">
            <v>Hydro Power</v>
          </cell>
          <cell r="D3616" t="str">
            <v>Hydro Converted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Converted</v>
          </cell>
        </row>
        <row r="3619">
          <cell r="B3619" t="str">
            <v>PMHPL</v>
          </cell>
          <cell r="C3619" t="str">
            <v>Hydro Power</v>
          </cell>
          <cell r="D3619" t="str">
            <v>Hydro Converted</v>
          </cell>
        </row>
        <row r="3620">
          <cell r="B3620" t="str">
            <v>MBJC</v>
          </cell>
          <cell r="C3620" t="str">
            <v>Hydro Power</v>
          </cell>
          <cell r="D3620" t="str">
            <v>Hydro Non Con</v>
          </cell>
        </row>
        <row r="3621">
          <cell r="B3621" t="str">
            <v>GLH</v>
          </cell>
          <cell r="C3621" t="str">
            <v>Hydro Power</v>
          </cell>
          <cell r="D3621" t="str">
            <v>Hydro Non Con</v>
          </cell>
        </row>
        <row r="3622">
          <cell r="B3622" t="str">
            <v>AKJCL</v>
          </cell>
          <cell r="C3622" t="str">
            <v>Hydro Power</v>
          </cell>
          <cell r="D3622" t="str">
            <v>Hydro Converted</v>
          </cell>
        </row>
        <row r="3623">
          <cell r="B3623" t="str">
            <v>LEC</v>
          </cell>
          <cell r="C3623" t="str">
            <v>Hydro Power</v>
          </cell>
          <cell r="D3623" t="str">
            <v>Hydro Non Con</v>
          </cell>
        </row>
        <row r="3624">
          <cell r="B3624" t="str">
            <v>TPC</v>
          </cell>
          <cell r="C3624" t="str">
            <v>Hydro Power</v>
          </cell>
          <cell r="D3624" t="str">
            <v>Hydro Non Con</v>
          </cell>
        </row>
        <row r="3625">
          <cell r="B3625" t="str">
            <v>SHEL</v>
          </cell>
          <cell r="C3625" t="str">
            <v>Hydro Power</v>
          </cell>
          <cell r="D3625" t="str">
            <v>Hydro Non Con</v>
          </cell>
        </row>
        <row r="3626">
          <cell r="B3626" t="str">
            <v>PPCL</v>
          </cell>
          <cell r="C3626" t="str">
            <v>Hydro Power</v>
          </cell>
          <cell r="D3626" t="str">
            <v>Hydro Converted</v>
          </cell>
        </row>
        <row r="3627">
          <cell r="B3627" t="str">
            <v>SSHL</v>
          </cell>
          <cell r="C3627" t="str">
            <v>Hydro Power</v>
          </cell>
          <cell r="D3627" t="str">
            <v>Hydro Non Con</v>
          </cell>
        </row>
        <row r="3628">
          <cell r="B3628" t="str">
            <v>UPPER</v>
          </cell>
          <cell r="C3628" t="str">
            <v>Hydro Power</v>
          </cell>
          <cell r="D3628" t="str">
            <v>Hydro Converted</v>
          </cell>
        </row>
        <row r="3629">
          <cell r="B3629" t="str">
            <v>UNHPL</v>
          </cell>
          <cell r="C3629" t="str">
            <v>Hydro Power</v>
          </cell>
          <cell r="D3629" t="str">
            <v>Hydro Converted</v>
          </cell>
        </row>
        <row r="3630">
          <cell r="B3630" t="str">
            <v>SPC</v>
          </cell>
          <cell r="C3630" t="str">
            <v>Hydro Power</v>
          </cell>
          <cell r="D3630" t="str">
            <v>Hydro Non Con</v>
          </cell>
        </row>
        <row r="3631">
          <cell r="B3631" t="str">
            <v>MEN</v>
          </cell>
          <cell r="C3631" t="str">
            <v>Hydro Power</v>
          </cell>
          <cell r="D3631" t="str">
            <v>Hydro Non Con</v>
          </cell>
        </row>
        <row r="3632">
          <cell r="B3632" t="str">
            <v>UMRH</v>
          </cell>
          <cell r="C3632" t="str">
            <v>Hydro Power</v>
          </cell>
          <cell r="D3632" t="str">
            <v>Hydro Non Con</v>
          </cell>
        </row>
        <row r="3633">
          <cell r="B3633" t="str">
            <v>RURU</v>
          </cell>
          <cell r="C3633" t="str">
            <v>Hydro Power</v>
          </cell>
          <cell r="D3633" t="str">
            <v>Hydro Non Con</v>
          </cell>
        </row>
        <row r="3634">
          <cell r="B3634" t="str">
            <v>AHPC</v>
          </cell>
          <cell r="C3634" t="str">
            <v>Hydro Power</v>
          </cell>
          <cell r="D3634" t="str">
            <v>Hydro Converted</v>
          </cell>
        </row>
        <row r="3635">
          <cell r="B3635" t="str">
            <v>BPCL</v>
          </cell>
          <cell r="C3635" t="str">
            <v>Hydro Power</v>
          </cell>
          <cell r="D3635" t="str">
            <v>Hydro Converted</v>
          </cell>
        </row>
        <row r="3636">
          <cell r="B3636" t="str">
            <v>CHCL</v>
          </cell>
          <cell r="C3636" t="str">
            <v>Hydro Power</v>
          </cell>
          <cell r="D3636" t="str">
            <v>Hydro Converted</v>
          </cell>
        </row>
        <row r="3637">
          <cell r="B3637" t="str">
            <v>NHPC</v>
          </cell>
          <cell r="C3637" t="str">
            <v>Hydro Power</v>
          </cell>
          <cell r="D3637" t="str">
            <v>Hydro Converted</v>
          </cell>
        </row>
        <row r="3638">
          <cell r="B3638" t="str">
            <v>SHPC</v>
          </cell>
          <cell r="C3638" t="str">
            <v>Hydro Power</v>
          </cell>
          <cell r="D3638" t="str">
            <v>Hydro Converted</v>
          </cell>
        </row>
        <row r="3639">
          <cell r="B3639" t="str">
            <v>HURJA</v>
          </cell>
          <cell r="C3639" t="str">
            <v>Hydro Power</v>
          </cell>
          <cell r="D3639" t="str">
            <v>Hydro Converted</v>
          </cell>
        </row>
        <row r="3640">
          <cell r="B3640" t="str">
            <v>AKPL</v>
          </cell>
          <cell r="C3640" t="str">
            <v>Hydro Power</v>
          </cell>
          <cell r="D3640" t="str">
            <v>Hydro Converted</v>
          </cell>
        </row>
        <row r="3641">
          <cell r="B3641" t="str">
            <v>BARUN</v>
          </cell>
          <cell r="C3641" t="str">
            <v>Hydro Power</v>
          </cell>
          <cell r="D3641" t="str">
            <v>Hydro Converted</v>
          </cell>
        </row>
        <row r="3642">
          <cell r="B3642" t="str">
            <v>API</v>
          </cell>
          <cell r="C3642" t="str">
            <v>Hydro Power</v>
          </cell>
          <cell r="D3642" t="str">
            <v>Hydro Converted</v>
          </cell>
        </row>
        <row r="3643">
          <cell r="B3643" t="str">
            <v>NGPL</v>
          </cell>
          <cell r="C3643" t="str">
            <v>Hydro Power</v>
          </cell>
          <cell r="D3643" t="str">
            <v>Hydro Converted</v>
          </cell>
        </row>
        <row r="3644">
          <cell r="B3644" t="str">
            <v>MHL</v>
          </cell>
          <cell r="C3644" t="str">
            <v>Hydro Power</v>
          </cell>
          <cell r="D3644" t="str">
            <v>Hydro Non Con</v>
          </cell>
        </row>
        <row r="3645">
          <cell r="B3645" t="str">
            <v>NYADI</v>
          </cell>
          <cell r="C3645" t="str">
            <v>Hydro Power</v>
          </cell>
          <cell r="D3645" t="str">
            <v>Hydro Non Con</v>
          </cell>
        </row>
        <row r="3646">
          <cell r="B3646" t="str">
            <v>SJCL</v>
          </cell>
          <cell r="C3646" t="str">
            <v>Hydro Power</v>
          </cell>
          <cell r="D3646" t="str">
            <v>Hydro Converted</v>
          </cell>
        </row>
        <row r="3647">
          <cell r="B3647" t="str">
            <v>RHPL</v>
          </cell>
          <cell r="C3647" t="str">
            <v>Hydro Power</v>
          </cell>
          <cell r="D3647" t="str">
            <v>Hydro Converted</v>
          </cell>
        </row>
        <row r="3648">
          <cell r="B3648" t="str">
            <v>UMHL</v>
          </cell>
          <cell r="C3648" t="str">
            <v>Hydro Power</v>
          </cell>
          <cell r="D3648" t="str">
            <v>Hydro Converted</v>
          </cell>
        </row>
        <row r="3649">
          <cell r="B3649" t="str">
            <v>DORDI</v>
          </cell>
          <cell r="C3649" t="str">
            <v>Hydro Power</v>
          </cell>
          <cell r="D3649" t="str">
            <v>Hydro Non Con</v>
          </cell>
        </row>
        <row r="3650">
          <cell r="B3650" t="str">
            <v>PHCL</v>
          </cell>
          <cell r="C3650" t="str">
            <v>Hydro Power</v>
          </cell>
          <cell r="D3650" t="str">
            <v>Hydro Non Con</v>
          </cell>
        </row>
        <row r="3651">
          <cell r="B3651" t="str">
            <v>PPL</v>
          </cell>
          <cell r="C3651" t="str">
            <v>Hydro Power</v>
          </cell>
          <cell r="D3651" t="str">
            <v>Hydro Non Con</v>
          </cell>
        </row>
        <row r="3652">
          <cell r="B3652" t="str">
            <v>UPCL</v>
          </cell>
          <cell r="C3652" t="str">
            <v>Hydro Power</v>
          </cell>
          <cell r="D3652" t="str">
            <v>Hydro Converted</v>
          </cell>
        </row>
        <row r="3653">
          <cell r="B3653" t="str">
            <v>SPDL</v>
          </cell>
          <cell r="C3653" t="str">
            <v>Hydro Power</v>
          </cell>
          <cell r="D3653" t="str">
            <v>Hydro Converted</v>
          </cell>
        </row>
        <row r="3654">
          <cell r="B3654" t="str">
            <v>MKJC</v>
          </cell>
          <cell r="C3654" t="str">
            <v>Hydro Power</v>
          </cell>
          <cell r="D3654" t="str">
            <v>Hydro Non Con</v>
          </cell>
        </row>
        <row r="3655">
          <cell r="B3655" t="str">
            <v>SAHAS</v>
          </cell>
          <cell r="C3655" t="str">
            <v>Hydro Power</v>
          </cell>
          <cell r="D3655" t="str">
            <v>Hydro Non Con</v>
          </cell>
        </row>
        <row r="3656">
          <cell r="B3656" t="str">
            <v>KKHC</v>
          </cell>
          <cell r="C3656" t="str">
            <v>Hydro Power</v>
          </cell>
          <cell r="D3656" t="str">
            <v>Hydro Converted</v>
          </cell>
        </row>
        <row r="3657">
          <cell r="B3657" t="str">
            <v>HPPL</v>
          </cell>
          <cell r="C3657" t="str">
            <v>Hydro Power</v>
          </cell>
          <cell r="D3657" t="str">
            <v>Hydro Converted</v>
          </cell>
        </row>
        <row r="3658">
          <cell r="B3658" t="str">
            <v>DHPL</v>
          </cell>
          <cell r="C3658" t="str">
            <v>Hydro Power</v>
          </cell>
          <cell r="D3658" t="str">
            <v>Hydro Converted</v>
          </cell>
        </row>
        <row r="3659">
          <cell r="B3659" t="str">
            <v>BHPL</v>
          </cell>
          <cell r="C3659" t="str">
            <v>Hydro Power</v>
          </cell>
          <cell r="D3659" t="str">
            <v>Hydro Non Con</v>
          </cell>
        </row>
        <row r="3660">
          <cell r="B3660" t="str">
            <v>MHNL</v>
          </cell>
          <cell r="C3660" t="str">
            <v>Hydro Power</v>
          </cell>
          <cell r="D3660" t="str">
            <v>Hydro Converted</v>
          </cell>
        </row>
        <row r="3661">
          <cell r="B3661" t="str">
            <v>CHL</v>
          </cell>
          <cell r="C3661" t="str">
            <v>Hydro Power</v>
          </cell>
          <cell r="D3661" t="str">
            <v>Hydro Converted</v>
          </cell>
        </row>
        <row r="3662">
          <cell r="B3662" t="str">
            <v>SPHL</v>
          </cell>
          <cell r="C3662" t="str">
            <v>Hydro Power</v>
          </cell>
          <cell r="D3662" t="str">
            <v>Hydro Non Con</v>
          </cell>
        </row>
        <row r="3663">
          <cell r="B3663" t="str">
            <v>NHDL</v>
          </cell>
          <cell r="C3663" t="str">
            <v>Hydro Power</v>
          </cell>
          <cell r="D3663" t="str">
            <v>Hydro Converted</v>
          </cell>
        </row>
        <row r="3664">
          <cell r="B3664" t="str">
            <v>RADHI</v>
          </cell>
          <cell r="C3664" t="str">
            <v>Hydro Power</v>
          </cell>
          <cell r="D3664" t="str">
            <v>Hydro Converted</v>
          </cell>
        </row>
        <row r="3665">
          <cell r="B3665" t="str">
            <v>BNHC</v>
          </cell>
          <cell r="C3665" t="str">
            <v>Hydro Power</v>
          </cell>
          <cell r="D3665" t="str">
            <v>Hydro Non Con</v>
          </cell>
        </row>
        <row r="3666">
          <cell r="B3666" t="str">
            <v>RHGCL</v>
          </cell>
          <cell r="C3666" t="str">
            <v>Hydro Power</v>
          </cell>
          <cell r="D3666" t="str">
            <v>Hydro Non Con</v>
          </cell>
        </row>
        <row r="3667">
          <cell r="B3667" t="str">
            <v>KPCL</v>
          </cell>
          <cell r="C3667" t="str">
            <v>Hydro Power</v>
          </cell>
          <cell r="D3667" t="str">
            <v>Hydro Converted</v>
          </cell>
        </row>
        <row r="3668">
          <cell r="B3668" t="str">
            <v>GHL</v>
          </cell>
          <cell r="C3668" t="str">
            <v>Hydro Power</v>
          </cell>
          <cell r="D3668" t="str">
            <v>Hydro Converted</v>
          </cell>
        </row>
        <row r="3669">
          <cell r="B3669" t="str">
            <v>PMHPL</v>
          </cell>
          <cell r="C3669" t="str">
            <v>Hydro Power</v>
          </cell>
          <cell r="D3669" t="str">
            <v>Hydro Converted</v>
          </cell>
        </row>
        <row r="3670">
          <cell r="B3670" t="str">
            <v>MBJC</v>
          </cell>
          <cell r="C3670" t="str">
            <v>Hydro Power</v>
          </cell>
          <cell r="D3670" t="str">
            <v>Hydro Non Con</v>
          </cell>
        </row>
        <row r="3671">
          <cell r="B3671" t="str">
            <v>GLH</v>
          </cell>
          <cell r="C3671" t="str">
            <v>Hydro Power</v>
          </cell>
          <cell r="D3671" t="str">
            <v>Hydro Non Con</v>
          </cell>
        </row>
        <row r="3672">
          <cell r="B3672" t="str">
            <v>USHEC</v>
          </cell>
          <cell r="C3672" t="str">
            <v>Hydro Power</v>
          </cell>
          <cell r="D3672" t="str">
            <v>Hydro Non Con</v>
          </cell>
        </row>
        <row r="3673">
          <cell r="B3673" t="str">
            <v>AKJCL</v>
          </cell>
          <cell r="C3673" t="str">
            <v>Hydro Power</v>
          </cell>
          <cell r="D3673" t="str">
            <v>Hydro Converted</v>
          </cell>
        </row>
        <row r="3674">
          <cell r="B3674" t="str">
            <v>LEC</v>
          </cell>
          <cell r="C3674" t="str">
            <v>Hydro Power</v>
          </cell>
          <cell r="D3674" t="str">
            <v>Hydro Non Con</v>
          </cell>
        </row>
        <row r="3675">
          <cell r="B3675" t="str">
            <v>TPC</v>
          </cell>
          <cell r="C3675" t="str">
            <v>Hydro Power</v>
          </cell>
          <cell r="D3675" t="str">
            <v>Hydro Non Con</v>
          </cell>
        </row>
        <row r="3676">
          <cell r="B3676" t="str">
            <v>SHEL</v>
          </cell>
          <cell r="C3676" t="str">
            <v>Hydro Power</v>
          </cell>
          <cell r="D3676" t="str">
            <v>Hydro Non Con</v>
          </cell>
        </row>
        <row r="3677">
          <cell r="B3677" t="str">
            <v>PPCL</v>
          </cell>
          <cell r="C3677" t="str">
            <v>Hydro Power</v>
          </cell>
          <cell r="D3677" t="str">
            <v>Hydro Converted</v>
          </cell>
        </row>
        <row r="3678">
          <cell r="B3678" t="str">
            <v>SSHL</v>
          </cell>
          <cell r="C3678" t="str">
            <v>Hydro Power</v>
          </cell>
          <cell r="D3678" t="str">
            <v>Hydro Non Con</v>
          </cell>
        </row>
        <row r="3679">
          <cell r="B3679" t="str">
            <v>UPPER</v>
          </cell>
          <cell r="C3679" t="str">
            <v>Hydro Power</v>
          </cell>
          <cell r="D3679" t="str">
            <v>Hydro Converted</v>
          </cell>
        </row>
        <row r="3680">
          <cell r="B3680" t="str">
            <v>UNHPL</v>
          </cell>
          <cell r="C3680" t="str">
            <v>Hydro Power</v>
          </cell>
          <cell r="D3680" t="str">
            <v>Hydro Converted</v>
          </cell>
        </row>
        <row r="3681">
          <cell r="B3681" t="str">
            <v>SPC</v>
          </cell>
          <cell r="C3681" t="str">
            <v>Hydro Power</v>
          </cell>
          <cell r="D3681" t="str">
            <v>Hydro Non Con</v>
          </cell>
        </row>
        <row r="3682">
          <cell r="B3682" t="str">
            <v>SGHC</v>
          </cell>
          <cell r="C3682" t="str">
            <v>Hydro Power</v>
          </cell>
          <cell r="D3682" t="str">
            <v>Hydro Non Con</v>
          </cell>
        </row>
        <row r="3683">
          <cell r="B3683" t="str">
            <v>BHDC</v>
          </cell>
          <cell r="C3683" t="str">
            <v>Hydro Power</v>
          </cell>
          <cell r="D3683" t="str">
            <v>Hydro Non Con</v>
          </cell>
        </row>
        <row r="3684">
          <cell r="B3684" t="str">
            <v>RFPL</v>
          </cell>
          <cell r="C3684" t="str">
            <v>Hydro Power</v>
          </cell>
          <cell r="D3684" t="str">
            <v>Hydro Non Con</v>
          </cell>
        </row>
        <row r="3685">
          <cell r="B3685" t="str">
            <v>MEN</v>
          </cell>
          <cell r="C3685" t="str">
            <v>Hydro Power</v>
          </cell>
          <cell r="D3685" t="str">
            <v>Hydro Non Con</v>
          </cell>
        </row>
        <row r="3686">
          <cell r="B3686" t="str">
            <v>UHEWA</v>
          </cell>
          <cell r="C3686" t="str">
            <v>Hydro Power</v>
          </cell>
          <cell r="D3686" t="str">
            <v>Hydro Non Con</v>
          </cell>
        </row>
        <row r="3687">
          <cell r="B3687" t="str">
            <v>HHL</v>
          </cell>
          <cell r="C3687" t="str">
            <v>Hydro Power</v>
          </cell>
          <cell r="D3687" t="str">
            <v>Hydro Non Con</v>
          </cell>
        </row>
        <row r="3688">
          <cell r="B3688" t="str">
            <v>UMRH</v>
          </cell>
          <cell r="C3688" t="str">
            <v>Hydro Power</v>
          </cell>
          <cell r="D3688" t="str">
            <v>Hydro Non Con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Non Con</v>
          </cell>
        </row>
        <row r="3690">
          <cell r="B3690" t="str">
            <v>RURU</v>
          </cell>
          <cell r="C3690" t="str">
            <v>Hydro Power</v>
          </cell>
          <cell r="D3690" t="str">
            <v>Hydro Non Con</v>
          </cell>
        </row>
        <row r="3691">
          <cell r="B3691" t="str">
            <v>BHL</v>
          </cell>
          <cell r="C3691" t="str">
            <v>Hydro Power</v>
          </cell>
          <cell r="D3691" t="str">
            <v>Hydro Non Con</v>
          </cell>
        </row>
        <row r="3692">
          <cell r="B3692" t="str">
            <v>RIDI</v>
          </cell>
          <cell r="C3692" t="str">
            <v>Hydro Power</v>
          </cell>
          <cell r="D3692" t="str">
            <v>Hydro Converted</v>
          </cell>
        </row>
        <row r="3693">
          <cell r="B3693" t="str">
            <v>AHPC</v>
          </cell>
          <cell r="C3693" t="str">
            <v>Hydro Power</v>
          </cell>
          <cell r="D3693" t="str">
            <v>Hydro Converted</v>
          </cell>
        </row>
        <row r="3694">
          <cell r="B3694" t="str">
            <v>BPCL</v>
          </cell>
          <cell r="C3694" t="str">
            <v>Hydro Power</v>
          </cell>
          <cell r="D3694" t="str">
            <v>Hydro Converted</v>
          </cell>
        </row>
        <row r="3695">
          <cell r="B3695" t="str">
            <v>CHCL</v>
          </cell>
          <cell r="C3695" t="str">
            <v>Hydro Power</v>
          </cell>
          <cell r="D3695" t="str">
            <v>Hydro Converted</v>
          </cell>
        </row>
        <row r="3696">
          <cell r="B3696" t="str">
            <v>NHPC</v>
          </cell>
          <cell r="C3696" t="str">
            <v>Hydro Power</v>
          </cell>
          <cell r="D3696" t="str">
            <v>Hydro Converted</v>
          </cell>
        </row>
        <row r="3697">
          <cell r="B3697" t="str">
            <v>SHPC</v>
          </cell>
          <cell r="C3697" t="str">
            <v>Hydro Power</v>
          </cell>
          <cell r="D3697" t="str">
            <v>Hydro Converted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Converted</v>
          </cell>
        </row>
        <row r="3700">
          <cell r="B3700" t="str">
            <v>AKPL</v>
          </cell>
          <cell r="C3700" t="str">
            <v>Hydro Power</v>
          </cell>
          <cell r="D3700" t="str">
            <v>Hydro Converted</v>
          </cell>
        </row>
        <row r="3701">
          <cell r="B3701" t="str">
            <v>BARUN</v>
          </cell>
          <cell r="C3701" t="str">
            <v>Hydro Power</v>
          </cell>
          <cell r="D3701" t="str">
            <v>Hydro Converted</v>
          </cell>
        </row>
        <row r="3702">
          <cell r="B3702" t="str">
            <v>API</v>
          </cell>
          <cell r="C3702" t="str">
            <v>Hydro Power</v>
          </cell>
          <cell r="D3702" t="str">
            <v>Hydro Converted</v>
          </cell>
        </row>
        <row r="3703">
          <cell r="B3703" t="str">
            <v>NGPL</v>
          </cell>
          <cell r="C3703" t="str">
            <v>Hydro Power</v>
          </cell>
          <cell r="D3703" t="str">
            <v>Hydro Converted</v>
          </cell>
        </row>
        <row r="3704">
          <cell r="B3704" t="str">
            <v>NYADI</v>
          </cell>
          <cell r="C3704" t="str">
            <v>Hydro Power</v>
          </cell>
          <cell r="D3704" t="str">
            <v>Hydro Non Con</v>
          </cell>
        </row>
        <row r="3705">
          <cell r="B3705" t="str">
            <v>SJCL</v>
          </cell>
          <cell r="C3705" t="str">
            <v>Hydro Power</v>
          </cell>
          <cell r="D3705" t="str">
            <v>Hydro Converted</v>
          </cell>
        </row>
        <row r="3706">
          <cell r="B3706" t="str">
            <v>RHPL</v>
          </cell>
          <cell r="C3706" t="str">
            <v>Hydro Power</v>
          </cell>
          <cell r="D3706" t="str">
            <v>Hydro Converted</v>
          </cell>
        </row>
        <row r="3707">
          <cell r="B3707" t="str">
            <v>UMHL</v>
          </cell>
          <cell r="C3707" t="str">
            <v>Hydro Power</v>
          </cell>
          <cell r="D3707" t="str">
            <v>Hydro Converted</v>
          </cell>
        </row>
        <row r="3708">
          <cell r="B3708" t="str">
            <v>UPCL</v>
          </cell>
          <cell r="C3708" t="str">
            <v>Hydro Power</v>
          </cell>
          <cell r="D3708" t="str">
            <v>Hydro Converted</v>
          </cell>
        </row>
        <row r="3709">
          <cell r="B3709" t="str">
            <v>SPDL</v>
          </cell>
          <cell r="C3709" t="str">
            <v>Hydro Power</v>
          </cell>
          <cell r="D3709" t="str">
            <v>Hydro Converted</v>
          </cell>
        </row>
        <row r="3710">
          <cell r="B3710" t="str">
            <v>MKJC</v>
          </cell>
          <cell r="C3710" t="str">
            <v>Hydro Power</v>
          </cell>
          <cell r="D3710" t="str">
            <v>Hydro Non Con</v>
          </cell>
        </row>
        <row r="3711">
          <cell r="B3711" t="str">
            <v>SAHAS</v>
          </cell>
          <cell r="C3711" t="str">
            <v>Hydro Power</v>
          </cell>
          <cell r="D3711" t="str">
            <v>Hydro Non Con</v>
          </cell>
        </row>
        <row r="3712">
          <cell r="B3712" t="str">
            <v>KKHC</v>
          </cell>
          <cell r="C3712" t="str">
            <v>Hydro Power</v>
          </cell>
          <cell r="D3712" t="str">
            <v>Hydro Converted</v>
          </cell>
        </row>
        <row r="3713">
          <cell r="B3713" t="str">
            <v>HPPL</v>
          </cell>
          <cell r="C3713" t="str">
            <v>Hydro Power</v>
          </cell>
          <cell r="D3713" t="str">
            <v>Hydro Converted</v>
          </cell>
        </row>
        <row r="3714">
          <cell r="B3714" t="str">
            <v>DHPL</v>
          </cell>
          <cell r="C3714" t="str">
            <v>Hydro Power</v>
          </cell>
          <cell r="D3714" t="str">
            <v>Hydro Converted</v>
          </cell>
        </row>
        <row r="3715">
          <cell r="B3715" t="str">
            <v>MHNL</v>
          </cell>
          <cell r="C3715" t="str">
            <v>Hydro Power</v>
          </cell>
          <cell r="D3715" t="str">
            <v>Hydro Converted</v>
          </cell>
        </row>
        <row r="3716">
          <cell r="B3716" t="str">
            <v>CHL</v>
          </cell>
          <cell r="C3716" t="str">
            <v>Hydro Power</v>
          </cell>
          <cell r="D3716" t="str">
            <v>Hydro Converted</v>
          </cell>
        </row>
        <row r="3717">
          <cell r="B3717" t="str">
            <v>NHDL</v>
          </cell>
          <cell r="C3717" t="str">
            <v>Hydro Power</v>
          </cell>
          <cell r="D3717" t="str">
            <v>Hydro Converted</v>
          </cell>
        </row>
        <row r="3718">
          <cell r="B3718" t="str">
            <v>RADHI</v>
          </cell>
          <cell r="C3718" t="str">
            <v>Hydro Power</v>
          </cell>
          <cell r="D3718" t="str">
            <v>Hydro Converted</v>
          </cell>
        </row>
        <row r="3719">
          <cell r="B3719" t="str">
            <v>KPCL</v>
          </cell>
          <cell r="C3719" t="str">
            <v>Hydro Power</v>
          </cell>
          <cell r="D3719" t="str">
            <v>Hydro Converted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Converted</v>
          </cell>
        </row>
        <row r="3722">
          <cell r="B3722" t="str">
            <v>PMHPL</v>
          </cell>
          <cell r="C3722" t="str">
            <v>Hydro Power</v>
          </cell>
          <cell r="D3722" t="str">
            <v>Hydro Converted</v>
          </cell>
        </row>
        <row r="3723">
          <cell r="B3723" t="str">
            <v>MBJC</v>
          </cell>
          <cell r="C3723" t="str">
            <v>Hydro Power</v>
          </cell>
          <cell r="D3723" t="str">
            <v>Hydro Non Con</v>
          </cell>
        </row>
        <row r="3724">
          <cell r="B3724" t="str">
            <v>GLH</v>
          </cell>
          <cell r="C3724" t="str">
            <v>Hydro Power</v>
          </cell>
          <cell r="D3724" t="str">
            <v>Hydro Non Con</v>
          </cell>
        </row>
        <row r="3725">
          <cell r="B3725" t="str">
            <v>AKJCL</v>
          </cell>
          <cell r="C3725" t="str">
            <v>Hydro Power</v>
          </cell>
          <cell r="D3725" t="str">
            <v>Hydro Converted</v>
          </cell>
        </row>
        <row r="3726">
          <cell r="B3726" t="str">
            <v>LEC</v>
          </cell>
          <cell r="C3726" t="str">
            <v>Hydro Power</v>
          </cell>
          <cell r="D3726" t="str">
            <v>Hydro Non Con</v>
          </cell>
        </row>
        <row r="3727">
          <cell r="B3727" t="str">
            <v>TPC</v>
          </cell>
          <cell r="C3727" t="str">
            <v>Hydro Power</v>
          </cell>
          <cell r="D3727" t="str">
            <v>Hydro Non Con</v>
          </cell>
        </row>
        <row r="3728">
          <cell r="B3728" t="str">
            <v>SHEL</v>
          </cell>
          <cell r="C3728" t="str">
            <v>Hydro Power</v>
          </cell>
          <cell r="D3728" t="str">
            <v>Hydro Non Con</v>
          </cell>
        </row>
        <row r="3729">
          <cell r="B3729" t="str">
            <v>PPCL</v>
          </cell>
          <cell r="C3729" t="str">
            <v>Hydro Power</v>
          </cell>
          <cell r="D3729" t="str">
            <v>Hydro Converted</v>
          </cell>
        </row>
        <row r="3730">
          <cell r="B3730" t="str">
            <v>SSHL</v>
          </cell>
          <cell r="C3730" t="str">
            <v>Hydro Power</v>
          </cell>
          <cell r="D3730" t="str">
            <v>Hydro Non Con</v>
          </cell>
        </row>
        <row r="3731">
          <cell r="B3731" t="str">
            <v>UPPER</v>
          </cell>
          <cell r="C3731" t="str">
            <v>Hydro Power</v>
          </cell>
          <cell r="D3731" t="str">
            <v>Hydro Converted</v>
          </cell>
        </row>
        <row r="3732">
          <cell r="B3732" t="str">
            <v>UNHPL</v>
          </cell>
          <cell r="C3732" t="str">
            <v>Hydro Power</v>
          </cell>
          <cell r="D3732" t="str">
            <v>Hydro Converted</v>
          </cell>
        </row>
        <row r="3733">
          <cell r="B3733" t="str">
            <v>SPC</v>
          </cell>
          <cell r="C3733" t="str">
            <v>Hydro Power</v>
          </cell>
          <cell r="D3733" t="str">
            <v>Hydro Non Con</v>
          </cell>
        </row>
        <row r="3734">
          <cell r="B3734" t="str">
            <v>HDHPC</v>
          </cell>
          <cell r="C3734" t="str">
            <v>Hydro Power</v>
          </cell>
          <cell r="D3734" t="str">
            <v>Hydro Converted</v>
          </cell>
        </row>
        <row r="3735">
          <cell r="B3735" t="str">
            <v>MEN</v>
          </cell>
          <cell r="C3735" t="str">
            <v>Hydro Power</v>
          </cell>
          <cell r="D3735" t="str">
            <v>Hydro Non Con</v>
          </cell>
        </row>
        <row r="3736">
          <cell r="B3736" t="str">
            <v>HHL</v>
          </cell>
          <cell r="C3736" t="str">
            <v>Hydro Power</v>
          </cell>
          <cell r="D3736" t="str">
            <v>Hydro Non Con</v>
          </cell>
        </row>
        <row r="3737">
          <cell r="B3737" t="str">
            <v>UMRH</v>
          </cell>
          <cell r="C3737" t="str">
            <v>Hydro Power</v>
          </cell>
          <cell r="D3737" t="str">
            <v>Hydro Non Con</v>
          </cell>
        </row>
        <row r="3738">
          <cell r="B3738" t="str">
            <v>RURU</v>
          </cell>
          <cell r="C3738" t="str">
            <v>Hydro Power</v>
          </cell>
          <cell r="D3738" t="str">
            <v>Hydro Non Con</v>
          </cell>
        </row>
        <row r="3739">
          <cell r="B3739" t="str">
            <v>GVL</v>
          </cell>
          <cell r="C3739" t="str">
            <v>Hydro Power</v>
          </cell>
          <cell r="D3739" t="str">
            <v>Hydro Non Con</v>
          </cell>
        </row>
        <row r="3740">
          <cell r="B3740" t="str">
            <v>AHPC</v>
          </cell>
          <cell r="C3740" t="str">
            <v>Hydro Power</v>
          </cell>
          <cell r="D3740" t="str">
            <v>Hydro Converted</v>
          </cell>
        </row>
        <row r="3741">
          <cell r="B3741" t="str">
            <v>BPCL</v>
          </cell>
          <cell r="C3741" t="str">
            <v>Hydro Power</v>
          </cell>
          <cell r="D3741" t="str">
            <v>Hydro Converted</v>
          </cell>
        </row>
        <row r="3742">
          <cell r="B3742" t="str">
            <v>CHCL</v>
          </cell>
          <cell r="C3742" t="str">
            <v>Hydro Power</v>
          </cell>
          <cell r="D3742" t="str">
            <v>Hydro Converted</v>
          </cell>
        </row>
        <row r="3743">
          <cell r="B3743" t="str">
            <v>NHPC</v>
          </cell>
          <cell r="C3743" t="str">
            <v>Hydro Power</v>
          </cell>
          <cell r="D3743" t="str">
            <v>Hydro Converted</v>
          </cell>
        </row>
        <row r="3744">
          <cell r="B3744" t="str">
            <v>SHPC</v>
          </cell>
          <cell r="C3744" t="str">
            <v>Hydro Power</v>
          </cell>
          <cell r="D3744" t="str">
            <v>Hydro Converted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Converted</v>
          </cell>
        </row>
        <row r="3747">
          <cell r="B3747" t="str">
            <v>AKPL</v>
          </cell>
          <cell r="C3747" t="str">
            <v>Hydro Power</v>
          </cell>
          <cell r="D3747" t="str">
            <v>Hydro Converted</v>
          </cell>
        </row>
        <row r="3748">
          <cell r="B3748" t="str">
            <v>BARUN</v>
          </cell>
          <cell r="C3748" t="str">
            <v>Hydro Power</v>
          </cell>
          <cell r="D3748" t="str">
            <v>Hydro Converted</v>
          </cell>
        </row>
        <row r="3749">
          <cell r="B3749" t="str">
            <v>API</v>
          </cell>
          <cell r="C3749" t="str">
            <v>Hydro Power</v>
          </cell>
          <cell r="D3749" t="str">
            <v>Hydro Converted</v>
          </cell>
        </row>
        <row r="3750">
          <cell r="B3750" t="str">
            <v>NGPL</v>
          </cell>
          <cell r="C3750" t="str">
            <v>Hydro Power</v>
          </cell>
          <cell r="D3750" t="str">
            <v>Hydro Converted</v>
          </cell>
        </row>
        <row r="3751">
          <cell r="B3751" t="str">
            <v>NYADI</v>
          </cell>
          <cell r="C3751" t="str">
            <v>Hydro Power</v>
          </cell>
          <cell r="D3751" t="str">
            <v>Hydro Non Con</v>
          </cell>
        </row>
        <row r="3752">
          <cell r="B3752" t="str">
            <v>SJCL</v>
          </cell>
          <cell r="C3752" t="str">
            <v>Hydro Power</v>
          </cell>
          <cell r="D3752" t="str">
            <v>Hydro Converted</v>
          </cell>
        </row>
        <row r="3753">
          <cell r="B3753" t="str">
            <v>RHPL</v>
          </cell>
          <cell r="C3753" t="str">
            <v>Hydro Power</v>
          </cell>
          <cell r="D3753" t="str">
            <v>Hydro Converted</v>
          </cell>
        </row>
        <row r="3754">
          <cell r="B3754" t="str">
            <v>UMHL</v>
          </cell>
          <cell r="C3754" t="str">
            <v>Hydro Power</v>
          </cell>
          <cell r="D3754" t="str">
            <v>Hydro Converted</v>
          </cell>
        </row>
        <row r="3755">
          <cell r="B3755" t="str">
            <v>UPCL</v>
          </cell>
          <cell r="C3755" t="str">
            <v>Hydro Power</v>
          </cell>
          <cell r="D3755" t="str">
            <v>Hydro Converted</v>
          </cell>
        </row>
        <row r="3756">
          <cell r="B3756" t="str">
            <v>SPDL</v>
          </cell>
          <cell r="C3756" t="str">
            <v>Hydro Power</v>
          </cell>
          <cell r="D3756" t="str">
            <v>Hydro Converted</v>
          </cell>
        </row>
        <row r="3757">
          <cell r="B3757" t="str">
            <v>MKJC</v>
          </cell>
          <cell r="C3757" t="str">
            <v>Hydro Power</v>
          </cell>
          <cell r="D3757" t="str">
            <v>Hydro Non Con</v>
          </cell>
        </row>
        <row r="3758">
          <cell r="B3758" t="str">
            <v>SAHAS</v>
          </cell>
          <cell r="C3758" t="str">
            <v>Hydro Power</v>
          </cell>
          <cell r="D3758" t="str">
            <v>Hydro Non Con</v>
          </cell>
        </row>
        <row r="3759">
          <cell r="B3759" t="str">
            <v>KKHC</v>
          </cell>
          <cell r="C3759" t="str">
            <v>Hydro Power</v>
          </cell>
          <cell r="D3759" t="str">
            <v>Hydro Converted</v>
          </cell>
        </row>
        <row r="3760">
          <cell r="B3760" t="str">
            <v>HPPL</v>
          </cell>
          <cell r="C3760" t="str">
            <v>Hydro Power</v>
          </cell>
          <cell r="D3760" t="str">
            <v>Hydro Converted</v>
          </cell>
        </row>
        <row r="3761">
          <cell r="B3761" t="str">
            <v>DHPL</v>
          </cell>
          <cell r="C3761" t="str">
            <v>Hydro Power</v>
          </cell>
          <cell r="D3761" t="str">
            <v>Hydro Converted</v>
          </cell>
        </row>
        <row r="3762">
          <cell r="B3762" t="str">
            <v>MHNL</v>
          </cell>
          <cell r="C3762" t="str">
            <v>Hydro Power</v>
          </cell>
          <cell r="D3762" t="str">
            <v>Hydro Converted</v>
          </cell>
        </row>
        <row r="3763">
          <cell r="B3763" t="str">
            <v>CHL</v>
          </cell>
          <cell r="C3763" t="str">
            <v>Hydro Power</v>
          </cell>
          <cell r="D3763" t="str">
            <v>Hydro Converted</v>
          </cell>
        </row>
        <row r="3764">
          <cell r="B3764" t="str">
            <v>NHDL</v>
          </cell>
          <cell r="C3764" t="str">
            <v>Hydro Power</v>
          </cell>
          <cell r="D3764" t="str">
            <v>Hydro Converted</v>
          </cell>
        </row>
        <row r="3765">
          <cell r="B3765" t="str">
            <v>RADHI</v>
          </cell>
          <cell r="C3765" t="str">
            <v>Hydro Power</v>
          </cell>
          <cell r="D3765" t="str">
            <v>Hydro Converted</v>
          </cell>
        </row>
        <row r="3766">
          <cell r="B3766" t="str">
            <v>KPCL</v>
          </cell>
          <cell r="C3766" t="str">
            <v>Hydro Power</v>
          </cell>
          <cell r="D3766" t="str">
            <v>Hydro Converted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Converted</v>
          </cell>
        </row>
        <row r="3769">
          <cell r="B3769" t="str">
            <v>PMHPL</v>
          </cell>
          <cell r="C3769" t="str">
            <v>Hydro Power</v>
          </cell>
          <cell r="D3769" t="str">
            <v>Hydro Converted</v>
          </cell>
        </row>
        <row r="3770">
          <cell r="B3770" t="str">
            <v>MBJC</v>
          </cell>
          <cell r="C3770" t="str">
            <v>Hydro Power</v>
          </cell>
          <cell r="D3770" t="str">
            <v>Hydro Non Con</v>
          </cell>
        </row>
        <row r="3771">
          <cell r="B3771" t="str">
            <v>GLH</v>
          </cell>
          <cell r="C3771" t="str">
            <v>Hydro Power</v>
          </cell>
          <cell r="D3771" t="str">
            <v>Hydro Non Con</v>
          </cell>
        </row>
        <row r="3772">
          <cell r="B3772" t="str">
            <v>USHEC</v>
          </cell>
          <cell r="C3772" t="str">
            <v>Hydro Power</v>
          </cell>
          <cell r="D3772" t="str">
            <v>Hydro Non Con</v>
          </cell>
        </row>
        <row r="3773">
          <cell r="B3773" t="str">
            <v>AKJCL</v>
          </cell>
          <cell r="C3773" t="str">
            <v>Hydro Power</v>
          </cell>
          <cell r="D3773" t="str">
            <v>Hydro Converted</v>
          </cell>
        </row>
        <row r="3774">
          <cell r="B3774" t="str">
            <v>LEC</v>
          </cell>
          <cell r="C3774" t="str">
            <v>Hydro Power</v>
          </cell>
          <cell r="D3774" t="str">
            <v>Hydro Non Con</v>
          </cell>
        </row>
        <row r="3775">
          <cell r="B3775" t="str">
            <v>TPC</v>
          </cell>
          <cell r="C3775" t="str">
            <v>Hydro Power</v>
          </cell>
          <cell r="D3775" t="str">
            <v>Hydro Non Con</v>
          </cell>
        </row>
        <row r="3776">
          <cell r="B3776" t="str">
            <v>SHEL</v>
          </cell>
          <cell r="C3776" t="str">
            <v>Hydro Power</v>
          </cell>
          <cell r="D3776" t="str">
            <v>Hydro Non Con</v>
          </cell>
        </row>
        <row r="3777">
          <cell r="B3777" t="str">
            <v>PPCL</v>
          </cell>
          <cell r="C3777" t="str">
            <v>Hydro Power</v>
          </cell>
          <cell r="D3777" t="str">
            <v>Hydro Converted</v>
          </cell>
        </row>
        <row r="3778">
          <cell r="B3778" t="str">
            <v>SSHL</v>
          </cell>
          <cell r="C3778" t="str">
            <v>Hydro Power</v>
          </cell>
          <cell r="D3778" t="str">
            <v>Hydro Non Con</v>
          </cell>
        </row>
        <row r="3779">
          <cell r="B3779" t="str">
            <v>UPPER</v>
          </cell>
          <cell r="C3779" t="str">
            <v>Hydro Power</v>
          </cell>
          <cell r="D3779" t="str">
            <v>Hydro Converted</v>
          </cell>
        </row>
        <row r="3780">
          <cell r="B3780" t="str">
            <v>UNHPL</v>
          </cell>
          <cell r="C3780" t="str">
            <v>Hydro Power</v>
          </cell>
          <cell r="D3780" t="str">
            <v>Hydro Converted</v>
          </cell>
        </row>
        <row r="3781">
          <cell r="B3781" t="str">
            <v>SPC</v>
          </cell>
          <cell r="C3781" t="str">
            <v>Hydro Power</v>
          </cell>
          <cell r="D3781" t="str">
            <v>Hydro Non Con</v>
          </cell>
        </row>
        <row r="3782">
          <cell r="B3782" t="str">
            <v>SGHC</v>
          </cell>
          <cell r="C3782" t="str">
            <v>Hydro Power</v>
          </cell>
          <cell r="D3782" t="str">
            <v>Hydro Non Con</v>
          </cell>
        </row>
        <row r="3783">
          <cell r="B3783" t="str">
            <v>BHDC</v>
          </cell>
          <cell r="C3783" t="str">
            <v>Hydro Power</v>
          </cell>
          <cell r="D3783" t="str">
            <v>Hydro Non Con</v>
          </cell>
        </row>
        <row r="3784">
          <cell r="B3784" t="str">
            <v>HDHPC</v>
          </cell>
          <cell r="C3784" t="str">
            <v>Hydro Power</v>
          </cell>
          <cell r="D3784" t="str">
            <v>Hydro Converted</v>
          </cell>
        </row>
        <row r="3785">
          <cell r="B3785" t="str">
            <v>RFPL</v>
          </cell>
          <cell r="C3785" t="str">
            <v>Hydro Power</v>
          </cell>
          <cell r="D3785" t="str">
            <v>Hydro Non Con</v>
          </cell>
        </row>
        <row r="3786">
          <cell r="B3786" t="str">
            <v>MEN</v>
          </cell>
          <cell r="C3786" t="str">
            <v>Hydro Power</v>
          </cell>
          <cell r="D3786" t="str">
            <v>Hydro Non Con</v>
          </cell>
        </row>
        <row r="3787">
          <cell r="B3787" t="str">
            <v>UMRH</v>
          </cell>
          <cell r="C3787" t="str">
            <v>Hydro Power</v>
          </cell>
          <cell r="D3787" t="str">
            <v>Hydro Non Con</v>
          </cell>
        </row>
        <row r="3788">
          <cell r="B3788" t="str">
            <v>RURU</v>
          </cell>
          <cell r="C3788" t="str">
            <v>Hydro Power</v>
          </cell>
          <cell r="D3788" t="str">
            <v>Hydro Non Con</v>
          </cell>
        </row>
        <row r="3789">
          <cell r="B3789" t="str">
            <v>BHL</v>
          </cell>
          <cell r="C3789" t="str">
            <v>Hydro Power</v>
          </cell>
          <cell r="D3789" t="str">
            <v>Hydro Non Con</v>
          </cell>
        </row>
        <row r="3790">
          <cell r="B3790" t="str">
            <v>GVL</v>
          </cell>
          <cell r="C3790" t="str">
            <v>Hydro Power</v>
          </cell>
          <cell r="D3790" t="str">
            <v>Hydro Non Con</v>
          </cell>
        </row>
        <row r="3791">
          <cell r="B3791" t="str">
            <v>RIDI</v>
          </cell>
          <cell r="C3791" t="str">
            <v>Hydro Power</v>
          </cell>
          <cell r="D3791" t="str">
            <v>Hydro Converted</v>
          </cell>
        </row>
        <row r="3792">
          <cell r="B3792" t="str">
            <v>AHPC</v>
          </cell>
          <cell r="C3792" t="str">
            <v>Hydro Power</v>
          </cell>
          <cell r="D3792" t="str">
            <v>Hydro Converted</v>
          </cell>
        </row>
        <row r="3793">
          <cell r="B3793" t="str">
            <v>BPCL</v>
          </cell>
          <cell r="C3793" t="str">
            <v>Hydro Power</v>
          </cell>
          <cell r="D3793" t="str">
            <v>Hydro Converted</v>
          </cell>
        </row>
        <row r="3794">
          <cell r="B3794" t="str">
            <v>CHCL</v>
          </cell>
          <cell r="C3794" t="str">
            <v>Hydro Power</v>
          </cell>
          <cell r="D3794" t="str">
            <v>Hydro Converted</v>
          </cell>
        </row>
        <row r="3795">
          <cell r="B3795" t="str">
            <v>NHPC</v>
          </cell>
          <cell r="C3795" t="str">
            <v>Hydro Power</v>
          </cell>
          <cell r="D3795" t="str">
            <v>Hydro Converted</v>
          </cell>
        </row>
        <row r="3796">
          <cell r="B3796" t="str">
            <v>SHPC</v>
          </cell>
          <cell r="C3796" t="str">
            <v>Hydro Power</v>
          </cell>
          <cell r="D3796" t="str">
            <v>Hydro Converted</v>
          </cell>
        </row>
        <row r="3797">
          <cell r="B3797" t="str">
            <v>HURJA</v>
          </cell>
          <cell r="C3797" t="str">
            <v>Hydro Power</v>
          </cell>
          <cell r="D3797" t="str">
            <v>Hydro Converted</v>
          </cell>
        </row>
        <row r="3798">
          <cell r="B3798" t="str">
            <v>AKPL</v>
          </cell>
          <cell r="C3798" t="str">
            <v>Hydro Power</v>
          </cell>
          <cell r="D3798" t="str">
            <v>Hydro Converted</v>
          </cell>
        </row>
        <row r="3799">
          <cell r="B3799" t="str">
            <v>BARUN</v>
          </cell>
          <cell r="C3799" t="str">
            <v>Hydro Power</v>
          </cell>
          <cell r="D3799" t="str">
            <v>Hydro Converted</v>
          </cell>
        </row>
        <row r="3800">
          <cell r="B3800" t="str">
            <v>API</v>
          </cell>
          <cell r="C3800" t="str">
            <v>Hydro Power</v>
          </cell>
          <cell r="D3800" t="str">
            <v>Hydro Converted</v>
          </cell>
        </row>
        <row r="3801">
          <cell r="B3801" t="str">
            <v>NGPL</v>
          </cell>
          <cell r="C3801" t="str">
            <v>Hydro Power</v>
          </cell>
          <cell r="D3801" t="str">
            <v>Hydro Converted</v>
          </cell>
        </row>
        <row r="3802">
          <cell r="B3802" t="str">
            <v>MHL</v>
          </cell>
          <cell r="C3802" t="str">
            <v>Hydro Power</v>
          </cell>
          <cell r="D3802" t="str">
            <v>Hydro Non Con</v>
          </cell>
        </row>
        <row r="3803">
          <cell r="B3803" t="str">
            <v>NYADI</v>
          </cell>
          <cell r="C3803" t="str">
            <v>Hydro Power</v>
          </cell>
          <cell r="D3803" t="str">
            <v>Hydro Non Con</v>
          </cell>
        </row>
        <row r="3804">
          <cell r="B3804" t="str">
            <v>SJCL</v>
          </cell>
          <cell r="C3804" t="str">
            <v>Hydro Power</v>
          </cell>
          <cell r="D3804" t="str">
            <v>Hydro Converted</v>
          </cell>
        </row>
        <row r="3805">
          <cell r="B3805" t="str">
            <v>RHPL</v>
          </cell>
          <cell r="C3805" t="str">
            <v>Hydro Power</v>
          </cell>
          <cell r="D3805" t="str">
            <v>Hydro Converted</v>
          </cell>
        </row>
        <row r="3806">
          <cell r="B3806" t="str">
            <v>UMHL</v>
          </cell>
          <cell r="C3806" t="str">
            <v>Hydro Power</v>
          </cell>
          <cell r="D3806" t="str">
            <v>Hydro Converted</v>
          </cell>
        </row>
        <row r="3807">
          <cell r="B3807" t="str">
            <v>DORDI</v>
          </cell>
          <cell r="C3807" t="str">
            <v>Hydro Power</v>
          </cell>
          <cell r="D3807" t="str">
            <v>Hydro Non Con</v>
          </cell>
        </row>
        <row r="3808">
          <cell r="B3808" t="str">
            <v>PPL</v>
          </cell>
          <cell r="C3808" t="str">
            <v>Hydro Power</v>
          </cell>
          <cell r="D3808" t="str">
            <v>Hydro Non Con</v>
          </cell>
        </row>
        <row r="3809">
          <cell r="B3809" t="str">
            <v>UPCL</v>
          </cell>
          <cell r="C3809" t="str">
            <v>Hydro Power</v>
          </cell>
          <cell r="D3809" t="str">
            <v>Hydro Converted</v>
          </cell>
        </row>
        <row r="3810">
          <cell r="B3810" t="str">
            <v>SPDL</v>
          </cell>
          <cell r="C3810" t="str">
            <v>Hydro Power</v>
          </cell>
          <cell r="D3810" t="str">
            <v>Hydro Converted</v>
          </cell>
        </row>
        <row r="3811">
          <cell r="B3811" t="str">
            <v>MKJC</v>
          </cell>
          <cell r="C3811" t="str">
            <v>Hydro Power</v>
          </cell>
          <cell r="D3811" t="str">
            <v>Hydro Non Con</v>
          </cell>
        </row>
        <row r="3812">
          <cell r="B3812" t="str">
            <v>SAHAS</v>
          </cell>
          <cell r="C3812" t="str">
            <v>Hydro Power</v>
          </cell>
          <cell r="D3812" t="str">
            <v>Hydro Non Con</v>
          </cell>
        </row>
        <row r="3813">
          <cell r="B3813" t="str">
            <v>KKHC</v>
          </cell>
          <cell r="C3813" t="str">
            <v>Hydro Power</v>
          </cell>
          <cell r="D3813" t="str">
            <v>Hydro Converted</v>
          </cell>
        </row>
        <row r="3814">
          <cell r="B3814" t="str">
            <v>HPPL</v>
          </cell>
          <cell r="C3814" t="str">
            <v>Hydro Power</v>
          </cell>
          <cell r="D3814" t="str">
            <v>Hydro Converted</v>
          </cell>
        </row>
        <row r="3815">
          <cell r="B3815" t="str">
            <v>DHPL</v>
          </cell>
          <cell r="C3815" t="str">
            <v>Hydro Power</v>
          </cell>
          <cell r="D3815" t="str">
            <v>Hydro Converted</v>
          </cell>
        </row>
        <row r="3816">
          <cell r="B3816" t="str">
            <v>MHNL</v>
          </cell>
          <cell r="C3816" t="str">
            <v>Hydro Power</v>
          </cell>
          <cell r="D3816" t="str">
            <v>Hydro Converted</v>
          </cell>
        </row>
        <row r="3817">
          <cell r="B3817" t="str">
            <v>CHL</v>
          </cell>
          <cell r="C3817" t="str">
            <v>Hydro Power</v>
          </cell>
          <cell r="D3817" t="str">
            <v>Hydro Converted</v>
          </cell>
        </row>
        <row r="3818">
          <cell r="B3818" t="str">
            <v>SPHL</v>
          </cell>
          <cell r="C3818" t="str">
            <v>Hydro Power</v>
          </cell>
          <cell r="D3818" t="str">
            <v>Hydro Non Con</v>
          </cell>
        </row>
        <row r="3819">
          <cell r="B3819" t="str">
            <v>NHDL</v>
          </cell>
          <cell r="C3819" t="str">
            <v>Hydro Power</v>
          </cell>
          <cell r="D3819" t="str">
            <v>Hydro Converted</v>
          </cell>
        </row>
        <row r="3820">
          <cell r="B3820" t="str">
            <v>RADHI</v>
          </cell>
          <cell r="C3820" t="str">
            <v>Hydro Power</v>
          </cell>
          <cell r="D3820" t="str">
            <v>Hydro Converted</v>
          </cell>
        </row>
        <row r="3821">
          <cell r="B3821" t="str">
            <v>BNHC</v>
          </cell>
          <cell r="C3821" t="str">
            <v>Hydro Power</v>
          </cell>
          <cell r="D3821" t="str">
            <v>Hydro Non Con</v>
          </cell>
        </row>
        <row r="3822">
          <cell r="B3822" t="str">
            <v>KPCL</v>
          </cell>
          <cell r="C3822" t="str">
            <v>Hydro Power</v>
          </cell>
          <cell r="D3822" t="str">
            <v>Hydro Converted</v>
          </cell>
        </row>
        <row r="3823">
          <cell r="B3823" t="str">
            <v>GHL</v>
          </cell>
          <cell r="C3823" t="str">
            <v>Hydro Power</v>
          </cell>
          <cell r="D3823" t="str">
            <v>Hydro Converted</v>
          </cell>
        </row>
        <row r="3824">
          <cell r="B3824" t="str">
            <v>PMHPL</v>
          </cell>
          <cell r="C3824" t="str">
            <v>Hydro Power</v>
          </cell>
          <cell r="D3824" t="str">
            <v>Hydro Converted</v>
          </cell>
        </row>
        <row r="3825">
          <cell r="B3825" t="str">
            <v>MBJC</v>
          </cell>
          <cell r="C3825" t="str">
            <v>Hydro Power</v>
          </cell>
          <cell r="D3825" t="str">
            <v>Hydro Non Con</v>
          </cell>
        </row>
        <row r="3826">
          <cell r="B3826" t="str">
            <v>GLH</v>
          </cell>
          <cell r="C3826" t="str">
            <v>Hydro Power</v>
          </cell>
          <cell r="D3826" t="str">
            <v>Hydro Non Con</v>
          </cell>
        </row>
        <row r="3827">
          <cell r="B3827" t="str">
            <v>USHEC</v>
          </cell>
          <cell r="C3827" t="str">
            <v>Hydro Power</v>
          </cell>
          <cell r="D3827" t="str">
            <v>Hydro Non Con</v>
          </cell>
        </row>
        <row r="3828">
          <cell r="B3828" t="str">
            <v>AKJCL</v>
          </cell>
          <cell r="C3828" t="str">
            <v>Hydro Power</v>
          </cell>
          <cell r="D3828" t="str">
            <v>Hydro Converted</v>
          </cell>
        </row>
        <row r="3829">
          <cell r="B3829" t="str">
            <v>LEC</v>
          </cell>
          <cell r="C3829" t="str">
            <v>Hydro Power</v>
          </cell>
          <cell r="D3829" t="str">
            <v>Hydro Non Con</v>
          </cell>
        </row>
        <row r="3830">
          <cell r="B3830" t="str">
            <v>TPC</v>
          </cell>
          <cell r="C3830" t="str">
            <v>Hydro Power</v>
          </cell>
          <cell r="D3830" t="str">
            <v>Hydro Non Con</v>
          </cell>
        </row>
        <row r="3831">
          <cell r="B3831" t="str">
            <v>SHEL</v>
          </cell>
          <cell r="C3831" t="str">
            <v>Hydro Power</v>
          </cell>
          <cell r="D3831" t="str">
            <v>Hydro Non Con</v>
          </cell>
        </row>
        <row r="3832">
          <cell r="B3832" t="str">
            <v>PPCL</v>
          </cell>
          <cell r="C3832" t="str">
            <v>Hydro Power</v>
          </cell>
          <cell r="D3832" t="str">
            <v>Hydro Converted</v>
          </cell>
        </row>
        <row r="3833">
          <cell r="B3833" t="str">
            <v>SSHL</v>
          </cell>
          <cell r="C3833" t="str">
            <v>Hydro Power</v>
          </cell>
          <cell r="D3833" t="str">
            <v>Hydro Non Con</v>
          </cell>
        </row>
        <row r="3834">
          <cell r="B3834" t="str">
            <v>UPPER</v>
          </cell>
          <cell r="C3834" t="str">
            <v>Hydro Power</v>
          </cell>
          <cell r="D3834" t="str">
            <v>Hydro Converted</v>
          </cell>
        </row>
        <row r="3835">
          <cell r="B3835" t="str">
            <v>UNHPL</v>
          </cell>
          <cell r="C3835" t="str">
            <v>Hydro Power</v>
          </cell>
          <cell r="D3835" t="str">
            <v>Hydro Converted</v>
          </cell>
        </row>
        <row r="3836">
          <cell r="B3836" t="str">
            <v>SPC</v>
          </cell>
          <cell r="C3836" t="str">
            <v>Hydro Power</v>
          </cell>
          <cell r="D3836" t="str">
            <v>Hydro Non Con</v>
          </cell>
        </row>
        <row r="3837">
          <cell r="B3837" t="str">
            <v>SGHC</v>
          </cell>
          <cell r="C3837" t="str">
            <v>Hydro Power</v>
          </cell>
          <cell r="D3837" t="str">
            <v>Hydro Non Con</v>
          </cell>
        </row>
        <row r="3838">
          <cell r="B3838" t="str">
            <v>BHDC</v>
          </cell>
          <cell r="C3838" t="str">
            <v>Hydro Power</v>
          </cell>
          <cell r="D3838" t="str">
            <v>Hydro Non Con</v>
          </cell>
        </row>
        <row r="3839">
          <cell r="B3839" t="str">
            <v>HDHPC</v>
          </cell>
          <cell r="C3839" t="str">
            <v>Hydro Power</v>
          </cell>
          <cell r="D3839" t="str">
            <v>Hydro Converted</v>
          </cell>
        </row>
        <row r="3840">
          <cell r="B3840" t="str">
            <v>RFPL</v>
          </cell>
          <cell r="C3840" t="str">
            <v>Hydro Power</v>
          </cell>
          <cell r="D3840" t="str">
            <v>Hydro Non Con</v>
          </cell>
        </row>
        <row r="3841">
          <cell r="B3841" t="str">
            <v>MEN</v>
          </cell>
          <cell r="C3841" t="str">
            <v>Hydro Power</v>
          </cell>
          <cell r="D3841" t="str">
            <v>Hydro Non Con</v>
          </cell>
        </row>
        <row r="3842">
          <cell r="B3842" t="str">
            <v>UHEWA</v>
          </cell>
          <cell r="C3842" t="str">
            <v>Hydro Power</v>
          </cell>
          <cell r="D3842" t="str">
            <v>Hydro Non Con</v>
          </cell>
        </row>
        <row r="3843">
          <cell r="B3843" t="str">
            <v>HHL</v>
          </cell>
          <cell r="C3843" t="str">
            <v>Hydro Power</v>
          </cell>
          <cell r="D3843" t="str">
            <v>Hydro Non Con</v>
          </cell>
        </row>
        <row r="3844">
          <cell r="B3844" t="str">
            <v>UMRH</v>
          </cell>
          <cell r="C3844" t="str">
            <v>Hydro Power</v>
          </cell>
          <cell r="D3844" t="str">
            <v>Hydro Non Con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Non Con</v>
          </cell>
        </row>
        <row r="3846">
          <cell r="B3846" t="str">
            <v>RURU</v>
          </cell>
          <cell r="C3846" t="str">
            <v>Hydro Power</v>
          </cell>
          <cell r="D3846" t="str">
            <v>Hydro Non Con</v>
          </cell>
        </row>
        <row r="3847">
          <cell r="B3847" t="str">
            <v>BHL</v>
          </cell>
          <cell r="C3847" t="str">
            <v>Hydro Power</v>
          </cell>
          <cell r="D3847" t="str">
            <v>Hydro Non Con</v>
          </cell>
        </row>
        <row r="3848">
          <cell r="B3848" t="str">
            <v>GVL</v>
          </cell>
          <cell r="C3848" t="str">
            <v>Hydro Power</v>
          </cell>
          <cell r="D3848" t="str">
            <v>Hydro Non Con</v>
          </cell>
        </row>
        <row r="3849">
          <cell r="B3849" t="str">
            <v>RIDI</v>
          </cell>
          <cell r="C3849" t="str">
            <v>Hydro Power</v>
          </cell>
          <cell r="D3849" t="str">
            <v>Hydro Converted</v>
          </cell>
        </row>
        <row r="3850">
          <cell r="B3850" t="str">
            <v>AHPC</v>
          </cell>
          <cell r="C3850" t="str">
            <v>Hydro Power</v>
          </cell>
          <cell r="D3850" t="str">
            <v>Hydro Converted</v>
          </cell>
        </row>
        <row r="3851">
          <cell r="B3851" t="str">
            <v>BPCL</v>
          </cell>
          <cell r="C3851" t="str">
            <v>Hydro Power</v>
          </cell>
          <cell r="D3851" t="str">
            <v>Hydro Converted</v>
          </cell>
        </row>
        <row r="3852">
          <cell r="B3852" t="str">
            <v>CHCL</v>
          </cell>
          <cell r="C3852" t="str">
            <v>Hydro Power</v>
          </cell>
          <cell r="D3852" t="str">
            <v>Hydro Converted</v>
          </cell>
        </row>
        <row r="3853">
          <cell r="B3853" t="str">
            <v>NHPC</v>
          </cell>
          <cell r="C3853" t="str">
            <v>Hydro Power</v>
          </cell>
          <cell r="D3853" t="str">
            <v>Hydro Converted</v>
          </cell>
        </row>
        <row r="3854">
          <cell r="B3854" t="str">
            <v>SHPC</v>
          </cell>
          <cell r="C3854" t="str">
            <v>Hydro Power</v>
          </cell>
          <cell r="D3854" t="str">
            <v>Hydro Converted</v>
          </cell>
        </row>
        <row r="3855">
          <cell r="B3855" t="str">
            <v>HURJA</v>
          </cell>
          <cell r="C3855" t="str">
            <v>Hydro Power</v>
          </cell>
          <cell r="D3855" t="str">
            <v>Hydro Converted</v>
          </cell>
        </row>
        <row r="3856">
          <cell r="B3856" t="str">
            <v>AKPL</v>
          </cell>
          <cell r="C3856" t="str">
            <v>Hydro Power</v>
          </cell>
          <cell r="D3856" t="str">
            <v>Hydro Converted</v>
          </cell>
        </row>
        <row r="3857">
          <cell r="B3857" t="str">
            <v>BARUN</v>
          </cell>
          <cell r="C3857" t="str">
            <v>Hydro Power</v>
          </cell>
          <cell r="D3857" t="str">
            <v>Hydro Converted</v>
          </cell>
        </row>
        <row r="3858">
          <cell r="B3858" t="str">
            <v>API</v>
          </cell>
          <cell r="C3858" t="str">
            <v>Hydro Power</v>
          </cell>
          <cell r="D3858" t="str">
            <v>Hydro Converted</v>
          </cell>
        </row>
        <row r="3859">
          <cell r="B3859" t="str">
            <v>NGPL</v>
          </cell>
          <cell r="C3859" t="str">
            <v>Hydro Power</v>
          </cell>
          <cell r="D3859" t="str">
            <v>Hydro Converted</v>
          </cell>
        </row>
        <row r="3860">
          <cell r="B3860" t="str">
            <v>MHL</v>
          </cell>
          <cell r="C3860" t="str">
            <v>Hydro Power</v>
          </cell>
          <cell r="D3860" t="str">
            <v>Hydro Non Con</v>
          </cell>
        </row>
        <row r="3861">
          <cell r="B3861" t="str">
            <v>NYADI</v>
          </cell>
          <cell r="C3861" t="str">
            <v>Hydro Power</v>
          </cell>
          <cell r="D3861" t="str">
            <v>Hydro Non Con</v>
          </cell>
        </row>
        <row r="3862">
          <cell r="B3862" t="str">
            <v>SJCL</v>
          </cell>
          <cell r="C3862" t="str">
            <v>Hydro Power</v>
          </cell>
          <cell r="D3862" t="str">
            <v>Hydro Converted</v>
          </cell>
        </row>
        <row r="3863">
          <cell r="B3863" t="str">
            <v>RHPL</v>
          </cell>
          <cell r="C3863" t="str">
            <v>Hydro Power</v>
          </cell>
          <cell r="D3863" t="str">
            <v>Hydro Converted</v>
          </cell>
        </row>
        <row r="3864">
          <cell r="B3864" t="str">
            <v>UMHL</v>
          </cell>
          <cell r="C3864" t="str">
            <v>Hydro Power</v>
          </cell>
          <cell r="D3864" t="str">
            <v>Hydro Converted</v>
          </cell>
        </row>
        <row r="3865">
          <cell r="B3865" t="str">
            <v>DORDI</v>
          </cell>
          <cell r="C3865" t="str">
            <v>Hydro Power</v>
          </cell>
          <cell r="D3865" t="str">
            <v>Hydro Non Con</v>
          </cell>
        </row>
        <row r="3866">
          <cell r="B3866" t="str">
            <v>PPL</v>
          </cell>
          <cell r="C3866" t="str">
            <v>Hydro Power</v>
          </cell>
          <cell r="D3866" t="str">
            <v>Hydro Non Con</v>
          </cell>
        </row>
        <row r="3867">
          <cell r="B3867" t="str">
            <v>UPCL</v>
          </cell>
          <cell r="C3867" t="str">
            <v>Hydro Power</v>
          </cell>
          <cell r="D3867" t="str">
            <v>Hydro Converted</v>
          </cell>
        </row>
        <row r="3868">
          <cell r="B3868" t="str">
            <v>SPDL</v>
          </cell>
          <cell r="C3868" t="str">
            <v>Hydro Power</v>
          </cell>
          <cell r="D3868" t="str">
            <v>Hydro Converted</v>
          </cell>
        </row>
        <row r="3869">
          <cell r="B3869" t="str">
            <v>MKJC</v>
          </cell>
          <cell r="C3869" t="str">
            <v>Hydro Power</v>
          </cell>
          <cell r="D3869" t="str">
            <v>Hydro Non Con</v>
          </cell>
        </row>
        <row r="3870">
          <cell r="B3870" t="str">
            <v>SAHAS</v>
          </cell>
          <cell r="C3870" t="str">
            <v>Hydro Power</v>
          </cell>
          <cell r="D3870" t="str">
            <v>Hydro Non Con</v>
          </cell>
        </row>
        <row r="3871">
          <cell r="B3871" t="str">
            <v>KKHC</v>
          </cell>
          <cell r="C3871" t="str">
            <v>Hydro Power</v>
          </cell>
          <cell r="D3871" t="str">
            <v>Hydro Converted</v>
          </cell>
        </row>
        <row r="3872">
          <cell r="B3872" t="str">
            <v>HPPL</v>
          </cell>
          <cell r="C3872" t="str">
            <v>Hydro Power</v>
          </cell>
          <cell r="D3872" t="str">
            <v>Hydro Converted</v>
          </cell>
        </row>
        <row r="3873">
          <cell r="B3873" t="str">
            <v>DHPL</v>
          </cell>
          <cell r="C3873" t="str">
            <v>Hydro Power</v>
          </cell>
          <cell r="D3873" t="str">
            <v>Hydro Converted</v>
          </cell>
        </row>
        <row r="3874">
          <cell r="B3874" t="str">
            <v>MHNL</v>
          </cell>
          <cell r="C3874" t="str">
            <v>Hydro Power</v>
          </cell>
          <cell r="D3874" t="str">
            <v>Hydro Converted</v>
          </cell>
        </row>
        <row r="3875">
          <cell r="B3875" t="str">
            <v>CHL</v>
          </cell>
          <cell r="C3875" t="str">
            <v>Hydro Power</v>
          </cell>
          <cell r="D3875" t="str">
            <v>Hydro Converted</v>
          </cell>
        </row>
        <row r="3876">
          <cell r="B3876" t="str">
            <v>SPHL</v>
          </cell>
          <cell r="C3876" t="str">
            <v>Hydro Power</v>
          </cell>
          <cell r="D3876" t="str">
            <v>Hydro Non Con</v>
          </cell>
        </row>
        <row r="3877">
          <cell r="B3877" t="str">
            <v>NHDL</v>
          </cell>
          <cell r="C3877" t="str">
            <v>Hydro Power</v>
          </cell>
          <cell r="D3877" t="str">
            <v>Hydro Converted</v>
          </cell>
        </row>
        <row r="3878">
          <cell r="B3878" t="str">
            <v>RADHI</v>
          </cell>
          <cell r="C3878" t="str">
            <v>Hydro Power</v>
          </cell>
          <cell r="D3878" t="str">
            <v>Hydro Converted</v>
          </cell>
        </row>
        <row r="3879">
          <cell r="B3879" t="str">
            <v>BNHC</v>
          </cell>
          <cell r="C3879" t="str">
            <v>Hydro Power</v>
          </cell>
          <cell r="D3879" t="str">
            <v>Hydro Non Con</v>
          </cell>
        </row>
        <row r="3880">
          <cell r="B3880" t="str">
            <v>RHGCL</v>
          </cell>
          <cell r="C3880" t="str">
            <v>Hydro Power</v>
          </cell>
          <cell r="D3880" t="str">
            <v>Hydro Non Con</v>
          </cell>
        </row>
        <row r="3881">
          <cell r="B3881" t="str">
            <v>KPCL</v>
          </cell>
          <cell r="C3881" t="str">
            <v>Hydro Power</v>
          </cell>
          <cell r="D3881" t="str">
            <v>Hydro Converted</v>
          </cell>
        </row>
        <row r="3882">
          <cell r="B3882" t="str">
            <v>GHL</v>
          </cell>
          <cell r="C3882" t="str">
            <v>Hydro Power</v>
          </cell>
          <cell r="D3882" t="str">
            <v>Hydro Converted</v>
          </cell>
        </row>
        <row r="3883">
          <cell r="B3883" t="str">
            <v>PMHPL</v>
          </cell>
          <cell r="C3883" t="str">
            <v>Hydro Power</v>
          </cell>
          <cell r="D3883" t="str">
            <v>Hydro Converted</v>
          </cell>
        </row>
        <row r="3884">
          <cell r="B3884" t="str">
            <v>MBJC</v>
          </cell>
          <cell r="C3884" t="str">
            <v>Hydro Power</v>
          </cell>
          <cell r="D3884" t="str">
            <v>Hydro Non Con</v>
          </cell>
        </row>
        <row r="3885">
          <cell r="B3885" t="str">
            <v>GLH</v>
          </cell>
          <cell r="C3885" t="str">
            <v>Hydro Power</v>
          </cell>
          <cell r="D3885" t="str">
            <v>Hydro Non Con</v>
          </cell>
        </row>
        <row r="3886">
          <cell r="B3886" t="str">
            <v>USHEC</v>
          </cell>
          <cell r="C3886" t="str">
            <v>Hydro Power</v>
          </cell>
          <cell r="D3886" t="str">
            <v>Hydro Non Con</v>
          </cell>
        </row>
        <row r="3887">
          <cell r="B3887" t="str">
            <v>AKJCL</v>
          </cell>
          <cell r="C3887" t="str">
            <v>Hydro Power</v>
          </cell>
          <cell r="D3887" t="str">
            <v>Hydro Converted</v>
          </cell>
        </row>
        <row r="3888">
          <cell r="B3888" t="str">
            <v>LEC</v>
          </cell>
          <cell r="C3888" t="str">
            <v>Hydro Power</v>
          </cell>
          <cell r="D3888" t="str">
            <v>Hydro Non Con</v>
          </cell>
        </row>
        <row r="3889">
          <cell r="B3889" t="str">
            <v>TPC</v>
          </cell>
          <cell r="C3889" t="str">
            <v>Hydro Power</v>
          </cell>
          <cell r="D3889" t="str">
            <v>Hydro Non Con</v>
          </cell>
        </row>
        <row r="3890">
          <cell r="B3890" t="str">
            <v>SHEL</v>
          </cell>
          <cell r="C3890" t="str">
            <v>Hydro Power</v>
          </cell>
          <cell r="D3890" t="str">
            <v>Hydro Non Con</v>
          </cell>
        </row>
        <row r="3891">
          <cell r="B3891" t="str">
            <v>PPCL</v>
          </cell>
          <cell r="C3891" t="str">
            <v>Hydro Power</v>
          </cell>
          <cell r="D3891" t="str">
            <v>Hydro Converted</v>
          </cell>
        </row>
        <row r="3892">
          <cell r="B3892" t="str">
            <v>SSHL</v>
          </cell>
          <cell r="C3892" t="str">
            <v>Hydro Power</v>
          </cell>
          <cell r="D3892" t="str">
            <v>Hydro Non Con</v>
          </cell>
        </row>
        <row r="3893">
          <cell r="B3893" t="str">
            <v>UPPER</v>
          </cell>
          <cell r="C3893" t="str">
            <v>Hydro Power</v>
          </cell>
          <cell r="D3893" t="str">
            <v>Hydro Converted</v>
          </cell>
        </row>
        <row r="3894">
          <cell r="B3894" t="str">
            <v>UNHPL</v>
          </cell>
          <cell r="C3894" t="str">
            <v>Hydro Power</v>
          </cell>
          <cell r="D3894" t="str">
            <v>Hydro Converted</v>
          </cell>
        </row>
        <row r="3895">
          <cell r="B3895" t="str">
            <v>SPC</v>
          </cell>
          <cell r="C3895" t="str">
            <v>Hydro Power</v>
          </cell>
          <cell r="D3895" t="str">
            <v>Hydro Non Con</v>
          </cell>
        </row>
        <row r="3896">
          <cell r="B3896" t="str">
            <v>SGHC</v>
          </cell>
          <cell r="C3896" t="str">
            <v>Hydro Power</v>
          </cell>
          <cell r="D3896" t="str">
            <v>Hydro Non Con</v>
          </cell>
        </row>
        <row r="3897">
          <cell r="B3897" t="str">
            <v>BHDC</v>
          </cell>
          <cell r="C3897" t="str">
            <v>Hydro Power</v>
          </cell>
          <cell r="D3897" t="str">
            <v>Hydro Non Con</v>
          </cell>
        </row>
        <row r="3898">
          <cell r="B3898" t="str">
            <v>HDHPC</v>
          </cell>
          <cell r="C3898" t="str">
            <v>Hydro Power</v>
          </cell>
          <cell r="D3898" t="str">
            <v>Hydro Converted</v>
          </cell>
        </row>
        <row r="3899">
          <cell r="B3899" t="str">
            <v>RFPL</v>
          </cell>
          <cell r="C3899" t="str">
            <v>Hydro Power</v>
          </cell>
          <cell r="D3899" t="str">
            <v>Hydro Non Con</v>
          </cell>
        </row>
        <row r="3900">
          <cell r="B3900" t="str">
            <v>MEN</v>
          </cell>
          <cell r="C3900" t="str">
            <v>Hydro Power</v>
          </cell>
          <cell r="D3900" t="str">
            <v>Hydro Non Con</v>
          </cell>
        </row>
        <row r="3901">
          <cell r="B3901" t="str">
            <v>UHEWA</v>
          </cell>
          <cell r="C3901" t="str">
            <v>Hydro Power</v>
          </cell>
          <cell r="D3901" t="str">
            <v>Hydro Non Con</v>
          </cell>
        </row>
        <row r="3902">
          <cell r="B3902" t="str">
            <v>HHL</v>
          </cell>
          <cell r="C3902" t="str">
            <v>Hydro Power</v>
          </cell>
          <cell r="D3902" t="str">
            <v>Hydro Non Con</v>
          </cell>
        </row>
        <row r="3903">
          <cell r="B3903" t="str">
            <v>UMRH</v>
          </cell>
          <cell r="C3903" t="str">
            <v>Hydro Power</v>
          </cell>
          <cell r="D3903" t="str">
            <v>Hydro Non Con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Non Con</v>
          </cell>
        </row>
        <row r="3905">
          <cell r="B3905" t="str">
            <v>RURU</v>
          </cell>
          <cell r="C3905" t="str">
            <v>Hydro Power</v>
          </cell>
          <cell r="D3905" t="str">
            <v>Hydro Non Con</v>
          </cell>
        </row>
        <row r="3906">
          <cell r="B3906" t="str">
            <v>BHL</v>
          </cell>
          <cell r="C3906" t="str">
            <v>Hydro Power</v>
          </cell>
          <cell r="D3906" t="str">
            <v>Hydro Non Con</v>
          </cell>
        </row>
        <row r="3907">
          <cell r="B3907" t="str">
            <v>GVL</v>
          </cell>
          <cell r="C3907" t="str">
            <v>Hydro Power</v>
          </cell>
          <cell r="D3907" t="str">
            <v>Hydro Non Con</v>
          </cell>
        </row>
        <row r="3908">
          <cell r="B3908" t="str">
            <v>RIDI</v>
          </cell>
          <cell r="C3908" t="str">
            <v>Hydro Power</v>
          </cell>
          <cell r="D3908" t="str">
            <v>Hydro Converted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  <row r="4998">
          <cell r="B4998" t="str">
            <v>ANLB</v>
          </cell>
          <cell r="C4998" t="str">
            <v>Microfinance</v>
          </cell>
          <cell r="D4998" t="str">
            <v>Microfinance</v>
          </cell>
        </row>
        <row r="4999">
          <cell r="B4999" t="str">
            <v>SPL</v>
          </cell>
          <cell r="C4999" t="str">
            <v>Hydro Power</v>
          </cell>
          <cell r="D4999" t="str">
            <v>Hydro Non Con</v>
          </cell>
        </row>
        <row r="5000">
          <cell r="B5000" t="str">
            <v>TAMOR</v>
          </cell>
          <cell r="C5000" t="str">
            <v>Hydro Power</v>
          </cell>
          <cell r="D5000" t="str">
            <v>Hydro Non Con</v>
          </cell>
        </row>
        <row r="5001">
          <cell r="B5001" t="str">
            <v>MKHC</v>
          </cell>
          <cell r="C5001" t="str">
            <v>Hydro Power</v>
          </cell>
          <cell r="D5001" t="str">
            <v>Hydro Non Con</v>
          </cell>
        </row>
        <row r="5002">
          <cell r="B5002" t="str">
            <v>AHL</v>
          </cell>
          <cell r="C5002" t="str">
            <v>Hydro Power</v>
          </cell>
          <cell r="D5002" t="str">
            <v>Hydro Non Con</v>
          </cell>
        </row>
        <row r="5003">
          <cell r="B5003" t="str">
            <v>MHCL</v>
          </cell>
          <cell r="C5003" t="str">
            <v>Hydro Power</v>
          </cell>
          <cell r="D5003" t="str">
            <v>Hydro Non Con</v>
          </cell>
        </row>
        <row r="5004">
          <cell r="B5004" t="str">
            <v>SMH</v>
          </cell>
          <cell r="C5004" t="str">
            <v>Hydro Power</v>
          </cell>
          <cell r="D5004" t="str">
            <v>Hydro Non Con</v>
          </cell>
        </row>
        <row r="5005">
          <cell r="B5005" t="str">
            <v>SMJC</v>
          </cell>
          <cell r="C5005" t="str">
            <v>Hydro Power</v>
          </cell>
          <cell r="D5005" t="str">
            <v>Hydro Non Con</v>
          </cell>
        </row>
        <row r="5006">
          <cell r="B5006" t="str">
            <v>SMHL</v>
          </cell>
          <cell r="C5006" t="str">
            <v>Hydro Power</v>
          </cell>
          <cell r="D5006" t="str">
            <v>Hydro Non Con</v>
          </cell>
        </row>
        <row r="5007">
          <cell r="B5007" t="str">
            <v>KDL</v>
          </cell>
          <cell r="C5007" t="str">
            <v>Hotels And Tourism</v>
          </cell>
          <cell r="D5007" t="str">
            <v>Hotels And Tourism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piv"/>
      <sheetName val="Sheet2"/>
      <sheetName val="TrBk"/>
      <sheetName val="DOD"/>
      <sheetName val="hdPL"/>
      <sheetName val="HD"/>
      <sheetName val="Targets"/>
      <sheetName val="Dashboard"/>
      <sheetName val="SS"/>
      <sheetName val="Index"/>
      <sheetName val="TrBk (2)"/>
      <sheetName val="Sheet1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27459.229790000129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3">
          <cell r="B3" t="str">
            <v>Sum of Quantity</v>
          </cell>
          <cell r="C3" t="str">
            <v>Sum of Amount</v>
          </cell>
        </row>
        <row r="4">
          <cell r="B4">
            <v>-127</v>
          </cell>
          <cell r="C4">
            <v>-30717.185150000001</v>
          </cell>
        </row>
        <row r="5">
          <cell r="B5">
            <v>-92</v>
          </cell>
          <cell r="C5">
            <v>-16379.5982</v>
          </cell>
        </row>
        <row r="6">
          <cell r="B6">
            <v>-40</v>
          </cell>
          <cell r="C6">
            <v>-15497.0093</v>
          </cell>
        </row>
        <row r="7">
          <cell r="B7">
            <v>-19</v>
          </cell>
          <cell r="C7">
            <v>-11463.597949999999</v>
          </cell>
        </row>
        <row r="8">
          <cell r="B8">
            <v>-14</v>
          </cell>
          <cell r="C8">
            <v>-8430.5204299999987</v>
          </cell>
        </row>
        <row r="9">
          <cell r="B9">
            <v>-10</v>
          </cell>
          <cell r="C9">
            <v>-2933.5655000000002</v>
          </cell>
        </row>
        <row r="10">
          <cell r="B10">
            <v>-10</v>
          </cell>
          <cell r="C10">
            <v>3186.313350000024</v>
          </cell>
        </row>
        <row r="11">
          <cell r="B11">
            <v>-10</v>
          </cell>
          <cell r="C11">
            <v>-14649.381599999906</v>
          </cell>
        </row>
        <row r="12">
          <cell r="B12">
            <v>0</v>
          </cell>
          <cell r="C12">
            <v>-48172.958155</v>
          </cell>
        </row>
        <row r="13">
          <cell r="B13">
            <v>0</v>
          </cell>
          <cell r="C13">
            <v>86250.288742499717</v>
          </cell>
        </row>
        <row r="14">
          <cell r="B14">
            <v>0</v>
          </cell>
          <cell r="C14">
            <v>143888.51592100013</v>
          </cell>
        </row>
        <row r="15">
          <cell r="B15">
            <v>0</v>
          </cell>
          <cell r="C15">
            <v>25861.119914999959</v>
          </cell>
        </row>
        <row r="16">
          <cell r="B16">
            <v>0</v>
          </cell>
          <cell r="C16">
            <v>25</v>
          </cell>
        </row>
        <row r="17">
          <cell r="B17">
            <v>0</v>
          </cell>
          <cell r="C17">
            <v>50200.807625000016</v>
          </cell>
        </row>
        <row r="18">
          <cell r="B18">
            <v>0</v>
          </cell>
          <cell r="C18">
            <v>25889.571175000005</v>
          </cell>
        </row>
        <row r="19">
          <cell r="B19">
            <v>0</v>
          </cell>
          <cell r="C19">
            <v>15766.487121999977</v>
          </cell>
        </row>
        <row r="20">
          <cell r="B20">
            <v>0</v>
          </cell>
          <cell r="C20">
            <v>40855.602887500136</v>
          </cell>
        </row>
        <row r="21">
          <cell r="B21">
            <v>0</v>
          </cell>
          <cell r="C21">
            <v>1826.1932499999821</v>
          </cell>
        </row>
        <row r="22">
          <cell r="B22">
            <v>0</v>
          </cell>
          <cell r="C22">
            <v>-18191.977000000072</v>
          </cell>
        </row>
        <row r="23">
          <cell r="B23">
            <v>0</v>
          </cell>
          <cell r="C23">
            <v>942.39419999999973</v>
          </cell>
        </row>
        <row r="24">
          <cell r="B24">
            <v>0</v>
          </cell>
          <cell r="C24">
            <v>81729.786699999822</v>
          </cell>
        </row>
        <row r="25">
          <cell r="B25">
            <v>0</v>
          </cell>
          <cell r="C25">
            <v>-2702.9672499999988</v>
          </cell>
        </row>
        <row r="26">
          <cell r="B26">
            <v>0</v>
          </cell>
          <cell r="C26">
            <v>-8216.0515000000014</v>
          </cell>
        </row>
        <row r="27">
          <cell r="B27">
            <v>0</v>
          </cell>
          <cell r="C27">
            <v>12925.383250000014</v>
          </cell>
        </row>
        <row r="28">
          <cell r="B28">
            <v>0</v>
          </cell>
          <cell r="C28">
            <v>-361.15000000000146</v>
          </cell>
        </row>
        <row r="29">
          <cell r="B29">
            <v>0</v>
          </cell>
          <cell r="C29">
            <v>-24424.991220000047</v>
          </cell>
        </row>
        <row r="30">
          <cell r="B30">
            <v>10</v>
          </cell>
          <cell r="C30">
            <v>-48745.930219000089</v>
          </cell>
        </row>
        <row r="31">
          <cell r="B31">
            <v>40</v>
          </cell>
          <cell r="C31">
            <v>14285.6931</v>
          </cell>
        </row>
        <row r="32">
          <cell r="B32">
            <v>154</v>
          </cell>
          <cell r="C32">
            <v>333716.69408499997</v>
          </cell>
        </row>
        <row r="33">
          <cell r="B33">
            <v>180</v>
          </cell>
          <cell r="C33">
            <v>757515.35302000004</v>
          </cell>
        </row>
        <row r="34">
          <cell r="B34">
            <v>200</v>
          </cell>
          <cell r="C34">
            <v>103140.47199999999</v>
          </cell>
        </row>
        <row r="35">
          <cell r="B35">
            <v>245.25</v>
          </cell>
          <cell r="C35">
            <v>306925.36458500015</v>
          </cell>
        </row>
        <row r="36">
          <cell r="B36">
            <v>250</v>
          </cell>
          <cell r="C36">
            <v>201698.465</v>
          </cell>
        </row>
        <row r="37">
          <cell r="B37">
            <v>277</v>
          </cell>
          <cell r="C37">
            <v>323518.40859999997</v>
          </cell>
        </row>
        <row r="38">
          <cell r="B38">
            <v>290</v>
          </cell>
          <cell r="C38">
            <v>29465.536797500026</v>
          </cell>
        </row>
        <row r="39">
          <cell r="B39">
            <v>332</v>
          </cell>
          <cell r="C39">
            <v>117615.37598199994</v>
          </cell>
        </row>
        <row r="40">
          <cell r="B40">
            <v>432</v>
          </cell>
          <cell r="C40">
            <v>337012.49997999961</v>
          </cell>
        </row>
        <row r="41">
          <cell r="B41">
            <v>445</v>
          </cell>
          <cell r="C41">
            <v>169390.14284500002</v>
          </cell>
        </row>
        <row r="42">
          <cell r="B42">
            <v>650</v>
          </cell>
          <cell r="C42">
            <v>295494.60647000006</v>
          </cell>
        </row>
        <row r="43">
          <cell r="B43">
            <v>660</v>
          </cell>
          <cell r="C43">
            <v>280225.33808000002</v>
          </cell>
        </row>
        <row r="44">
          <cell r="B44">
            <v>690</v>
          </cell>
          <cell r="C44">
            <v>187042.255</v>
          </cell>
        </row>
        <row r="45">
          <cell r="B45">
            <v>959</v>
          </cell>
          <cell r="C45">
            <v>304804.48378250003</v>
          </cell>
        </row>
        <row r="46">
          <cell r="B46">
            <v>1043</v>
          </cell>
          <cell r="C46">
            <v>269461.96696799994</v>
          </cell>
        </row>
        <row r="47">
          <cell r="B47">
            <v>1166</v>
          </cell>
          <cell r="C47">
            <v>560821.99200500001</v>
          </cell>
        </row>
        <row r="48">
          <cell r="B48">
            <v>1200</v>
          </cell>
          <cell r="C48">
            <v>517193.26974999998</v>
          </cell>
        </row>
        <row r="49">
          <cell r="B49">
            <v>1630</v>
          </cell>
          <cell r="C49">
            <v>508182.48275999993</v>
          </cell>
        </row>
        <row r="50">
          <cell r="B50">
            <v>1633</v>
          </cell>
          <cell r="C50">
            <v>432436.13804899994</v>
          </cell>
        </row>
        <row r="51">
          <cell r="B51">
            <v>1783</v>
          </cell>
          <cell r="C51">
            <v>643351.84324099997</v>
          </cell>
        </row>
        <row r="52">
          <cell r="B52">
            <v>2289</v>
          </cell>
          <cell r="C52">
            <v>684809.69478000025</v>
          </cell>
        </row>
        <row r="53">
          <cell r="B53">
            <v>2560</v>
          </cell>
          <cell r="C53">
            <v>943843.57364999992</v>
          </cell>
        </row>
        <row r="54">
          <cell r="B54">
            <v>3183</v>
          </cell>
          <cell r="C54">
            <v>880143.42801049992</v>
          </cell>
        </row>
        <row r="55">
          <cell r="B55">
            <v>3375</v>
          </cell>
          <cell r="C55">
            <v>1099904.7707945001</v>
          </cell>
        </row>
        <row r="56">
          <cell r="B56">
            <v>3695</v>
          </cell>
          <cell r="C56">
            <v>823148.24471750006</v>
          </cell>
        </row>
        <row r="57">
          <cell r="B57">
            <v>4012</v>
          </cell>
          <cell r="C57">
            <v>1806276.6022450002</v>
          </cell>
        </row>
        <row r="58">
          <cell r="B58">
            <v>4075</v>
          </cell>
          <cell r="C58">
            <v>44317.629775000001</v>
          </cell>
        </row>
        <row r="59">
          <cell r="B59">
            <v>4206</v>
          </cell>
          <cell r="C59">
            <v>1149058.3747139997</v>
          </cell>
        </row>
        <row r="60">
          <cell r="B60">
            <v>5398</v>
          </cell>
          <cell r="C60">
            <v>2192463.1899509998</v>
          </cell>
        </row>
        <row r="61">
          <cell r="B61">
            <v>5401</v>
          </cell>
          <cell r="C61">
            <v>2098775.2114995001</v>
          </cell>
        </row>
        <row r="62">
          <cell r="B62">
            <v>6198</v>
          </cell>
          <cell r="C62">
            <v>2518237.2394430009</v>
          </cell>
        </row>
        <row r="63">
          <cell r="B63">
            <v>35500</v>
          </cell>
          <cell r="C63">
            <v>434625.00880999997</v>
          </cell>
        </row>
        <row r="64">
          <cell r="B64">
            <v>93839.25</v>
          </cell>
          <cell r="C64">
            <v>21607361.931153998</v>
          </cell>
        </row>
      </sheetData>
      <sheetData sheetId="4">
        <row r="1">
          <cell r="B1" t="str">
            <v>Sector</v>
          </cell>
          <cell r="C1" t="str">
            <v>Scrip</v>
          </cell>
        </row>
        <row r="2">
          <cell r="B2" t="str">
            <v>Development Banks</v>
          </cell>
          <cell r="C2" t="str">
            <v>KSBBL</v>
          </cell>
        </row>
        <row r="3">
          <cell r="B3" t="str">
            <v>Development Banks</v>
          </cell>
          <cell r="C3" t="str">
            <v>CORBL</v>
          </cell>
        </row>
        <row r="4">
          <cell r="B4" t="str">
            <v>Development Banks</v>
          </cell>
          <cell r="C4" t="str">
            <v>GRDBL</v>
          </cell>
        </row>
        <row r="5">
          <cell r="B5" t="str">
            <v>Development Banks</v>
          </cell>
          <cell r="C5" t="str">
            <v>SAPDBL</v>
          </cell>
        </row>
        <row r="6">
          <cell r="B6" t="str">
            <v>Finance</v>
          </cell>
          <cell r="C6" t="str">
            <v>NFS</v>
          </cell>
        </row>
        <row r="7">
          <cell r="B7" t="str">
            <v>Finance</v>
          </cell>
          <cell r="C7" t="str">
            <v>GMFIL</v>
          </cell>
        </row>
        <row r="8">
          <cell r="B8" t="str">
            <v>Hotels And Tourism</v>
          </cell>
          <cell r="C8" t="str">
            <v>KDL</v>
          </cell>
        </row>
        <row r="9">
          <cell r="B9" t="str">
            <v>Hydro Power</v>
          </cell>
          <cell r="C9" t="str">
            <v>KPCL</v>
          </cell>
        </row>
        <row r="10">
          <cell r="B10" t="str">
            <v>Hydro Power</v>
          </cell>
          <cell r="C10" t="str">
            <v>SMJC</v>
          </cell>
        </row>
        <row r="11">
          <cell r="B11" t="str">
            <v>Hydro Power</v>
          </cell>
          <cell r="C11" t="str">
            <v>MHCL</v>
          </cell>
        </row>
        <row r="12">
          <cell r="B12" t="str">
            <v>Hydro Power</v>
          </cell>
          <cell r="C12" t="str">
            <v>NHDL</v>
          </cell>
        </row>
        <row r="13">
          <cell r="B13" t="str">
            <v>Hydro Power</v>
          </cell>
          <cell r="C13" t="str">
            <v>HURJA</v>
          </cell>
        </row>
        <row r="14">
          <cell r="B14" t="str">
            <v>Hydro Power</v>
          </cell>
          <cell r="C14" t="str">
            <v>UMRH</v>
          </cell>
        </row>
        <row r="15">
          <cell r="B15" t="str">
            <v>Hydro Power</v>
          </cell>
          <cell r="C15" t="str">
            <v>BARUN</v>
          </cell>
        </row>
        <row r="16">
          <cell r="B16" t="str">
            <v>Hydro Power</v>
          </cell>
          <cell r="C16" t="str">
            <v>BNHC</v>
          </cell>
        </row>
        <row r="17">
          <cell r="B17" t="str">
            <v>Hydro Power</v>
          </cell>
          <cell r="C17" t="str">
            <v>SIKLES</v>
          </cell>
        </row>
        <row r="18">
          <cell r="B18" t="str">
            <v>Hydro Power</v>
          </cell>
          <cell r="C18" t="str">
            <v>USHEC</v>
          </cell>
        </row>
        <row r="19">
          <cell r="B19" t="str">
            <v>Hydro Power</v>
          </cell>
          <cell r="C19" t="str">
            <v>RADHI</v>
          </cell>
        </row>
        <row r="20">
          <cell r="B20" t="str">
            <v>Hydro Power</v>
          </cell>
          <cell r="C20" t="str">
            <v>UHEWA</v>
          </cell>
        </row>
        <row r="21">
          <cell r="B21" t="str">
            <v>Hydro Power</v>
          </cell>
          <cell r="C21" t="str">
            <v>UMRH</v>
          </cell>
        </row>
        <row r="22">
          <cell r="B22" t="str">
            <v>Investment</v>
          </cell>
          <cell r="C22" t="str">
            <v>CIT</v>
          </cell>
        </row>
        <row r="23">
          <cell r="B23" t="str">
            <v>Life Insurance</v>
          </cell>
          <cell r="C23" t="str">
            <v>SRLI</v>
          </cell>
        </row>
        <row r="24">
          <cell r="B24" t="str">
            <v>Microfinance</v>
          </cell>
          <cell r="C24" t="str">
            <v>SWBBL</v>
          </cell>
        </row>
        <row r="25">
          <cell r="B25" t="str">
            <v>Non Life Insurance</v>
          </cell>
          <cell r="C25" t="str">
            <v>PRIN</v>
          </cell>
        </row>
        <row r="26">
          <cell r="B26" t="str">
            <v>Promotor Share</v>
          </cell>
          <cell r="C26" t="str">
            <v>HIDCLP</v>
          </cell>
        </row>
        <row r="27">
          <cell r="B27" t="str">
            <v>Tradings</v>
          </cell>
          <cell r="C27" t="str">
            <v>STC</v>
          </cell>
        </row>
        <row r="37">
          <cell r="C37">
            <v>3.0545408741655122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nric</v>
          </cell>
          <cell r="C40">
            <v>793.9</v>
          </cell>
        </row>
        <row r="41">
          <cell r="B41" t="str">
            <v>hdl</v>
          </cell>
          <cell r="C41">
            <v>2425</v>
          </cell>
        </row>
        <row r="42">
          <cell r="B42" t="str">
            <v>rbcl</v>
          </cell>
          <cell r="C42">
            <v>16150</v>
          </cell>
        </row>
        <row r="43">
          <cell r="B43" t="str">
            <v>licn</v>
          </cell>
          <cell r="C43">
            <v>1742.4</v>
          </cell>
        </row>
        <row r="44">
          <cell r="B44" t="str">
            <v>bpcl</v>
          </cell>
          <cell r="C44">
            <v>339</v>
          </cell>
        </row>
        <row r="45">
          <cell r="B45" t="str">
            <v>gblbs</v>
          </cell>
          <cell r="C45">
            <v>535</v>
          </cell>
        </row>
        <row r="46">
          <cell r="B46" t="str">
            <v>kbl</v>
          </cell>
          <cell r="C46">
            <v>162</v>
          </cell>
        </row>
        <row r="49">
          <cell r="B49" t="str">
            <v>sapdbl</v>
          </cell>
        </row>
      </sheetData>
      <sheetData sheetId="5">
        <row r="1">
          <cell r="B1" t="str">
            <v>Sector</v>
          </cell>
          <cell r="C1" t="str">
            <v>Scrip</v>
          </cell>
        </row>
        <row r="2">
          <cell r="B2" t="str">
            <v>Life Insurance</v>
          </cell>
          <cell r="C2" t="str">
            <v>SRLI</v>
          </cell>
        </row>
        <row r="3">
          <cell r="B3" t="str">
            <v>Tradings</v>
          </cell>
          <cell r="C3" t="str">
            <v>STC</v>
          </cell>
        </row>
        <row r="4">
          <cell r="B4" t="str">
            <v>Hydro Power</v>
          </cell>
          <cell r="C4" t="str">
            <v>KPCL</v>
          </cell>
        </row>
        <row r="5">
          <cell r="B5" t="str">
            <v>Non Life Insurance</v>
          </cell>
          <cell r="C5" t="str">
            <v>PRIN</v>
          </cell>
        </row>
        <row r="6">
          <cell r="B6" t="str">
            <v>Hydro Power</v>
          </cell>
          <cell r="C6" t="str">
            <v>SMJC</v>
          </cell>
        </row>
        <row r="7">
          <cell r="B7" t="str">
            <v>Investment</v>
          </cell>
          <cell r="C7" t="str">
            <v>CIT</v>
          </cell>
        </row>
        <row r="8">
          <cell r="B8" t="str">
            <v>Hydro Power</v>
          </cell>
          <cell r="C8" t="str">
            <v>MHCL</v>
          </cell>
        </row>
        <row r="9">
          <cell r="B9" t="str">
            <v>Hydro Power</v>
          </cell>
          <cell r="C9" t="str">
            <v>NHDL</v>
          </cell>
        </row>
        <row r="10">
          <cell r="B10" t="str">
            <v>Hydro Power</v>
          </cell>
          <cell r="C10" t="str">
            <v>HURJA</v>
          </cell>
        </row>
        <row r="11">
          <cell r="B11" t="str">
            <v>Hotels And Tourism</v>
          </cell>
          <cell r="C11" t="str">
            <v>KDL</v>
          </cell>
        </row>
        <row r="12">
          <cell r="B12" t="str">
            <v>Development Banks</v>
          </cell>
          <cell r="C12" t="str">
            <v>KSBBL</v>
          </cell>
        </row>
        <row r="13">
          <cell r="B13" t="str">
            <v>Development Banks</v>
          </cell>
          <cell r="C13" t="str">
            <v>CORBL</v>
          </cell>
        </row>
        <row r="14">
          <cell r="B14" t="str">
            <v>Development Banks</v>
          </cell>
          <cell r="C14" t="str">
            <v>GRDBL</v>
          </cell>
        </row>
        <row r="15">
          <cell r="B15" t="str">
            <v>Finance</v>
          </cell>
          <cell r="C15" t="str">
            <v>NFS</v>
          </cell>
        </row>
        <row r="16">
          <cell r="B16" t="str">
            <v>Finance</v>
          </cell>
          <cell r="C16" t="str">
            <v>GMFIL</v>
          </cell>
        </row>
        <row r="17">
          <cell r="B17" t="str">
            <v>Development Banks</v>
          </cell>
          <cell r="C17" t="str">
            <v>SAPDBL</v>
          </cell>
        </row>
        <row r="18">
          <cell r="B18" t="str">
            <v>Hydro Power</v>
          </cell>
          <cell r="C18" t="str">
            <v>UMRH</v>
          </cell>
        </row>
        <row r="19">
          <cell r="B19" t="str">
            <v>Hydro Power</v>
          </cell>
          <cell r="C19" t="str">
            <v>BARUN</v>
          </cell>
        </row>
        <row r="20">
          <cell r="B20" t="str">
            <v>Hydro Power</v>
          </cell>
          <cell r="C20" t="str">
            <v>BNHC</v>
          </cell>
        </row>
        <row r="21">
          <cell r="B21" t="str">
            <v>Microfinance</v>
          </cell>
          <cell r="C21" t="str">
            <v>SWBBL</v>
          </cell>
        </row>
        <row r="22">
          <cell r="B22" t="str">
            <v>Hydro Power</v>
          </cell>
          <cell r="C22" t="str">
            <v>SIKLES</v>
          </cell>
        </row>
        <row r="23">
          <cell r="B23" t="str">
            <v>Hydro Power</v>
          </cell>
          <cell r="C23" t="str">
            <v>USHEC</v>
          </cell>
        </row>
        <row r="24">
          <cell r="B24" t="str">
            <v>Hydro Power</v>
          </cell>
          <cell r="C24" t="str">
            <v>RADHI</v>
          </cell>
        </row>
        <row r="25">
          <cell r="B25" t="str">
            <v>Hydro Power</v>
          </cell>
          <cell r="C25" t="str">
            <v>UHEWA</v>
          </cell>
        </row>
        <row r="26">
          <cell r="B26" t="str">
            <v>Hydro Power</v>
          </cell>
          <cell r="C26" t="str">
            <v>UMRH</v>
          </cell>
        </row>
        <row r="35">
          <cell r="C35">
            <v>3.0545408741655122</v>
          </cell>
        </row>
        <row r="37">
          <cell r="B37" t="str">
            <v>Scrip</v>
          </cell>
          <cell r="C37" t="str">
            <v>Current P</v>
          </cell>
        </row>
        <row r="38">
          <cell r="B38" t="str">
            <v>nric</v>
          </cell>
          <cell r="C38">
            <v>793.9</v>
          </cell>
        </row>
        <row r="39">
          <cell r="B39" t="str">
            <v>hdl</v>
          </cell>
          <cell r="C39">
            <v>2425</v>
          </cell>
        </row>
        <row r="40">
          <cell r="B40" t="str">
            <v>rbcl</v>
          </cell>
          <cell r="C40">
            <v>16150</v>
          </cell>
        </row>
        <row r="41">
          <cell r="B41" t="str">
            <v>licn</v>
          </cell>
          <cell r="C41">
            <v>1742.4</v>
          </cell>
        </row>
        <row r="42">
          <cell r="B42" t="str">
            <v>bpcl</v>
          </cell>
          <cell r="C42">
            <v>339</v>
          </cell>
        </row>
        <row r="43">
          <cell r="B43" t="str">
            <v>gblbs</v>
          </cell>
          <cell r="C43">
            <v>535</v>
          </cell>
        </row>
        <row r="44">
          <cell r="B44" t="str">
            <v>kbl</v>
          </cell>
          <cell r="C44">
            <v>162</v>
          </cell>
        </row>
        <row r="47">
          <cell r="B47" t="str">
            <v>sapdbl</v>
          </cell>
        </row>
      </sheetData>
      <sheetData sheetId="6">
        <row r="1">
          <cell r="B1" t="str">
            <v>Scrip</v>
          </cell>
          <cell r="C1">
            <v>45096</v>
          </cell>
        </row>
        <row r="2">
          <cell r="B2" t="str">
            <v>SRLI</v>
          </cell>
          <cell r="C2">
            <v>461260.77035000012</v>
          </cell>
        </row>
        <row r="3">
          <cell r="B3" t="str">
            <v>STC</v>
          </cell>
          <cell r="C3">
            <v>109050.37797999999</v>
          </cell>
        </row>
        <row r="4">
          <cell r="B4" t="str">
            <v>KPCL</v>
          </cell>
          <cell r="C4">
            <v>93437.022470500087</v>
          </cell>
        </row>
        <row r="5">
          <cell r="B5" t="str">
            <v>PRIN</v>
          </cell>
          <cell r="C5">
            <v>92434.111378000089</v>
          </cell>
        </row>
        <row r="6">
          <cell r="B6" t="str">
            <v>SMJC</v>
          </cell>
          <cell r="C6">
            <v>71407.375256000319</v>
          </cell>
        </row>
        <row r="7">
          <cell r="B7" t="str">
            <v>CIT</v>
          </cell>
          <cell r="C7">
            <v>64809.951715000032</v>
          </cell>
        </row>
        <row r="8">
          <cell r="B8" t="str">
            <v>MHCL</v>
          </cell>
          <cell r="C8">
            <v>56531.801032499992</v>
          </cell>
        </row>
        <row r="9">
          <cell r="B9" t="str">
            <v>NHDL</v>
          </cell>
          <cell r="C9">
            <v>55188.808649000246</v>
          </cell>
        </row>
        <row r="10">
          <cell r="B10" t="str">
            <v>HURJA</v>
          </cell>
          <cell r="C10">
            <v>32155.394904500106</v>
          </cell>
        </row>
        <row r="11">
          <cell r="B11" t="str">
            <v>KDL</v>
          </cell>
          <cell r="C11">
            <v>30205.158750000002</v>
          </cell>
        </row>
        <row r="12">
          <cell r="B12" t="str">
            <v>KSBBL</v>
          </cell>
          <cell r="C12">
            <v>22437.153653999907</v>
          </cell>
        </row>
        <row r="13">
          <cell r="B13" t="str">
            <v>CORBL</v>
          </cell>
          <cell r="C13">
            <v>17879.255240000086</v>
          </cell>
        </row>
        <row r="14">
          <cell r="B14" t="str">
            <v>GRDBL</v>
          </cell>
          <cell r="C14">
            <v>10887.67300000001</v>
          </cell>
        </row>
        <row r="15">
          <cell r="B15" t="str">
            <v>NFS</v>
          </cell>
          <cell r="C15">
            <v>4499.1980474999873</v>
          </cell>
        </row>
        <row r="16">
          <cell r="B16" t="str">
            <v>GMFIL</v>
          </cell>
          <cell r="C16">
            <v>-415.81034099997487</v>
          </cell>
        </row>
        <row r="17">
          <cell r="B17" t="str">
            <v>SAPDBL</v>
          </cell>
          <cell r="C17">
            <v>-3714.7446579998941</v>
          </cell>
        </row>
        <row r="18">
          <cell r="B18" t="str">
            <v>UMRH</v>
          </cell>
          <cell r="C18">
            <v>-6203.6514249999309</v>
          </cell>
        </row>
        <row r="19">
          <cell r="B19" t="str">
            <v>BARUN</v>
          </cell>
          <cell r="C19">
            <v>-46382.236780000268</v>
          </cell>
        </row>
        <row r="20">
          <cell r="B20" t="str">
            <v>BNHC</v>
          </cell>
          <cell r="C20">
            <v>-46556.81772000005</v>
          </cell>
        </row>
        <row r="21">
          <cell r="B21" t="str">
            <v>SWBBL</v>
          </cell>
          <cell r="C21">
            <v>-86295.742310000001</v>
          </cell>
        </row>
        <row r="22">
          <cell r="B22" t="str">
            <v>SIKLES</v>
          </cell>
        </row>
        <row r="23">
          <cell r="B23" t="str">
            <v>SADBL</v>
          </cell>
        </row>
        <row r="24">
          <cell r="B24" t="str">
            <v>USHEC</v>
          </cell>
        </row>
        <row r="25">
          <cell r="B25" t="str">
            <v>RADHI</v>
          </cell>
        </row>
        <row r="26">
          <cell r="B26" t="str">
            <v>UHEWA</v>
          </cell>
        </row>
        <row r="27">
          <cell r="B27" t="str">
            <v>UMRH</v>
          </cell>
        </row>
        <row r="29">
          <cell r="C29">
            <v>1018910.7915030007</v>
          </cell>
        </row>
        <row r="31">
          <cell r="C31">
            <v>2.0050096689070709</v>
          </cell>
        </row>
        <row r="35">
          <cell r="B35" t="str">
            <v>SMJC</v>
          </cell>
          <cell r="C35" t="str">
            <v>Buy</v>
          </cell>
        </row>
        <row r="36">
          <cell r="C36" t="str">
            <v>Sell</v>
          </cell>
        </row>
        <row r="40">
          <cell r="B40" t="str">
            <v>CIT</v>
          </cell>
          <cell r="C40" t="str">
            <v>Buy</v>
          </cell>
        </row>
        <row r="41">
          <cell r="C41" t="str">
            <v>Sell</v>
          </cell>
        </row>
        <row r="45">
          <cell r="B45" t="str">
            <v>SRLI</v>
          </cell>
          <cell r="C45" t="str">
            <v>Buy</v>
          </cell>
        </row>
        <row r="46">
          <cell r="C46" t="str">
            <v>Sell</v>
          </cell>
        </row>
        <row r="49">
          <cell r="B49" t="str">
            <v>NHDL</v>
          </cell>
          <cell r="C49" t="str">
            <v>Buy</v>
          </cell>
        </row>
        <row r="50">
          <cell r="C50" t="str">
            <v>Sell</v>
          </cell>
        </row>
      </sheetData>
      <sheetData sheetId="7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-460.76499999999942</v>
          </cell>
        </row>
        <row r="5">
          <cell r="B5">
            <v>0</v>
          </cell>
          <cell r="C5">
            <v>-8746.7690600000205</v>
          </cell>
        </row>
        <row r="6">
          <cell r="B6">
            <v>0</v>
          </cell>
          <cell r="C6">
            <v>16488.897200000007</v>
          </cell>
        </row>
        <row r="7">
          <cell r="B7">
            <v>0</v>
          </cell>
          <cell r="C7">
            <v>-20186.196715000027</v>
          </cell>
        </row>
        <row r="9">
          <cell r="B9">
            <v>30</v>
          </cell>
          <cell r="C9">
            <v>10366.662700000001</v>
          </cell>
        </row>
        <row r="10">
          <cell r="B10">
            <v>433</v>
          </cell>
          <cell r="C10">
            <v>145670.37994999997</v>
          </cell>
        </row>
        <row r="11">
          <cell r="B11">
            <v>500</v>
          </cell>
          <cell r="C11">
            <v>218864.3</v>
          </cell>
        </row>
        <row r="12">
          <cell r="B12">
            <v>500</v>
          </cell>
          <cell r="C12">
            <v>203003.47</v>
          </cell>
        </row>
        <row r="13">
          <cell r="B13">
            <v>600</v>
          </cell>
          <cell r="C13">
            <v>294211.2733</v>
          </cell>
        </row>
        <row r="14">
          <cell r="B14">
            <v>1250</v>
          </cell>
          <cell r="C14">
            <v>310628.73812499997</v>
          </cell>
        </row>
        <row r="15">
          <cell r="B15">
            <v>2000</v>
          </cell>
          <cell r="C15">
            <v>806868.33740000008</v>
          </cell>
        </row>
        <row r="16">
          <cell r="B16">
            <v>5313</v>
          </cell>
          <cell r="C16">
            <v>1976708.3278999999</v>
          </cell>
        </row>
      </sheetData>
      <sheetData sheetId="8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Hydro Power</v>
          </cell>
          <cell r="C3" t="str">
            <v>NHDL</v>
          </cell>
        </row>
        <row r="4">
          <cell r="B4" t="str">
            <v>Non Life Insurance</v>
          </cell>
          <cell r="C4" t="str">
            <v>PRIN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Delist</v>
          </cell>
          <cell r="C6" t="str">
            <v>UIC</v>
          </cell>
        </row>
        <row r="7">
          <cell r="B7" t="str">
            <v>Hydro Power</v>
          </cell>
          <cell r="C7" t="str">
            <v>USHEC</v>
          </cell>
        </row>
        <row r="8">
          <cell r="B8" t="str">
            <v>Hydro Power</v>
          </cell>
          <cell r="C8" t="str">
            <v>BARUN</v>
          </cell>
        </row>
      </sheetData>
      <sheetData sheetId="9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26</v>
          </cell>
        </row>
        <row r="17">
          <cell r="B17">
            <v>26</v>
          </cell>
        </row>
        <row r="18">
          <cell r="B18">
            <v>5.2</v>
          </cell>
        </row>
        <row r="19">
          <cell r="B19">
            <v>-20.8</v>
          </cell>
        </row>
        <row r="20">
          <cell r="B20">
            <v>1.9230769230769231</v>
          </cell>
        </row>
        <row r="21">
          <cell r="B21">
            <v>0.38461538461538464</v>
          </cell>
        </row>
        <row r="22">
          <cell r="B22">
            <v>3.4615384615384617</v>
          </cell>
        </row>
        <row r="23">
          <cell r="B23">
            <v>20</v>
          </cell>
        </row>
        <row r="24">
          <cell r="B24">
            <v>0.2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0.38461538461538464</v>
          </cell>
        </row>
        <row r="30">
          <cell r="B30">
            <v>1.1111111111111112</v>
          </cell>
        </row>
        <row r="31">
          <cell r="B31">
            <v>0.2592592592592593</v>
          </cell>
          <cell r="C31">
            <v>1</v>
          </cell>
        </row>
        <row r="32">
          <cell r="B32">
            <v>6.117647058823529</v>
          </cell>
          <cell r="C32">
            <v>7</v>
          </cell>
        </row>
      </sheetData>
      <sheetData sheetId="10">
        <row r="19">
          <cell r="B19" t="str">
            <v>In Hand</v>
          </cell>
        </row>
        <row r="21">
          <cell r="B21">
            <v>10</v>
          </cell>
        </row>
      </sheetData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NBF3</v>
          </cell>
          <cell r="C2">
            <v>7.3</v>
          </cell>
        </row>
        <row r="3">
          <cell r="B3" t="str">
            <v>NIBSF2</v>
          </cell>
          <cell r="C3">
            <v>7.31</v>
          </cell>
        </row>
        <row r="4">
          <cell r="B4" t="str">
            <v>MMF1</v>
          </cell>
          <cell r="C4">
            <v>7.42</v>
          </cell>
        </row>
        <row r="5">
          <cell r="B5" t="str">
            <v>RMF1</v>
          </cell>
          <cell r="C5">
            <v>7.6</v>
          </cell>
        </row>
        <row r="6">
          <cell r="B6" t="str">
            <v>SLCF</v>
          </cell>
          <cell r="C6">
            <v>7.65</v>
          </cell>
        </row>
        <row r="7">
          <cell r="B7" t="str">
            <v>SBCF</v>
          </cell>
          <cell r="C7">
            <v>7.71</v>
          </cell>
        </row>
        <row r="8">
          <cell r="B8" t="str">
            <v>NIBLGF</v>
          </cell>
          <cell r="C8">
            <v>7.83</v>
          </cell>
        </row>
        <row r="9">
          <cell r="B9" t="str">
            <v>SFEF</v>
          </cell>
          <cell r="C9">
            <v>7.9</v>
          </cell>
        </row>
        <row r="10">
          <cell r="B10" t="str">
            <v>CMF1</v>
          </cell>
          <cell r="C10">
            <v>7.94</v>
          </cell>
        </row>
        <row r="11">
          <cell r="B11" t="str">
            <v>SAGF</v>
          </cell>
          <cell r="C11">
            <v>7.97</v>
          </cell>
        </row>
        <row r="12">
          <cell r="B12" t="str">
            <v>NICFC</v>
          </cell>
          <cell r="C12">
            <v>8.1999999999999993</v>
          </cell>
        </row>
        <row r="13">
          <cell r="B13" t="str">
            <v>NICSF</v>
          </cell>
          <cell r="C13">
            <v>8.2100000000000009</v>
          </cell>
        </row>
        <row r="14">
          <cell r="B14" t="str">
            <v>PRSF</v>
          </cell>
          <cell r="C14">
            <v>8.26</v>
          </cell>
        </row>
        <row r="15">
          <cell r="B15" t="str">
            <v>NBF2</v>
          </cell>
          <cell r="C15">
            <v>8.3000000000000007</v>
          </cell>
        </row>
        <row r="16">
          <cell r="B16" t="str">
            <v>SEF</v>
          </cell>
          <cell r="C16">
            <v>8.31</v>
          </cell>
        </row>
        <row r="17">
          <cell r="B17" t="str">
            <v>CMF2</v>
          </cell>
          <cell r="C17">
            <v>8.36</v>
          </cell>
        </row>
        <row r="18">
          <cell r="B18" t="str">
            <v>GIBF1</v>
          </cell>
          <cell r="C18">
            <v>8.4</v>
          </cell>
        </row>
        <row r="19">
          <cell r="B19" t="str">
            <v>SIGS2</v>
          </cell>
          <cell r="C19">
            <v>8.4499999999999993</v>
          </cell>
        </row>
        <row r="20">
          <cell r="B20" t="str">
            <v>KDBY</v>
          </cell>
          <cell r="C20">
            <v>8.4600000000000009</v>
          </cell>
        </row>
        <row r="21">
          <cell r="B21" t="str">
            <v>PSF</v>
          </cell>
          <cell r="C21">
            <v>8.6</v>
          </cell>
        </row>
        <row r="22">
          <cell r="B22" t="str">
            <v>KEF</v>
          </cell>
          <cell r="C22">
            <v>8.61</v>
          </cell>
        </row>
        <row r="23">
          <cell r="B23" t="str">
            <v>LEMF</v>
          </cell>
          <cell r="C23">
            <v>8.8000000000000007</v>
          </cell>
        </row>
        <row r="24">
          <cell r="B24" t="str">
            <v>NIBLPF</v>
          </cell>
          <cell r="C24">
            <v>9.14</v>
          </cell>
        </row>
        <row r="25">
          <cell r="B25" t="str">
            <v>LUK</v>
          </cell>
          <cell r="C25">
            <v>9.17</v>
          </cell>
        </row>
        <row r="26">
          <cell r="B26" t="str">
            <v>NICBF</v>
          </cell>
          <cell r="C26">
            <v>9.18</v>
          </cell>
        </row>
        <row r="27">
          <cell r="B27" t="str">
            <v>NSIF2</v>
          </cell>
          <cell r="C27">
            <v>9.1999999999999993</v>
          </cell>
        </row>
        <row r="28">
          <cell r="B28" t="str">
            <v>NEF</v>
          </cell>
          <cell r="C28">
            <v>9.31</v>
          </cell>
        </row>
        <row r="29">
          <cell r="B29" t="str">
            <v>NICGF</v>
          </cell>
          <cell r="C29">
            <v>10.33</v>
          </cell>
        </row>
        <row r="30">
          <cell r="B30" t="str">
            <v>NMBHF1</v>
          </cell>
          <cell r="C30">
            <v>10.34</v>
          </cell>
        </row>
        <row r="31">
          <cell r="B31" t="str">
            <v>SFMF</v>
          </cell>
          <cell r="C31">
            <v>10.6</v>
          </cell>
        </row>
        <row r="32">
          <cell r="B32" t="str">
            <v>NMB50</v>
          </cell>
          <cell r="C32">
            <v>10.89</v>
          </cell>
        </row>
        <row r="33">
          <cell r="B33" t="str">
            <v>SAEF</v>
          </cell>
          <cell r="C33">
            <v>10.95</v>
          </cell>
        </row>
        <row r="34">
          <cell r="B34" t="str">
            <v>PRVUPO</v>
          </cell>
          <cell r="C34">
            <v>100</v>
          </cell>
        </row>
        <row r="35">
          <cell r="B35" t="str">
            <v>HIDCLP</v>
          </cell>
          <cell r="C35">
            <v>108.6</v>
          </cell>
        </row>
        <row r="36">
          <cell r="B36" t="str">
            <v>PRVU</v>
          </cell>
          <cell r="C36">
            <v>161.5</v>
          </cell>
        </row>
        <row r="37">
          <cell r="B37" t="str">
            <v>KBL</v>
          </cell>
          <cell r="C37">
            <v>162</v>
          </cell>
        </row>
        <row r="38">
          <cell r="B38" t="str">
            <v>HDHPC</v>
          </cell>
          <cell r="C38">
            <v>163</v>
          </cell>
        </row>
        <row r="39">
          <cell r="B39" t="str">
            <v>NIMBPO</v>
          </cell>
          <cell r="C39">
            <v>164.5</v>
          </cell>
        </row>
        <row r="40">
          <cell r="B40" t="str">
            <v>CZBIL</v>
          </cell>
          <cell r="C40">
            <v>171</v>
          </cell>
        </row>
        <row r="41">
          <cell r="B41" t="str">
            <v>SRBL</v>
          </cell>
          <cell r="C41">
            <v>173.4</v>
          </cell>
        </row>
        <row r="42">
          <cell r="B42" t="str">
            <v>LBL</v>
          </cell>
          <cell r="C42">
            <v>173.8</v>
          </cell>
        </row>
        <row r="43">
          <cell r="B43" t="str">
            <v>NIMB</v>
          </cell>
          <cell r="C43">
            <v>178</v>
          </cell>
        </row>
        <row r="44">
          <cell r="B44" t="str">
            <v>GBIME</v>
          </cell>
          <cell r="C44">
            <v>183.9</v>
          </cell>
        </row>
        <row r="45">
          <cell r="B45" t="str">
            <v>NHPC</v>
          </cell>
          <cell r="C45">
            <v>191</v>
          </cell>
        </row>
        <row r="46">
          <cell r="B46" t="str">
            <v>PCBL</v>
          </cell>
          <cell r="C46">
            <v>192.9</v>
          </cell>
        </row>
        <row r="47">
          <cell r="B47" t="str">
            <v>DHPL</v>
          </cell>
          <cell r="C47">
            <v>195</v>
          </cell>
        </row>
        <row r="48">
          <cell r="B48" t="str">
            <v>HIDCL</v>
          </cell>
          <cell r="C48">
            <v>199</v>
          </cell>
        </row>
        <row r="49">
          <cell r="B49" t="str">
            <v>SSHL</v>
          </cell>
          <cell r="C49">
            <v>201.9</v>
          </cell>
        </row>
        <row r="50">
          <cell r="B50" t="str">
            <v>AKJCL</v>
          </cell>
          <cell r="C50">
            <v>207</v>
          </cell>
        </row>
        <row r="51">
          <cell r="B51" t="str">
            <v>HBL</v>
          </cell>
          <cell r="C51">
            <v>212</v>
          </cell>
        </row>
        <row r="52">
          <cell r="B52" t="str">
            <v>KKHC</v>
          </cell>
          <cell r="C52">
            <v>218</v>
          </cell>
        </row>
        <row r="53">
          <cell r="B53" t="str">
            <v>UNHPL</v>
          </cell>
          <cell r="C53">
            <v>218</v>
          </cell>
        </row>
        <row r="54">
          <cell r="B54" t="str">
            <v>NMB</v>
          </cell>
          <cell r="C54">
            <v>223</v>
          </cell>
        </row>
        <row r="55">
          <cell r="B55" t="str">
            <v>PMHPL</v>
          </cell>
          <cell r="C55">
            <v>225</v>
          </cell>
        </row>
        <row r="56">
          <cell r="B56" t="str">
            <v>GHL</v>
          </cell>
          <cell r="C56">
            <v>226</v>
          </cell>
        </row>
        <row r="57">
          <cell r="B57" t="str">
            <v>ADBL</v>
          </cell>
          <cell r="C57">
            <v>228</v>
          </cell>
        </row>
        <row r="58">
          <cell r="B58" t="str">
            <v>MHCL</v>
          </cell>
          <cell r="C58">
            <v>229.5</v>
          </cell>
        </row>
        <row r="59">
          <cell r="B59" t="str">
            <v>UPCL</v>
          </cell>
          <cell r="C59">
            <v>230</v>
          </cell>
        </row>
        <row r="60">
          <cell r="B60" t="str">
            <v>UMHL</v>
          </cell>
          <cell r="C60">
            <v>232.4</v>
          </cell>
        </row>
        <row r="61">
          <cell r="B61" t="str">
            <v>MBL</v>
          </cell>
          <cell r="C61">
            <v>233</v>
          </cell>
        </row>
        <row r="62">
          <cell r="B62" t="str">
            <v>NIFRA</v>
          </cell>
          <cell r="C62">
            <v>236</v>
          </cell>
        </row>
        <row r="63">
          <cell r="B63" t="str">
            <v>SBL</v>
          </cell>
          <cell r="C63">
            <v>244.9</v>
          </cell>
        </row>
        <row r="64">
          <cell r="B64" t="str">
            <v>LEC</v>
          </cell>
          <cell r="C64">
            <v>249</v>
          </cell>
        </row>
        <row r="65">
          <cell r="B65" t="str">
            <v>SANIMA</v>
          </cell>
          <cell r="C65">
            <v>249.5</v>
          </cell>
        </row>
        <row r="66">
          <cell r="B66" t="str">
            <v>NBL</v>
          </cell>
          <cell r="C66">
            <v>250</v>
          </cell>
        </row>
        <row r="67">
          <cell r="B67" t="str">
            <v>SAPDBL</v>
          </cell>
          <cell r="C67">
            <v>251.9</v>
          </cell>
        </row>
        <row r="68">
          <cell r="B68" t="str">
            <v>MCHL</v>
          </cell>
          <cell r="C68">
            <v>252</v>
          </cell>
        </row>
        <row r="69">
          <cell r="B69" t="str">
            <v>MHNL</v>
          </cell>
          <cell r="C69">
            <v>254.1</v>
          </cell>
        </row>
        <row r="70">
          <cell r="B70" t="str">
            <v>RADHI</v>
          </cell>
          <cell r="C70">
            <v>255</v>
          </cell>
        </row>
        <row r="71">
          <cell r="B71" t="str">
            <v>API</v>
          </cell>
          <cell r="C71">
            <v>258</v>
          </cell>
        </row>
        <row r="72">
          <cell r="B72" t="str">
            <v>NGPL</v>
          </cell>
          <cell r="C72">
            <v>258</v>
          </cell>
        </row>
        <row r="73">
          <cell r="B73" t="str">
            <v>HHL</v>
          </cell>
          <cell r="C73">
            <v>258.5</v>
          </cell>
        </row>
        <row r="74">
          <cell r="B74" t="str">
            <v>MKHC</v>
          </cell>
          <cell r="C74">
            <v>258.8</v>
          </cell>
        </row>
        <row r="75">
          <cell r="B75" t="str">
            <v>BARUN</v>
          </cell>
          <cell r="C75">
            <v>261</v>
          </cell>
        </row>
        <row r="76">
          <cell r="B76" t="str">
            <v>GLH</v>
          </cell>
          <cell r="C76">
            <v>268</v>
          </cell>
        </row>
        <row r="77">
          <cell r="B77" t="str">
            <v>RHGCL</v>
          </cell>
          <cell r="C77">
            <v>268</v>
          </cell>
        </row>
        <row r="78">
          <cell r="B78" t="str">
            <v>BEDC</v>
          </cell>
          <cell r="C78">
            <v>270</v>
          </cell>
        </row>
        <row r="79">
          <cell r="B79" t="str">
            <v>DORDI</v>
          </cell>
          <cell r="C79">
            <v>270</v>
          </cell>
        </row>
        <row r="80">
          <cell r="B80" t="str">
            <v>SMJC</v>
          </cell>
          <cell r="C80">
            <v>273</v>
          </cell>
        </row>
        <row r="81">
          <cell r="B81" t="str">
            <v>JOSHI</v>
          </cell>
          <cell r="C81">
            <v>273.89999999999998</v>
          </cell>
        </row>
        <row r="82">
          <cell r="B82" t="str">
            <v>HPPL</v>
          </cell>
          <cell r="C82">
            <v>274.3</v>
          </cell>
        </row>
        <row r="83">
          <cell r="B83" t="str">
            <v>RFPL</v>
          </cell>
          <cell r="C83">
            <v>275</v>
          </cell>
        </row>
        <row r="84">
          <cell r="B84" t="str">
            <v>RIDI</v>
          </cell>
          <cell r="C84">
            <v>275.2</v>
          </cell>
        </row>
        <row r="85">
          <cell r="B85" t="str">
            <v>DOLTI</v>
          </cell>
          <cell r="C85">
            <v>277</v>
          </cell>
        </row>
        <row r="86">
          <cell r="B86" t="str">
            <v>SINDU</v>
          </cell>
          <cell r="C86">
            <v>277</v>
          </cell>
        </row>
        <row r="87">
          <cell r="B87" t="str">
            <v>PPL</v>
          </cell>
          <cell r="C87">
            <v>280</v>
          </cell>
        </row>
        <row r="88">
          <cell r="B88" t="str">
            <v>SPDL</v>
          </cell>
          <cell r="C88">
            <v>284.89999999999998</v>
          </cell>
        </row>
        <row r="89">
          <cell r="B89" t="str">
            <v>NYADI</v>
          </cell>
          <cell r="C89">
            <v>285.2</v>
          </cell>
        </row>
        <row r="90">
          <cell r="B90" t="str">
            <v>GRDBL</v>
          </cell>
          <cell r="C90">
            <v>287</v>
          </cell>
        </row>
        <row r="91">
          <cell r="B91" t="str">
            <v>PPCL</v>
          </cell>
          <cell r="C91">
            <v>289</v>
          </cell>
        </row>
        <row r="92">
          <cell r="B92" t="str">
            <v>BHL</v>
          </cell>
          <cell r="C92">
            <v>290.2</v>
          </cell>
        </row>
        <row r="93">
          <cell r="B93" t="str">
            <v>HURJA</v>
          </cell>
          <cell r="C93">
            <v>290.89999999999998</v>
          </cell>
        </row>
        <row r="94">
          <cell r="B94" t="str">
            <v>USHEC</v>
          </cell>
          <cell r="C94">
            <v>291</v>
          </cell>
        </row>
        <row r="95">
          <cell r="B95" t="str">
            <v>SGHC</v>
          </cell>
          <cell r="C95">
            <v>291.5</v>
          </cell>
        </row>
        <row r="96">
          <cell r="B96" t="str">
            <v>KRBL</v>
          </cell>
          <cell r="C96">
            <v>294</v>
          </cell>
        </row>
        <row r="97">
          <cell r="B97" t="str">
            <v>AHPC</v>
          </cell>
          <cell r="C97">
            <v>296.5</v>
          </cell>
        </row>
        <row r="98">
          <cell r="B98" t="str">
            <v>SHEL</v>
          </cell>
          <cell r="C98">
            <v>297</v>
          </cell>
        </row>
        <row r="99">
          <cell r="B99" t="str">
            <v>CHL</v>
          </cell>
          <cell r="C99">
            <v>300</v>
          </cell>
        </row>
        <row r="100">
          <cell r="B100" t="str">
            <v>MKHL</v>
          </cell>
          <cell r="C100">
            <v>304</v>
          </cell>
        </row>
        <row r="101">
          <cell r="B101" t="str">
            <v>IHL</v>
          </cell>
          <cell r="C101">
            <v>305</v>
          </cell>
        </row>
        <row r="102">
          <cell r="B102" t="str">
            <v>JBBL</v>
          </cell>
          <cell r="C102">
            <v>308.8</v>
          </cell>
        </row>
        <row r="103">
          <cell r="B103" t="str">
            <v>MAKAR</v>
          </cell>
          <cell r="C103">
            <v>310</v>
          </cell>
        </row>
        <row r="104">
          <cell r="B104" t="str">
            <v>SFCL</v>
          </cell>
          <cell r="C104">
            <v>314.2</v>
          </cell>
        </row>
        <row r="105">
          <cell r="B105" t="str">
            <v>TAMOR</v>
          </cell>
          <cell r="C105">
            <v>315</v>
          </cell>
        </row>
        <row r="106">
          <cell r="B106" t="str">
            <v>CITY</v>
          </cell>
          <cell r="C106">
            <v>316.2</v>
          </cell>
        </row>
        <row r="107">
          <cell r="B107" t="str">
            <v>NFS</v>
          </cell>
          <cell r="C107">
            <v>322</v>
          </cell>
        </row>
        <row r="108">
          <cell r="B108" t="str">
            <v>EDBL</v>
          </cell>
          <cell r="C108">
            <v>327</v>
          </cell>
        </row>
        <row r="109">
          <cell r="B109" t="str">
            <v>SJCL</v>
          </cell>
          <cell r="C109">
            <v>328</v>
          </cell>
        </row>
        <row r="110">
          <cell r="B110" t="str">
            <v>CORBL</v>
          </cell>
          <cell r="C110">
            <v>329.9</v>
          </cell>
        </row>
        <row r="111">
          <cell r="B111" t="str">
            <v>KSBBL</v>
          </cell>
          <cell r="C111">
            <v>337</v>
          </cell>
        </row>
        <row r="112">
          <cell r="B112" t="str">
            <v>SADBL</v>
          </cell>
          <cell r="C112">
            <v>337.9</v>
          </cell>
        </row>
        <row r="113">
          <cell r="B113" t="str">
            <v>BPCL</v>
          </cell>
          <cell r="C113">
            <v>339</v>
          </cell>
        </row>
        <row r="114">
          <cell r="B114" t="str">
            <v>MBJC</v>
          </cell>
          <cell r="C114">
            <v>339.1</v>
          </cell>
        </row>
        <row r="115">
          <cell r="B115" t="str">
            <v>UHEWA</v>
          </cell>
          <cell r="C115">
            <v>339.7</v>
          </cell>
        </row>
        <row r="116">
          <cell r="B116" t="str">
            <v>MLBL</v>
          </cell>
          <cell r="C116">
            <v>340</v>
          </cell>
        </row>
        <row r="117">
          <cell r="B117" t="str">
            <v>SBI</v>
          </cell>
          <cell r="C117">
            <v>341</v>
          </cell>
        </row>
        <row r="118">
          <cell r="B118" t="str">
            <v>BFC</v>
          </cell>
          <cell r="C118">
            <v>341.7</v>
          </cell>
        </row>
        <row r="119">
          <cell r="B119" t="str">
            <v>MHL</v>
          </cell>
          <cell r="C119">
            <v>342</v>
          </cell>
        </row>
        <row r="120">
          <cell r="B120" t="str">
            <v>RHPL</v>
          </cell>
          <cell r="C120">
            <v>342</v>
          </cell>
        </row>
        <row r="121">
          <cell r="B121" t="str">
            <v>EHPL</v>
          </cell>
          <cell r="C121">
            <v>350</v>
          </cell>
        </row>
        <row r="122">
          <cell r="B122" t="str">
            <v>PHCL</v>
          </cell>
          <cell r="C122">
            <v>350</v>
          </cell>
        </row>
        <row r="123">
          <cell r="B123" t="str">
            <v>RLFL</v>
          </cell>
          <cell r="C123">
            <v>351</v>
          </cell>
        </row>
        <row r="124">
          <cell r="B124" t="str">
            <v>MPFL</v>
          </cell>
          <cell r="C124">
            <v>352</v>
          </cell>
        </row>
        <row r="125">
          <cell r="B125" t="str">
            <v>SIFC</v>
          </cell>
          <cell r="C125">
            <v>354</v>
          </cell>
        </row>
        <row r="126">
          <cell r="B126" t="str">
            <v>CFCL</v>
          </cell>
          <cell r="C126">
            <v>354.9</v>
          </cell>
        </row>
        <row r="127">
          <cell r="B127" t="str">
            <v>AKPL</v>
          </cell>
          <cell r="C127">
            <v>355</v>
          </cell>
        </row>
        <row r="128">
          <cell r="B128" t="str">
            <v>GMFIL</v>
          </cell>
          <cell r="C128">
            <v>357.9</v>
          </cell>
        </row>
        <row r="129">
          <cell r="B129" t="str">
            <v>PROFL</v>
          </cell>
          <cell r="C129">
            <v>369.9</v>
          </cell>
        </row>
        <row r="130">
          <cell r="B130" t="str">
            <v>BNHC</v>
          </cell>
          <cell r="C130">
            <v>372.5</v>
          </cell>
        </row>
        <row r="131">
          <cell r="B131" t="str">
            <v>AHL</v>
          </cell>
          <cell r="C131">
            <v>374.3</v>
          </cell>
        </row>
        <row r="132">
          <cell r="B132" t="str">
            <v>SHPC</v>
          </cell>
          <cell r="C132">
            <v>375</v>
          </cell>
        </row>
        <row r="133">
          <cell r="B133" t="str">
            <v>KPCL</v>
          </cell>
          <cell r="C133">
            <v>384</v>
          </cell>
        </row>
        <row r="134">
          <cell r="B134" t="str">
            <v>SHINE</v>
          </cell>
          <cell r="C134">
            <v>387.1</v>
          </cell>
        </row>
        <row r="135">
          <cell r="B135" t="str">
            <v>BHDC</v>
          </cell>
          <cell r="C135">
            <v>387.8</v>
          </cell>
        </row>
        <row r="136">
          <cell r="B136" t="str">
            <v>GBBL</v>
          </cell>
          <cell r="C136">
            <v>388</v>
          </cell>
        </row>
        <row r="137">
          <cell r="B137" t="str">
            <v>SPHL</v>
          </cell>
          <cell r="C137">
            <v>390</v>
          </cell>
        </row>
        <row r="138">
          <cell r="B138" t="str">
            <v>TPC</v>
          </cell>
          <cell r="C138">
            <v>390</v>
          </cell>
        </row>
        <row r="139">
          <cell r="B139" t="str">
            <v>HEIP</v>
          </cell>
          <cell r="C139">
            <v>395</v>
          </cell>
        </row>
        <row r="140">
          <cell r="B140" t="str">
            <v>PFL</v>
          </cell>
          <cell r="C140">
            <v>396.5</v>
          </cell>
        </row>
        <row r="141">
          <cell r="B141" t="str">
            <v>MKJC</v>
          </cell>
          <cell r="C141">
            <v>400</v>
          </cell>
        </row>
        <row r="142">
          <cell r="B142" t="str">
            <v>JFL</v>
          </cell>
          <cell r="C142">
            <v>404.5</v>
          </cell>
        </row>
        <row r="143">
          <cell r="B143" t="str">
            <v>LBBL</v>
          </cell>
          <cell r="C143">
            <v>405</v>
          </cell>
        </row>
        <row r="144">
          <cell r="B144" t="str">
            <v>NHDL</v>
          </cell>
          <cell r="C144">
            <v>408</v>
          </cell>
        </row>
        <row r="145">
          <cell r="B145" t="str">
            <v>MDB</v>
          </cell>
          <cell r="C145">
            <v>408.9</v>
          </cell>
        </row>
        <row r="146">
          <cell r="B146" t="str">
            <v>SIKLES</v>
          </cell>
          <cell r="C146">
            <v>410</v>
          </cell>
        </row>
        <row r="147">
          <cell r="B147" t="str">
            <v>MNBBL</v>
          </cell>
          <cell r="C147">
            <v>416</v>
          </cell>
        </row>
        <row r="148">
          <cell r="B148" t="str">
            <v>HLI</v>
          </cell>
          <cell r="C148">
            <v>419.2</v>
          </cell>
        </row>
        <row r="149">
          <cell r="B149" t="str">
            <v>NABBC</v>
          </cell>
          <cell r="C149">
            <v>426</v>
          </cell>
        </row>
        <row r="150">
          <cell r="B150" t="str">
            <v>SPC</v>
          </cell>
          <cell r="C150">
            <v>446.6</v>
          </cell>
        </row>
        <row r="151">
          <cell r="B151" t="str">
            <v>GVL</v>
          </cell>
          <cell r="C151">
            <v>451</v>
          </cell>
        </row>
        <row r="152">
          <cell r="B152" t="str">
            <v>UMRH</v>
          </cell>
          <cell r="C152">
            <v>458</v>
          </cell>
        </row>
        <row r="153">
          <cell r="B153" t="str">
            <v>SMHL</v>
          </cell>
          <cell r="C153">
            <v>472.8</v>
          </cell>
        </row>
        <row r="154">
          <cell r="B154" t="str">
            <v>GFCL</v>
          </cell>
          <cell r="C154">
            <v>475</v>
          </cell>
        </row>
        <row r="155">
          <cell r="B155" t="str">
            <v>UPPER</v>
          </cell>
          <cell r="C155">
            <v>477</v>
          </cell>
        </row>
        <row r="156">
          <cell r="B156" t="str">
            <v>ICFC</v>
          </cell>
          <cell r="C156">
            <v>494.5</v>
          </cell>
        </row>
        <row r="157">
          <cell r="B157" t="str">
            <v>MFIL</v>
          </cell>
          <cell r="C157">
            <v>498.5</v>
          </cell>
        </row>
        <row r="158">
          <cell r="B158" t="str">
            <v>BHPL</v>
          </cell>
          <cell r="C158">
            <v>504.5</v>
          </cell>
        </row>
        <row r="159">
          <cell r="B159" t="str">
            <v>NRN</v>
          </cell>
          <cell r="C159">
            <v>508</v>
          </cell>
        </row>
        <row r="160">
          <cell r="B160" t="str">
            <v>SHL</v>
          </cell>
          <cell r="C160">
            <v>517</v>
          </cell>
        </row>
        <row r="161">
          <cell r="B161" t="str">
            <v>SCB</v>
          </cell>
          <cell r="C161">
            <v>523</v>
          </cell>
        </row>
        <row r="162">
          <cell r="B162" t="str">
            <v>SAHAS</v>
          </cell>
          <cell r="C162">
            <v>523.6</v>
          </cell>
        </row>
        <row r="163">
          <cell r="B163" t="str">
            <v>GBLBS</v>
          </cell>
          <cell r="C163">
            <v>535</v>
          </cell>
        </row>
        <row r="164">
          <cell r="B164" t="str">
            <v>GUFL</v>
          </cell>
          <cell r="C164">
            <v>557</v>
          </cell>
        </row>
        <row r="165">
          <cell r="B165" t="str">
            <v>EBL</v>
          </cell>
          <cell r="C165">
            <v>563</v>
          </cell>
        </row>
        <row r="166">
          <cell r="B166" t="str">
            <v>RSDC</v>
          </cell>
          <cell r="C166">
            <v>566</v>
          </cell>
        </row>
        <row r="167">
          <cell r="B167" t="str">
            <v>SMH</v>
          </cell>
          <cell r="C167">
            <v>568</v>
          </cell>
        </row>
        <row r="168">
          <cell r="B168" t="str">
            <v>CHCL</v>
          </cell>
          <cell r="C168">
            <v>571.5</v>
          </cell>
        </row>
        <row r="169">
          <cell r="B169" t="str">
            <v>NABIL</v>
          </cell>
          <cell r="C169">
            <v>587</v>
          </cell>
        </row>
        <row r="170">
          <cell r="B170" t="str">
            <v>MERO</v>
          </cell>
          <cell r="C170">
            <v>593</v>
          </cell>
        </row>
        <row r="171">
          <cell r="B171" t="str">
            <v>NMBMF</v>
          </cell>
          <cell r="C171">
            <v>598</v>
          </cell>
        </row>
        <row r="172">
          <cell r="B172" t="str">
            <v>SRLI</v>
          </cell>
          <cell r="C172">
            <v>598.20000000000005</v>
          </cell>
        </row>
        <row r="173">
          <cell r="B173" t="str">
            <v>IGI</v>
          </cell>
          <cell r="C173">
            <v>599</v>
          </cell>
        </row>
        <row r="174">
          <cell r="B174" t="str">
            <v>NADEP</v>
          </cell>
          <cell r="C174">
            <v>599.9</v>
          </cell>
        </row>
        <row r="175">
          <cell r="B175" t="str">
            <v>SHIVM</v>
          </cell>
          <cell r="C175">
            <v>605.9</v>
          </cell>
        </row>
        <row r="176">
          <cell r="B176" t="str">
            <v>HEI</v>
          </cell>
          <cell r="C176">
            <v>609</v>
          </cell>
        </row>
        <row r="177">
          <cell r="B177" t="str">
            <v>ACLBSL</v>
          </cell>
          <cell r="C177">
            <v>615</v>
          </cell>
        </row>
        <row r="178">
          <cell r="B178" t="str">
            <v>SJLIC</v>
          </cell>
          <cell r="C178">
            <v>626</v>
          </cell>
        </row>
        <row r="179">
          <cell r="B179" t="str">
            <v>PLI</v>
          </cell>
          <cell r="C179">
            <v>635</v>
          </cell>
        </row>
        <row r="180">
          <cell r="B180" t="str">
            <v>SMATA</v>
          </cell>
          <cell r="C180">
            <v>635</v>
          </cell>
        </row>
        <row r="181">
          <cell r="B181" t="str">
            <v>SGIC</v>
          </cell>
          <cell r="C181">
            <v>645</v>
          </cell>
        </row>
        <row r="182">
          <cell r="B182" t="str">
            <v>ILBS</v>
          </cell>
          <cell r="C182">
            <v>648.5</v>
          </cell>
        </row>
        <row r="183">
          <cell r="B183" t="str">
            <v>NSLB</v>
          </cell>
          <cell r="C183">
            <v>653</v>
          </cell>
        </row>
        <row r="184">
          <cell r="B184" t="str">
            <v>AVYAN</v>
          </cell>
          <cell r="C184">
            <v>655</v>
          </cell>
        </row>
        <row r="185">
          <cell r="B185" t="str">
            <v>FMDBL</v>
          </cell>
          <cell r="C185">
            <v>656</v>
          </cell>
        </row>
        <row r="186">
          <cell r="B186" t="str">
            <v>SLBBL</v>
          </cell>
          <cell r="C186">
            <v>663</v>
          </cell>
        </row>
        <row r="187">
          <cell r="B187" t="str">
            <v>MMFDB</v>
          </cell>
          <cell r="C187">
            <v>665</v>
          </cell>
        </row>
        <row r="188">
          <cell r="B188" t="str">
            <v>NICLBSL</v>
          </cell>
          <cell r="C188">
            <v>665.9</v>
          </cell>
        </row>
        <row r="189">
          <cell r="B189" t="str">
            <v>NLBBL</v>
          </cell>
          <cell r="C189">
            <v>667</v>
          </cell>
        </row>
        <row r="190">
          <cell r="B190" t="str">
            <v>VLBS</v>
          </cell>
          <cell r="C190">
            <v>670</v>
          </cell>
        </row>
        <row r="191">
          <cell r="B191" t="str">
            <v>NLICL</v>
          </cell>
          <cell r="C191">
            <v>678</v>
          </cell>
        </row>
        <row r="192">
          <cell r="B192" t="str">
            <v>KLBSL</v>
          </cell>
          <cell r="C192">
            <v>681.7</v>
          </cell>
        </row>
        <row r="193">
          <cell r="B193" t="str">
            <v>ENL</v>
          </cell>
          <cell r="C193">
            <v>684.5</v>
          </cell>
        </row>
        <row r="194">
          <cell r="B194" t="str">
            <v>NUBL</v>
          </cell>
          <cell r="C194">
            <v>685</v>
          </cell>
        </row>
        <row r="195">
          <cell r="B195" t="str">
            <v>SABSL</v>
          </cell>
          <cell r="C195">
            <v>688</v>
          </cell>
        </row>
        <row r="196">
          <cell r="B196" t="str">
            <v>CLBSL</v>
          </cell>
          <cell r="C196">
            <v>692</v>
          </cell>
        </row>
        <row r="197">
          <cell r="B197" t="str">
            <v>SWMF</v>
          </cell>
          <cell r="C197">
            <v>694.3</v>
          </cell>
        </row>
        <row r="198">
          <cell r="B198" t="str">
            <v>KMCDB</v>
          </cell>
          <cell r="C198">
            <v>700</v>
          </cell>
        </row>
        <row r="199">
          <cell r="B199" t="str">
            <v>PRIN</v>
          </cell>
          <cell r="C199">
            <v>715</v>
          </cell>
        </row>
        <row r="200">
          <cell r="B200" t="str">
            <v>SDLBSL</v>
          </cell>
          <cell r="C200">
            <v>720</v>
          </cell>
        </row>
        <row r="201">
          <cell r="B201" t="str">
            <v>DLBS</v>
          </cell>
          <cell r="C201">
            <v>725</v>
          </cell>
        </row>
        <row r="202">
          <cell r="B202" t="str">
            <v>GLBSL</v>
          </cell>
          <cell r="C202">
            <v>725</v>
          </cell>
        </row>
        <row r="203">
          <cell r="B203" t="str">
            <v>RULB</v>
          </cell>
          <cell r="C203">
            <v>728</v>
          </cell>
        </row>
        <row r="204">
          <cell r="B204" t="str">
            <v>MKLB</v>
          </cell>
          <cell r="C204">
            <v>730</v>
          </cell>
        </row>
        <row r="205">
          <cell r="B205" t="str">
            <v>SPL</v>
          </cell>
          <cell r="C205">
            <v>736.2</v>
          </cell>
        </row>
        <row r="206">
          <cell r="B206" t="str">
            <v>DDBL</v>
          </cell>
          <cell r="C206">
            <v>738</v>
          </cell>
        </row>
        <row r="207">
          <cell r="B207" t="str">
            <v>ALICL</v>
          </cell>
          <cell r="C207">
            <v>739</v>
          </cell>
        </row>
        <row r="208">
          <cell r="B208" t="str">
            <v>ALBSL</v>
          </cell>
          <cell r="C208">
            <v>750</v>
          </cell>
        </row>
        <row r="209">
          <cell r="B209" t="str">
            <v>RURU</v>
          </cell>
          <cell r="C209">
            <v>750</v>
          </cell>
        </row>
        <row r="210">
          <cell r="B210" t="str">
            <v>USLB</v>
          </cell>
          <cell r="C210">
            <v>765</v>
          </cell>
        </row>
        <row r="211">
          <cell r="B211" t="str">
            <v>GMFBS</v>
          </cell>
          <cell r="C211">
            <v>768.9</v>
          </cell>
        </row>
        <row r="212">
          <cell r="B212" t="str">
            <v>NICA</v>
          </cell>
          <cell r="C212">
            <v>769</v>
          </cell>
        </row>
        <row r="213">
          <cell r="B213" t="str">
            <v>MLBS</v>
          </cell>
          <cell r="C213">
            <v>769.9</v>
          </cell>
        </row>
        <row r="214">
          <cell r="B214" t="str">
            <v>SBD87</v>
          </cell>
          <cell r="C214">
            <v>770.1</v>
          </cell>
        </row>
        <row r="215">
          <cell r="B215" t="str">
            <v>RMDC</v>
          </cell>
          <cell r="C215">
            <v>777</v>
          </cell>
        </row>
        <row r="216">
          <cell r="B216" t="str">
            <v>GBILD86/87</v>
          </cell>
          <cell r="C216">
            <v>780</v>
          </cell>
        </row>
        <row r="217">
          <cell r="B217" t="str">
            <v>NBLD87</v>
          </cell>
          <cell r="C217">
            <v>786</v>
          </cell>
        </row>
        <row r="218">
          <cell r="B218" t="str">
            <v>SALICO</v>
          </cell>
          <cell r="C218">
            <v>787.9</v>
          </cell>
        </row>
        <row r="219">
          <cell r="B219" t="str">
            <v>NRIC</v>
          </cell>
          <cell r="C219">
            <v>793.9</v>
          </cell>
        </row>
        <row r="220">
          <cell r="B220" t="str">
            <v>TRH</v>
          </cell>
          <cell r="C220">
            <v>795</v>
          </cell>
        </row>
        <row r="221">
          <cell r="B221" t="str">
            <v>NLIC</v>
          </cell>
          <cell r="C221">
            <v>799</v>
          </cell>
        </row>
        <row r="222">
          <cell r="B222" t="str">
            <v>SPIL</v>
          </cell>
          <cell r="C222">
            <v>799.8</v>
          </cell>
        </row>
        <row r="223">
          <cell r="B223" t="str">
            <v>OHL</v>
          </cell>
          <cell r="C223">
            <v>805</v>
          </cell>
        </row>
        <row r="224">
          <cell r="B224" t="str">
            <v>PBD85</v>
          </cell>
          <cell r="C224">
            <v>806.2</v>
          </cell>
        </row>
        <row r="225">
          <cell r="B225" t="str">
            <v>SBLD84</v>
          </cell>
          <cell r="C225">
            <v>813.5</v>
          </cell>
        </row>
        <row r="226">
          <cell r="B226" t="str">
            <v>MEN</v>
          </cell>
          <cell r="C226">
            <v>820</v>
          </cell>
        </row>
        <row r="227">
          <cell r="B227" t="str">
            <v>GBBD85</v>
          </cell>
          <cell r="C227">
            <v>822.1</v>
          </cell>
        </row>
        <row r="228">
          <cell r="B228" t="str">
            <v>NIBD84</v>
          </cell>
          <cell r="C228">
            <v>826</v>
          </cell>
        </row>
        <row r="229">
          <cell r="B229" t="str">
            <v>LLBS</v>
          </cell>
          <cell r="C229">
            <v>838</v>
          </cell>
        </row>
        <row r="230">
          <cell r="B230" t="str">
            <v>WNLB</v>
          </cell>
          <cell r="C230">
            <v>850</v>
          </cell>
        </row>
        <row r="231">
          <cell r="B231" t="str">
            <v>MSLB</v>
          </cell>
          <cell r="C231">
            <v>854.1</v>
          </cell>
        </row>
        <row r="232">
          <cell r="B232" t="str">
            <v>SWBBL</v>
          </cell>
          <cell r="C232">
            <v>857</v>
          </cell>
        </row>
        <row r="233">
          <cell r="B233" t="str">
            <v>KLBS</v>
          </cell>
          <cell r="C233">
            <v>880</v>
          </cell>
        </row>
        <row r="234">
          <cell r="B234" t="str">
            <v>NICL</v>
          </cell>
          <cell r="C234">
            <v>882.3</v>
          </cell>
        </row>
        <row r="235">
          <cell r="B235" t="str">
            <v>SLBSL</v>
          </cell>
          <cell r="C235">
            <v>886.3</v>
          </cell>
        </row>
        <row r="236">
          <cell r="B236" t="str">
            <v>SMFDB</v>
          </cell>
          <cell r="C236">
            <v>892</v>
          </cell>
        </row>
        <row r="237">
          <cell r="B237" t="str">
            <v>MLBBL</v>
          </cell>
          <cell r="C237">
            <v>895</v>
          </cell>
        </row>
        <row r="238">
          <cell r="B238" t="str">
            <v>NLG</v>
          </cell>
          <cell r="C238">
            <v>900</v>
          </cell>
        </row>
        <row r="239">
          <cell r="B239" t="str">
            <v>SICL</v>
          </cell>
          <cell r="C239">
            <v>900</v>
          </cell>
        </row>
        <row r="240">
          <cell r="B240" t="str">
            <v>GILB</v>
          </cell>
          <cell r="C240">
            <v>910</v>
          </cell>
        </row>
        <row r="241">
          <cell r="B241" t="str">
            <v>SBIBD86</v>
          </cell>
          <cell r="C241">
            <v>910</v>
          </cell>
        </row>
        <row r="242">
          <cell r="B242" t="str">
            <v>PBD88</v>
          </cell>
          <cell r="C242">
            <v>914</v>
          </cell>
        </row>
        <row r="243">
          <cell r="B243" t="str">
            <v>CBBL</v>
          </cell>
          <cell r="C243">
            <v>915</v>
          </cell>
        </row>
        <row r="244">
          <cell r="B244" t="str">
            <v>CHDC</v>
          </cell>
          <cell r="C244">
            <v>916.9</v>
          </cell>
        </row>
        <row r="245">
          <cell r="B245" t="str">
            <v>NIL</v>
          </cell>
          <cell r="C245">
            <v>917</v>
          </cell>
        </row>
        <row r="246">
          <cell r="B246" t="str">
            <v>SKBBL</v>
          </cell>
          <cell r="C246">
            <v>917</v>
          </cell>
        </row>
        <row r="247">
          <cell r="B247" t="str">
            <v>NTC</v>
          </cell>
          <cell r="C247">
            <v>919</v>
          </cell>
        </row>
        <row r="248">
          <cell r="B248" t="str">
            <v>SBLD83</v>
          </cell>
          <cell r="C248">
            <v>923.1</v>
          </cell>
        </row>
        <row r="249">
          <cell r="B249" t="str">
            <v>CBLD88</v>
          </cell>
          <cell r="C249">
            <v>924.1</v>
          </cell>
        </row>
        <row r="250">
          <cell r="B250" t="str">
            <v>PBLD84</v>
          </cell>
          <cell r="C250">
            <v>925</v>
          </cell>
        </row>
        <row r="251">
          <cell r="B251" t="str">
            <v>SMB</v>
          </cell>
          <cell r="C251">
            <v>939</v>
          </cell>
        </row>
        <row r="252">
          <cell r="B252" t="str">
            <v>BPW</v>
          </cell>
          <cell r="C252">
            <v>965.5</v>
          </cell>
        </row>
        <row r="253">
          <cell r="B253" t="str">
            <v>SMFBS</v>
          </cell>
          <cell r="C253">
            <v>994</v>
          </cell>
        </row>
        <row r="254">
          <cell r="B254" t="str">
            <v>JSLBB</v>
          </cell>
          <cell r="C254">
            <v>998.9</v>
          </cell>
        </row>
        <row r="255">
          <cell r="B255" t="str">
            <v>ADBLD83</v>
          </cell>
          <cell r="C255">
            <v>1003</v>
          </cell>
        </row>
        <row r="256">
          <cell r="B256" t="str">
            <v>KDL</v>
          </cell>
          <cell r="C256">
            <v>1070</v>
          </cell>
        </row>
        <row r="257">
          <cell r="B257" t="str">
            <v>SHLB</v>
          </cell>
          <cell r="C257">
            <v>1096</v>
          </cell>
        </row>
        <row r="258">
          <cell r="B258" t="str">
            <v>UNLB</v>
          </cell>
          <cell r="C258">
            <v>1240</v>
          </cell>
        </row>
        <row r="259">
          <cell r="B259" t="str">
            <v>FOWAD</v>
          </cell>
          <cell r="C259">
            <v>1260</v>
          </cell>
        </row>
        <row r="260">
          <cell r="B260" t="str">
            <v>ULBSL</v>
          </cell>
          <cell r="C260">
            <v>1330</v>
          </cell>
        </row>
        <row r="261">
          <cell r="B261" t="str">
            <v>CGH</v>
          </cell>
          <cell r="C261">
            <v>1350</v>
          </cell>
        </row>
        <row r="262">
          <cell r="B262" t="str">
            <v>NMFBS</v>
          </cell>
          <cell r="C262">
            <v>1376.2</v>
          </cell>
        </row>
        <row r="263">
          <cell r="B263" t="str">
            <v>JALPA</v>
          </cell>
          <cell r="C263">
            <v>1515</v>
          </cell>
        </row>
        <row r="264">
          <cell r="B264" t="str">
            <v>JBLB</v>
          </cell>
          <cell r="C264">
            <v>1560</v>
          </cell>
        </row>
        <row r="265">
          <cell r="B265" t="str">
            <v>LICN</v>
          </cell>
          <cell r="C265">
            <v>1742.4</v>
          </cell>
        </row>
        <row r="266">
          <cell r="B266" t="str">
            <v>MLBSL</v>
          </cell>
          <cell r="C266">
            <v>1955</v>
          </cell>
        </row>
        <row r="267">
          <cell r="B267" t="str">
            <v>NESDO</v>
          </cell>
          <cell r="C267">
            <v>1956</v>
          </cell>
        </row>
        <row r="268">
          <cell r="B268" t="str">
            <v>HDL</v>
          </cell>
          <cell r="C268">
            <v>2425</v>
          </cell>
        </row>
        <row r="269">
          <cell r="B269" t="str">
            <v>ANLB</v>
          </cell>
          <cell r="C269">
            <v>2427</v>
          </cell>
        </row>
        <row r="270">
          <cell r="B270" t="str">
            <v>CIT</v>
          </cell>
          <cell r="C270">
            <v>2651</v>
          </cell>
        </row>
        <row r="271">
          <cell r="B271" t="str">
            <v>BBC</v>
          </cell>
          <cell r="C271">
            <v>3550</v>
          </cell>
        </row>
        <row r="272">
          <cell r="B272" t="str">
            <v>STC</v>
          </cell>
          <cell r="C272">
            <v>5090</v>
          </cell>
        </row>
        <row r="273">
          <cell r="B273" t="str">
            <v>BNT</v>
          </cell>
          <cell r="C273">
            <v>13800</v>
          </cell>
        </row>
        <row r="274">
          <cell r="B274" t="str">
            <v>RBCLPO</v>
          </cell>
          <cell r="C274">
            <v>13888</v>
          </cell>
        </row>
        <row r="275">
          <cell r="B275" t="str">
            <v>RBCL</v>
          </cell>
          <cell r="C275">
            <v>16150</v>
          </cell>
        </row>
        <row r="276">
          <cell r="B276" t="str">
            <v>UNL</v>
          </cell>
          <cell r="C276">
            <v>32790</v>
          </cell>
        </row>
      </sheetData>
      <sheetData sheetId="12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3">
        <row r="1">
          <cell r="B1" t="str">
            <v>Sector</v>
          </cell>
          <cell r="C1" t="str">
            <v>Scrip</v>
          </cell>
        </row>
        <row r="2">
          <cell r="B2" t="str">
            <v>Non Life Insurance</v>
          </cell>
          <cell r="C2" t="str">
            <v>PRIN</v>
          </cell>
        </row>
        <row r="3">
          <cell r="B3" t="str">
            <v>Hydro Power</v>
          </cell>
          <cell r="C3" t="str">
            <v>SMHL</v>
          </cell>
        </row>
        <row r="4">
          <cell r="B4" t="str">
            <v>Hydro Power</v>
          </cell>
          <cell r="C4" t="str">
            <v>SAHAS</v>
          </cell>
        </row>
        <row r="5">
          <cell r="B5" t="str">
            <v>Investment</v>
          </cell>
          <cell r="C5" t="str">
            <v>CIT</v>
          </cell>
        </row>
        <row r="6">
          <cell r="B6" t="str">
            <v>Non Life Insurance</v>
          </cell>
          <cell r="C6" t="str">
            <v>RBCL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Promotor Share</v>
          </cell>
          <cell r="C8" t="str">
            <v>HIDCLP</v>
          </cell>
        </row>
        <row r="9">
          <cell r="B9" t="str">
            <v>Hydro Power</v>
          </cell>
          <cell r="C9" t="str">
            <v>HURJA</v>
          </cell>
        </row>
        <row r="10">
          <cell r="B10" t="str">
            <v>Commercial Banks</v>
          </cell>
          <cell r="C10" t="str">
            <v>NMB</v>
          </cell>
        </row>
        <row r="11">
          <cell r="B11" t="str">
            <v>Development Banks</v>
          </cell>
          <cell r="C11" t="str">
            <v>SAPDBL</v>
          </cell>
        </row>
        <row r="12">
          <cell r="B12" t="str">
            <v>Investment</v>
          </cell>
          <cell r="C12" t="str">
            <v>NIFRA</v>
          </cell>
        </row>
        <row r="13">
          <cell r="B13" t="str">
            <v>Hydro Power</v>
          </cell>
          <cell r="C13" t="str">
            <v>PPCL</v>
          </cell>
        </row>
        <row r="14">
          <cell r="B14" t="str">
            <v>Hydro Power</v>
          </cell>
          <cell r="C14" t="str">
            <v>NHDL</v>
          </cell>
        </row>
        <row r="15">
          <cell r="B15" t="str">
            <v>Hydro Power</v>
          </cell>
          <cell r="C15" t="str">
            <v>KPCL</v>
          </cell>
        </row>
        <row r="16">
          <cell r="B16" t="str">
            <v>Hydro Power</v>
          </cell>
          <cell r="C16" t="str">
            <v>BNHC</v>
          </cell>
        </row>
        <row r="17">
          <cell r="B17" t="str">
            <v>Hydro Power</v>
          </cell>
          <cell r="C17" t="str">
            <v>SMJC</v>
          </cell>
        </row>
        <row r="18">
          <cell r="B18" t="str">
            <v>Finance</v>
          </cell>
          <cell r="C18" t="str">
            <v>GMFIL</v>
          </cell>
        </row>
        <row r="19">
          <cell r="B19" t="str">
            <v>Microfinance</v>
          </cell>
          <cell r="C19" t="str">
            <v>SWBBL</v>
          </cell>
        </row>
        <row r="20">
          <cell r="B20" t="str">
            <v>Hydro Power</v>
          </cell>
          <cell r="C20" t="str">
            <v>BARUN</v>
          </cell>
        </row>
        <row r="21">
          <cell r="B21" t="str">
            <v>Hydro Power</v>
          </cell>
          <cell r="C21" t="str">
            <v>SIKLES</v>
          </cell>
        </row>
        <row r="22">
          <cell r="B22" t="str">
            <v>Development Banks</v>
          </cell>
          <cell r="C22" t="str">
            <v>SADBL</v>
          </cell>
        </row>
        <row r="23">
          <cell r="B23" t="str">
            <v>Hydro Power</v>
          </cell>
          <cell r="C23" t="str">
            <v>USHEC</v>
          </cell>
        </row>
        <row r="24">
          <cell r="C24" t="str">
            <v>Uic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saef</v>
          </cell>
          <cell r="C40">
            <v>10.95</v>
          </cell>
        </row>
        <row r="41">
          <cell r="B41" t="str">
            <v>gblbs</v>
          </cell>
          <cell r="C41">
            <v>535</v>
          </cell>
        </row>
        <row r="42">
          <cell r="B42" t="str">
            <v>hdl</v>
          </cell>
          <cell r="C42">
            <v>2425</v>
          </cell>
        </row>
        <row r="43">
          <cell r="B43" t="str">
            <v>licn</v>
          </cell>
          <cell r="C43">
            <v>1742.4</v>
          </cell>
        </row>
        <row r="44">
          <cell r="B44" t="str">
            <v>bpcl</v>
          </cell>
          <cell r="C44">
            <v>339</v>
          </cell>
        </row>
        <row r="45">
          <cell r="B45" t="str">
            <v>gblbs</v>
          </cell>
          <cell r="C45">
            <v>535</v>
          </cell>
        </row>
        <row r="46">
          <cell r="B46" t="str">
            <v>kbl</v>
          </cell>
          <cell r="C46">
            <v>162</v>
          </cell>
        </row>
        <row r="49">
          <cell r="B49" t="str">
            <v>sapdbl</v>
          </cell>
        </row>
      </sheetData>
      <sheetData sheetId="14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145"/>
  <sheetViews>
    <sheetView tabSelected="1" zoomScaleNormal="100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AE12" sqref="AE12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VLOOKUP(C2,[1]Sheet1!$B:$D,3,FALSE)</f>
        <v>Commercial Banks</v>
      </c>
      <c r="Z2">
        <f>IFERROR(VLOOKUP(C2,[2]!LTP,2,FALSE),0)</f>
        <v>228</v>
      </c>
      <c r="AA2" s="12">
        <f>IFERROR(Z2/M2,0)</f>
        <v>5.3023255813953485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VLOOKUP(C3,[1]Sheet1!$B:$D,3,FALSE)</f>
        <v>Delist</v>
      </c>
      <c r="Z3">
        <f>IFERROR(VLOOKUP(C3,[2]!LTP,2,FALSE),0)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VLOOKUP(C4,[1]Sheet1!$B:$D,3,FALSE)</f>
        <v>Commercial Banks</v>
      </c>
      <c r="Z4">
        <f>IFERROR(VLOOKUP(C4,[2]!LTP,2,FALSE),0)</f>
        <v>171</v>
      </c>
      <c r="AA4" s="12">
        <f t="shared" si="0"/>
        <v>6.84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VLOOKUP(C5,[1]Sheet1!$B:$D,3,FALSE)</f>
        <v>Commercial Banks</v>
      </c>
      <c r="Z5">
        <f>IFERROR(VLOOKUP(C5,[2]!LTP,2,FALSE),0)</f>
        <v>563</v>
      </c>
      <c r="AA5" s="12">
        <f t="shared" si="0"/>
        <v>7.5066666666666668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VLOOKUP(C6,[1]Sheet1!$B:$D,3,FALSE)</f>
        <v>Commercial Banks</v>
      </c>
      <c r="Z6">
        <f>IFERROR(VLOOKUP(C6,[2]!LTP,2,FALSE),0)</f>
        <v>183.9</v>
      </c>
      <c r="AA6" s="12">
        <f t="shared" si="0"/>
        <v>7.6625000000000005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VLOOKUP(C7,[1]Sheet1!$B:$D,3,FALSE)</f>
        <v>Commercial Banks</v>
      </c>
      <c r="Z7">
        <f>IFERROR(VLOOKUP(C7,[2]!LTP,2,FALSE),0)</f>
        <v>212</v>
      </c>
      <c r="AA7" s="12">
        <f t="shared" si="0"/>
        <v>6.0571428571428569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VLOOKUP(C8,[1]Sheet1!$B:$D,3,FALSE)</f>
        <v>Delist</v>
      </c>
      <c r="Z8">
        <f>IFERROR(VLOOKUP(C8,[2]!LTP,2,FALSE),0)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VLOOKUP(C9,[1]Sheet1!$B:$D,3,FALSE)</f>
        <v>Commercial Banks</v>
      </c>
      <c r="Z9">
        <f>IFERROR(VLOOKUP(C9,[2]!LTP,2,FALSE),0)</f>
        <v>162</v>
      </c>
      <c r="AA9" s="12">
        <f t="shared" si="0"/>
        <v>8.1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VLOOKUP(C10,[1]Sheet1!$B:$D,3,FALSE)</f>
        <v>Commercial Banks</v>
      </c>
      <c r="Z10">
        <f>IFERROR(VLOOKUP(C10,[2]!LTP,2,FALSE),0)</f>
        <v>173.8</v>
      </c>
      <c r="AA10" s="12">
        <f t="shared" si="0"/>
        <v>9.6555555555555568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VLOOKUP(C11,[1]Sheet1!$B:$D,3,FALSE)</f>
        <v>Commercial Banks</v>
      </c>
      <c r="Z11">
        <f>IFERROR(VLOOKUP(C11,[2]!LTP,2,FALSE),0)</f>
        <v>233</v>
      </c>
      <c r="AA11" s="12">
        <f t="shared" si="0"/>
        <v>11.095238095238095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VLOOKUP(C12,[1]Sheet1!$B:$D,3,FALSE)</f>
        <v>Delist</v>
      </c>
      <c r="Z12">
        <f>IFERROR(VLOOKUP(C12,[2]!LTP,2,FALSE),0)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VLOOKUP(C13,[1]Sheet1!$B:$D,3,FALSE)</f>
        <v>Commercial Banks</v>
      </c>
      <c r="Z13">
        <f>IFERROR(VLOOKUP(C13,[2]!LTP,2,FALSE),0)</f>
        <v>587</v>
      </c>
      <c r="AA13" s="12">
        <f t="shared" si="0"/>
        <v>11.288461538461538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VLOOKUP(C14,[1]Sheet1!$B:$D,3,FALSE)</f>
        <v>Delist</v>
      </c>
      <c r="Z14">
        <f>IFERROR(VLOOKUP(C14,[2]!LTP,2,FALSE),0)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VLOOKUP(C15,[1]Sheet1!$B:$D,3,FALSE)</f>
        <v>Commercial Banks</v>
      </c>
      <c r="Z15">
        <f>IFERROR(VLOOKUP(C15,[2]!LTP,2,FALSE),0)</f>
        <v>250</v>
      </c>
      <c r="AA15" s="12">
        <f t="shared" si="0"/>
        <v>3.4722222222222223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VLOOKUP(C16,[1]Sheet1!$B:$D,3,FALSE)</f>
        <v>Delist</v>
      </c>
      <c r="Z16">
        <f>IFERROR(VLOOKUP(C16,[2]!LTP,2,FALSE),0)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VLOOKUP(C17,[1]Sheet1!$B:$D,3,FALSE)</f>
        <v>Delist</v>
      </c>
      <c r="Z17">
        <f>IFERROR(VLOOKUP(C17,[2]!LTP,2,FALSE),0)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VLOOKUP(C18,[1]Sheet1!$B:$D,3,FALSE)</f>
        <v>Commercial Banks</v>
      </c>
      <c r="Z18">
        <f>IFERROR(VLOOKUP(C18,[2]!LTP,2,FALSE),0)</f>
        <v>769</v>
      </c>
      <c r="AA18" s="12">
        <f t="shared" si="0"/>
        <v>42.722222222222221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VLOOKUP(C19,[1]Sheet1!$B:$D,3,FALSE)</f>
        <v>Commercial Banks</v>
      </c>
      <c r="Z19">
        <f>IFERROR(VLOOKUP(C19,[2]!LTP,2,FALSE),0)</f>
        <v>223</v>
      </c>
      <c r="AA19" s="12">
        <f t="shared" si="0"/>
        <v>8.5769230769230766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VLOOKUP(C20,[1]Sheet1!$B:$D,3,FALSE)</f>
        <v>Commercial Banks</v>
      </c>
      <c r="Z20">
        <f>IFERROR(VLOOKUP(C20,[2]!LTP,2,FALSE),0)</f>
        <v>192.9</v>
      </c>
      <c r="AA20" s="12">
        <f t="shared" si="0"/>
        <v>7.1444444444444448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VLOOKUP(C21,[1]Sheet1!$B:$D,3,FALSE)</f>
        <v>Commercial Banks</v>
      </c>
      <c r="Z21">
        <f>IFERROR(VLOOKUP(C21,[2]!LTP,2,FALSE),0)</f>
        <v>249.5</v>
      </c>
      <c r="AA21" s="12">
        <f t="shared" si="0"/>
        <v>10.395833333333334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VLOOKUP(C22,[1]Sheet1!$B:$D,3,FALSE)</f>
        <v>Commercial Banks</v>
      </c>
      <c r="Z22">
        <f>IFERROR(VLOOKUP(C22,[2]!LTP,2,FALSE),0)</f>
        <v>341</v>
      </c>
      <c r="AA22" s="12">
        <f t="shared" si="0"/>
        <v>9.4722222222222214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VLOOKUP(C23,[1]Sheet1!$B:$D,3,FALSE)</f>
        <v>Commercial Banks</v>
      </c>
      <c r="Z23">
        <f>IFERROR(VLOOKUP(C23,[2]!LTP,2,FALSE),0)</f>
        <v>244.9</v>
      </c>
      <c r="AA23" s="12">
        <f t="shared" si="0"/>
        <v>5.6953488372093029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VLOOKUP(C24,[1]Sheet1!$B:$D,3,FALSE)</f>
        <v>Commercial Banks</v>
      </c>
      <c r="Z24">
        <f>IFERROR(VLOOKUP(C24,[2]!LTP,2,FALSE),0)</f>
        <v>523</v>
      </c>
      <c r="AA24" s="12">
        <f t="shared" si="0"/>
        <v>10.46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VLOOKUP(C25,[1]Sheet1!$B:$D,3,FALSE)</f>
        <v>Commercial Banks</v>
      </c>
      <c r="Z25">
        <f>IFERROR(VLOOKUP(C25,[2]!LTP,2,FALSE),0)</f>
        <v>173.4</v>
      </c>
      <c r="AA25" s="12">
        <f t="shared" si="0"/>
        <v>9.1263157894736846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VLOOKUP(C26,[1]Sheet1!$B:$D,3,FALSE)</f>
        <v>Delist</v>
      </c>
      <c r="Z26">
        <f>IFERROR(VLOOKUP(C26,[2]!LTP,2,FALSE),0)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VLOOKUP(C27,[1]Sheet1!$B:$D,3,FALSE)</f>
        <v>Commercial Banks</v>
      </c>
      <c r="Z27">
        <f>IFERROR(VLOOKUP(C27,[2]!LTP,2,FALSE),0)</f>
        <v>161.5</v>
      </c>
      <c r="AA27" s="12">
        <f t="shared" si="0"/>
        <v>8.5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VLOOKUP(C28,[1]Sheet1!$B:$D,3,FALSE)</f>
        <v>Delist</v>
      </c>
      <c r="Z28">
        <f>IFERROR(VLOOKUP(C28,[2]!LTP,2,FALSE),0)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VLOOKUP(C29,[1]Sheet1!$B:$D,3,FALSE)</f>
        <v>Commercial Banks</v>
      </c>
      <c r="Z29">
        <f>IFERROR(VLOOKUP(C29,[2]!LTP,2,FALSE),0)</f>
        <v>228</v>
      </c>
      <c r="AA29" s="12">
        <f t="shared" si="0"/>
        <v>6.1621621621621623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VLOOKUP(C30,[1]Sheet1!$B:$D,3,FALSE)</f>
        <v>Delist</v>
      </c>
      <c r="Z30">
        <f>IFERROR(VLOOKUP(C30,[2]!LTP,2,FALSE),0)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VLOOKUP(C31,[1]Sheet1!$B:$D,3,FALSE)</f>
        <v>Commercial Banks</v>
      </c>
      <c r="Z31">
        <f>IFERROR(VLOOKUP(C31,[2]!LTP,2,FALSE),0)</f>
        <v>171</v>
      </c>
      <c r="AA31" s="12">
        <f t="shared" si="0"/>
        <v>7.4347826086956523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VLOOKUP(C32,[1]Sheet1!$B:$D,3,FALSE)</f>
        <v>Commercial Banks</v>
      </c>
      <c r="Z32">
        <f>IFERROR(VLOOKUP(C32,[2]!LTP,2,FALSE),0)</f>
        <v>563</v>
      </c>
      <c r="AA32" s="12">
        <f t="shared" si="0"/>
        <v>13.404761904761905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VLOOKUP(C33,[1]Sheet1!$B:$D,3,FALSE)</f>
        <v>Commercial Banks</v>
      </c>
      <c r="Z33">
        <f>IFERROR(VLOOKUP(C33,[2]!LTP,2,FALSE),0)</f>
        <v>183.9</v>
      </c>
      <c r="AA33" s="12">
        <f t="shared" si="0"/>
        <v>7.3559999999999999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VLOOKUP(C34,[1]Sheet1!$B:$D,3,FALSE)</f>
        <v>Commercial Banks</v>
      </c>
      <c r="Z34">
        <f>IFERROR(VLOOKUP(C34,[2]!LTP,2,FALSE),0)</f>
        <v>212</v>
      </c>
      <c r="AA34" s="12">
        <f t="shared" si="0"/>
        <v>6.625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VLOOKUP(C35,[1]Sheet1!$B:$D,3,FALSE)</f>
        <v>Delist</v>
      </c>
      <c r="Z35">
        <f>IFERROR(VLOOKUP(C35,[2]!LTP,2,FALSE),0)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VLOOKUP(C36,[1]Sheet1!$B:$D,3,FALSE)</f>
        <v>Commercial Banks</v>
      </c>
      <c r="Z36">
        <f>IFERROR(VLOOKUP(C36,[2]!LTP,2,FALSE),0)</f>
        <v>162</v>
      </c>
      <c r="AA36" s="12">
        <f t="shared" si="0"/>
        <v>7.7142857142857144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VLOOKUP(C37,[1]Sheet1!$B:$D,3,FALSE)</f>
        <v>Commercial Banks</v>
      </c>
      <c r="Z37">
        <f>IFERROR(VLOOKUP(C37,[2]!LTP,2,FALSE),0)</f>
        <v>173.8</v>
      </c>
      <c r="AA37" s="12">
        <f t="shared" si="0"/>
        <v>6.4370370370370376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VLOOKUP(C38,[1]Sheet1!$B:$D,3,FALSE)</f>
        <v>Commercial Banks</v>
      </c>
      <c r="Z38">
        <f>IFERROR(VLOOKUP(C38,[2]!LTP,2,FALSE),0)</f>
        <v>233</v>
      </c>
      <c r="AA38" s="12">
        <f t="shared" si="0"/>
        <v>9.32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VLOOKUP(C39,[1]Sheet1!$B:$D,3,FALSE)</f>
        <v>Delist</v>
      </c>
      <c r="Z39">
        <f>IFERROR(VLOOKUP(C39,[2]!LTP,2,FALSE),0)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VLOOKUP(C40,[1]Sheet1!$B:$D,3,FALSE)</f>
        <v>Commercial Banks</v>
      </c>
      <c r="Z40">
        <f>IFERROR(VLOOKUP(C40,[2]!LTP,2,FALSE),0)</f>
        <v>587</v>
      </c>
      <c r="AA40" s="12">
        <f t="shared" si="0"/>
        <v>10.298245614035087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VLOOKUP(C41,[1]Sheet1!$B:$D,3,FALSE)</f>
        <v>Delist</v>
      </c>
      <c r="Z41">
        <f>IFERROR(VLOOKUP(C41,[2]!LTP,2,FALSE),0)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VLOOKUP(C42,[1]Sheet1!$B:$D,3,FALSE)</f>
        <v>Commercial Banks</v>
      </c>
      <c r="Z42">
        <f>IFERROR(VLOOKUP(C42,[2]!LTP,2,FALSE),0)</f>
        <v>250</v>
      </c>
      <c r="AA42" s="12">
        <f t="shared" si="0"/>
        <v>4.3103448275862073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VLOOKUP(C43,[1]Sheet1!$B:$D,3,FALSE)</f>
        <v>Delist</v>
      </c>
      <c r="Z43">
        <f>IFERROR(VLOOKUP(C43,[2]!LTP,2,FALSE),0)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VLOOKUP(C44,[1]Sheet1!$B:$D,3,FALSE)</f>
        <v>Delist</v>
      </c>
      <c r="Z44">
        <f>IFERROR(VLOOKUP(C44,[2]!LTP,2,FALSE),0)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VLOOKUP(C45,[1]Sheet1!$B:$D,3,FALSE)</f>
        <v>Commercial Banks</v>
      </c>
      <c r="Z45">
        <f>IFERROR(VLOOKUP(C45,[2]!LTP,2,FALSE),0)</f>
        <v>769</v>
      </c>
      <c r="AA45" s="12">
        <f t="shared" si="0"/>
        <v>30.76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VLOOKUP(C46,[1]Sheet1!$B:$D,3,FALSE)</f>
        <v>Commercial Banks</v>
      </c>
      <c r="Z46">
        <f>IFERROR(VLOOKUP(C46,[2]!LTP,2,FALSE),0)</f>
        <v>223</v>
      </c>
      <c r="AA46" s="12">
        <f t="shared" si="0"/>
        <v>8.5769230769230766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VLOOKUP(C47,[1]Sheet1!$B:$D,3,FALSE)</f>
        <v>Commercial Banks</v>
      </c>
      <c r="Z47">
        <f>IFERROR(VLOOKUP(C47,[2]!LTP,2,FALSE),0)</f>
        <v>192.9</v>
      </c>
      <c r="AA47" s="12">
        <f t="shared" si="0"/>
        <v>8.3869565217391315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VLOOKUP(C48,[1]Sheet1!$B:$D,3,FALSE)</f>
        <v>Commercial Banks</v>
      </c>
      <c r="Z48">
        <f>IFERROR(VLOOKUP(C48,[2]!LTP,2,FALSE),0)</f>
        <v>249.5</v>
      </c>
      <c r="AA48" s="12">
        <f t="shared" si="0"/>
        <v>10.847826086956522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VLOOKUP(C49,[1]Sheet1!$B:$D,3,FALSE)</f>
        <v>Commercial Banks</v>
      </c>
      <c r="Z49">
        <f>IFERROR(VLOOKUP(C49,[2]!LTP,2,FALSE),0)</f>
        <v>341</v>
      </c>
      <c r="AA49" s="12">
        <f t="shared" si="0"/>
        <v>8.7435897435897427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VLOOKUP(C50,[1]Sheet1!$B:$D,3,FALSE)</f>
        <v>Commercial Banks</v>
      </c>
      <c r="Z50">
        <f>IFERROR(VLOOKUP(C50,[2]!LTP,2,FALSE),0)</f>
        <v>244.9</v>
      </c>
      <c r="AA50" s="12">
        <f t="shared" si="0"/>
        <v>8.7464285714285719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VLOOKUP(C51,[1]Sheet1!$B:$D,3,FALSE)</f>
        <v>Commercial Banks</v>
      </c>
      <c r="Z51">
        <f>IFERROR(VLOOKUP(C51,[2]!LTP,2,FALSE),0)</f>
        <v>523</v>
      </c>
      <c r="AA51" s="12">
        <f t="shared" si="0"/>
        <v>13.410256410256411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VLOOKUP(C52,[1]Sheet1!$B:$D,3,FALSE)</f>
        <v>Commercial Banks</v>
      </c>
      <c r="Z52">
        <f>IFERROR(VLOOKUP(C52,[2]!LTP,2,FALSE),0)</f>
        <v>173.4</v>
      </c>
      <c r="AA52" s="12">
        <f t="shared" si="0"/>
        <v>7.5391304347826091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VLOOKUP(C53,[1]Sheet1!$B:$D,3,FALSE)</f>
        <v>Delist</v>
      </c>
      <c r="Z53">
        <f>IFERROR(VLOOKUP(C53,[2]!LTP,2,FALSE),0)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VLOOKUP(C54,[1]Sheet1!$B:$D,3,FALSE)</f>
        <v>Commercial Banks</v>
      </c>
      <c r="Z54">
        <f>IFERROR(VLOOKUP(C54,[2]!LTP,2,FALSE),0)</f>
        <v>161.5</v>
      </c>
      <c r="AA54" s="12">
        <f t="shared" si="0"/>
        <v>4.25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VLOOKUP(C55,[1]Sheet1!$B:$D,3,FALSE)</f>
        <v>Delist</v>
      </c>
      <c r="Z55">
        <f>IFERROR(VLOOKUP(C55,[2]!LTP,2,FALSE),0)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VLOOKUP(C56,[1]Sheet1!$B:$D,3,FALSE)</f>
        <v>Commercial Banks</v>
      </c>
      <c r="Z56">
        <f>IFERROR(VLOOKUP(C56,[2]!LTP,2,FALSE),0)</f>
        <v>228</v>
      </c>
      <c r="AA56" s="12">
        <f t="shared" si="0"/>
        <v>7.6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VLOOKUP(C57,[1]Sheet1!$B:$D,3,FALSE)</f>
        <v>Delist</v>
      </c>
      <c r="Z57">
        <f>IFERROR(VLOOKUP(C57,[2]!LTP,2,FALSE),0)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VLOOKUP(C58,[1]Sheet1!$B:$D,3,FALSE)</f>
        <v>Commercial Banks</v>
      </c>
      <c r="Z58">
        <f>IFERROR(VLOOKUP(C58,[2]!LTP,2,FALSE),0)</f>
        <v>171</v>
      </c>
      <c r="AA58" s="12">
        <f t="shared" si="0"/>
        <v>8.5500000000000007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VLOOKUP(C59,[1]Sheet1!$B:$D,3,FALSE)</f>
        <v>Commercial Banks</v>
      </c>
      <c r="Z59">
        <f>IFERROR(VLOOKUP(C59,[2]!LTP,2,FALSE),0)</f>
        <v>563</v>
      </c>
      <c r="AA59" s="12">
        <f t="shared" si="0"/>
        <v>12.795454545454545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VLOOKUP(C60,[1]Sheet1!$B:$D,3,FALSE)</f>
        <v>Commercial Banks</v>
      </c>
      <c r="Z60">
        <f>IFERROR(VLOOKUP(C60,[2]!LTP,2,FALSE),0)</f>
        <v>183.9</v>
      </c>
      <c r="AA60" s="12">
        <f t="shared" si="0"/>
        <v>6.8111111111111109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VLOOKUP(C61,[1]Sheet1!$B:$D,3,FALSE)</f>
        <v>Commercial Banks</v>
      </c>
      <c r="Z61">
        <f>IFERROR(VLOOKUP(C61,[2]!LTP,2,FALSE),0)</f>
        <v>212</v>
      </c>
      <c r="AA61" s="12">
        <f t="shared" si="0"/>
        <v>6.625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VLOOKUP(C62,[1]Sheet1!$B:$D,3,FALSE)</f>
        <v>Delist</v>
      </c>
      <c r="Z62">
        <f>IFERROR(VLOOKUP(C62,[2]!LTP,2,FALSE),0)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VLOOKUP(C63,[1]Sheet1!$B:$D,3,FALSE)</f>
        <v>Commercial Banks</v>
      </c>
      <c r="Z63">
        <f>IFERROR(VLOOKUP(C63,[2]!LTP,2,FALSE),0)</f>
        <v>162</v>
      </c>
      <c r="AA63" s="12">
        <f t="shared" si="0"/>
        <v>10.8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VLOOKUP(C64,[1]Sheet1!$B:$D,3,FALSE)</f>
        <v>Commercial Banks</v>
      </c>
      <c r="Z64">
        <f>IFERROR(VLOOKUP(C64,[2]!LTP,2,FALSE),0)</f>
        <v>173.8</v>
      </c>
      <c r="AA64" s="12">
        <f t="shared" si="0"/>
        <v>7.2416666666666671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VLOOKUP(C65,[1]Sheet1!$B:$D,3,FALSE)</f>
        <v>Commercial Banks</v>
      </c>
      <c r="Z65">
        <f>IFERROR(VLOOKUP(C65,[2]!LTP,2,FALSE),0)</f>
        <v>233</v>
      </c>
      <c r="AA65" s="12">
        <f t="shared" si="0"/>
        <v>11.65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VLOOKUP(C66,[1]Sheet1!$B:$D,3,FALSE)</f>
        <v>Delist</v>
      </c>
      <c r="Z66">
        <f>IFERROR(VLOOKUP(C66,[2]!LTP,2,FALSE),0)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VLOOKUP(C67,[1]Sheet1!$B:$D,3,FALSE)</f>
        <v>Commercial Banks</v>
      </c>
      <c r="Z67">
        <f>IFERROR(VLOOKUP(C67,[2]!LTP,2,FALSE),0)</f>
        <v>587</v>
      </c>
      <c r="AA67" s="12">
        <f t="shared" ref="AA67:AA130" si="1">IFERROR(Z67/M67,0)</f>
        <v>10.120689655172415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VLOOKUP(C68,[1]Sheet1!$B:$D,3,FALSE)</f>
        <v>Delist</v>
      </c>
      <c r="Z68">
        <f>IFERROR(VLOOKUP(C68,[2]!LTP,2,FALSE),0)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VLOOKUP(C69,[1]Sheet1!$B:$D,3,FALSE)</f>
        <v>Commercial Banks</v>
      </c>
      <c r="Z69">
        <f>IFERROR(VLOOKUP(C69,[2]!LTP,2,FALSE),0)</f>
        <v>250</v>
      </c>
      <c r="AA69" s="12">
        <f t="shared" si="1"/>
        <v>5.5555555555555554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VLOOKUP(C70,[1]Sheet1!$B:$D,3,FALSE)</f>
        <v>Delist</v>
      </c>
      <c r="Z70">
        <f>IFERROR(VLOOKUP(C70,[2]!LTP,2,FALSE),0)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VLOOKUP(C71,[1]Sheet1!$B:$D,3,FALSE)</f>
        <v>Delist</v>
      </c>
      <c r="Z71">
        <f>IFERROR(VLOOKUP(C71,[2]!LTP,2,FALSE),0)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VLOOKUP(C72,[1]Sheet1!$B:$D,3,FALSE)</f>
        <v>Commercial Banks</v>
      </c>
      <c r="Z72">
        <f>IFERROR(VLOOKUP(C72,[2]!LTP,2,FALSE),0)</f>
        <v>769</v>
      </c>
      <c r="AA72" s="12">
        <f t="shared" si="1"/>
        <v>32.041666666666664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VLOOKUP(C73,[1]Sheet1!$B:$D,3,FALSE)</f>
        <v>Commercial Banks</v>
      </c>
      <c r="Z73">
        <f>IFERROR(VLOOKUP(C73,[2]!LTP,2,FALSE),0)</f>
        <v>223</v>
      </c>
      <c r="AA73" s="12">
        <f t="shared" si="1"/>
        <v>9.2916666666666661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VLOOKUP(C74,[1]Sheet1!$B:$D,3,FALSE)</f>
        <v>Commercial Banks</v>
      </c>
      <c r="Z74">
        <f>IFERROR(VLOOKUP(C74,[2]!LTP,2,FALSE),0)</f>
        <v>192.9</v>
      </c>
      <c r="AA74" s="12">
        <f t="shared" si="1"/>
        <v>9.6449999999999996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VLOOKUP(C75,[1]Sheet1!$B:$D,3,FALSE)</f>
        <v>Commercial Banks</v>
      </c>
      <c r="Z75">
        <f>IFERROR(VLOOKUP(C75,[2]!LTP,2,FALSE),0)</f>
        <v>249.5</v>
      </c>
      <c r="AA75" s="12">
        <f t="shared" si="1"/>
        <v>10.395833333333334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VLOOKUP(C76,[1]Sheet1!$B:$D,3,FALSE)</f>
        <v>Commercial Banks</v>
      </c>
      <c r="Z76">
        <f>IFERROR(VLOOKUP(C76,[2]!LTP,2,FALSE),0)</f>
        <v>341</v>
      </c>
      <c r="AA76" s="12">
        <f t="shared" si="1"/>
        <v>11.366666666666667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VLOOKUP(C77,[1]Sheet1!$B:$D,3,FALSE)</f>
        <v>Commercial Banks</v>
      </c>
      <c r="Z77">
        <f>IFERROR(VLOOKUP(C77,[2]!LTP,2,FALSE),0)</f>
        <v>244.9</v>
      </c>
      <c r="AA77" s="12">
        <f t="shared" si="1"/>
        <v>10.204166666666667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VLOOKUP(C78,[1]Sheet1!$B:$D,3,FALSE)</f>
        <v>Commercial Banks</v>
      </c>
      <c r="Z78">
        <f>IFERROR(VLOOKUP(C78,[2]!LTP,2,FALSE),0)</f>
        <v>523</v>
      </c>
      <c r="AA78" s="12">
        <f t="shared" si="1"/>
        <v>13.763157894736842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VLOOKUP(C79,[1]Sheet1!$B:$D,3,FALSE)</f>
        <v>Commercial Banks</v>
      </c>
      <c r="Z79">
        <f>IFERROR(VLOOKUP(C79,[2]!LTP,2,FALSE),0)</f>
        <v>173.4</v>
      </c>
      <c r="AA79" s="12">
        <f t="shared" si="1"/>
        <v>8.257142857142858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VLOOKUP(C80,[1]Sheet1!$B:$D,3,FALSE)</f>
        <v>Delist</v>
      </c>
      <c r="Z80">
        <f>IFERROR(VLOOKUP(C80,[2]!LTP,2,FALSE),0)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VLOOKUP(C81,[1]Sheet1!$B:$D,3,FALSE)</f>
        <v>Commercial Banks</v>
      </c>
      <c r="Z81">
        <f>IFERROR(VLOOKUP(C81,[2]!LTP,2,FALSE),0)</f>
        <v>161.5</v>
      </c>
      <c r="AA81" s="12">
        <f t="shared" si="1"/>
        <v>4.8939393939393936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VLOOKUP(C82,[1]Sheet1!$B:$D,3,FALSE)</f>
        <v>Delist</v>
      </c>
      <c r="Z82">
        <f>IFERROR(VLOOKUP(C82,[2]!LTP,2,FALSE),0)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VLOOKUP(C83,[1]Sheet1!$B:$D,3,FALSE)</f>
        <v>Commercial Banks</v>
      </c>
      <c r="Z83">
        <f>IFERROR(VLOOKUP(C83,[2]!LTP,2,FALSE),0)</f>
        <v>228</v>
      </c>
      <c r="AA83" s="12">
        <f t="shared" si="1"/>
        <v>5.8461538461538458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VLOOKUP(C84,[1]Sheet1!$B:$D,3,FALSE)</f>
        <v>Delist</v>
      </c>
      <c r="Z84">
        <f>IFERROR(VLOOKUP(C84,[2]!LTP,2,FALSE),0)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VLOOKUP(C85,[1]Sheet1!$B:$D,3,FALSE)</f>
        <v>Commercial Banks</v>
      </c>
      <c r="Z85">
        <f>IFERROR(VLOOKUP(C85,[2]!LTP,2,FALSE),0)</f>
        <v>171</v>
      </c>
      <c r="AA85" s="12">
        <f t="shared" si="1"/>
        <v>11.4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VLOOKUP(C86,[1]Sheet1!$B:$D,3,FALSE)</f>
        <v>Commercial Banks</v>
      </c>
      <c r="Z86">
        <f>IFERROR(VLOOKUP(C86,[2]!LTP,2,FALSE),0)</f>
        <v>563</v>
      </c>
      <c r="AA86" s="12">
        <f t="shared" si="1"/>
        <v>16.085714285714285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VLOOKUP(C87,[1]Sheet1!$B:$D,3,FALSE)</f>
        <v>Commercial Banks</v>
      </c>
      <c r="Z87">
        <f>IFERROR(VLOOKUP(C87,[2]!LTP,2,FALSE),0)</f>
        <v>183.9</v>
      </c>
      <c r="AA87" s="12">
        <f t="shared" si="1"/>
        <v>7.9956521739130437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VLOOKUP(C88,[1]Sheet1!$B:$D,3,FALSE)</f>
        <v>Commercial Banks</v>
      </c>
      <c r="Z88">
        <f>IFERROR(VLOOKUP(C88,[2]!LTP,2,FALSE),0)</f>
        <v>212</v>
      </c>
      <c r="AA88" s="12">
        <f t="shared" si="1"/>
        <v>6.2352941176470589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VLOOKUP(C89,[1]Sheet1!$B:$D,3,FALSE)</f>
        <v>Delist</v>
      </c>
      <c r="Z89">
        <f>IFERROR(VLOOKUP(C89,[2]!LTP,2,FALSE),0)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VLOOKUP(C90,[1]Sheet1!$B:$D,3,FALSE)</f>
        <v>Commercial Banks</v>
      </c>
      <c r="Z90">
        <f>IFERROR(VLOOKUP(C90,[2]!LTP,2,FALSE),0)</f>
        <v>162</v>
      </c>
      <c r="AA90" s="12">
        <f t="shared" si="1"/>
        <v>13.5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VLOOKUP(C91,[1]Sheet1!$B:$D,3,FALSE)</f>
        <v>Commercial Banks</v>
      </c>
      <c r="Z91">
        <f>IFERROR(VLOOKUP(C91,[2]!LTP,2,FALSE),0)</f>
        <v>173.8</v>
      </c>
      <c r="AA91" s="12">
        <f t="shared" si="1"/>
        <v>13.36923076923077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VLOOKUP(C92,[1]Sheet1!$B:$D,3,FALSE)</f>
        <v>Commercial Banks</v>
      </c>
      <c r="Z92">
        <f>IFERROR(VLOOKUP(C92,[2]!LTP,2,FALSE),0)</f>
        <v>233</v>
      </c>
      <c r="AA92" s="12">
        <f t="shared" si="1"/>
        <v>12.944444444444445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VLOOKUP(C93,[1]Sheet1!$B:$D,3,FALSE)</f>
        <v>Delist</v>
      </c>
      <c r="Z93">
        <f>IFERROR(VLOOKUP(C93,[2]!LTP,2,FALSE),0)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VLOOKUP(C94,[1]Sheet1!$B:$D,3,FALSE)</f>
        <v>Commercial Banks</v>
      </c>
      <c r="Z94">
        <f>IFERROR(VLOOKUP(C94,[2]!LTP,2,FALSE),0)</f>
        <v>587</v>
      </c>
      <c r="AA94" s="12">
        <f t="shared" si="1"/>
        <v>13.044444444444444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VLOOKUP(C95,[1]Sheet1!$B:$D,3,FALSE)</f>
        <v>Delist</v>
      </c>
      <c r="Z95">
        <f>IFERROR(VLOOKUP(C95,[2]!LTP,2,FALSE),0)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VLOOKUP(C96,[1]Sheet1!$B:$D,3,FALSE)</f>
        <v>Commercial Banks</v>
      </c>
      <c r="Z96">
        <f>IFERROR(VLOOKUP(C96,[2]!LTP,2,FALSE),0)</f>
        <v>250</v>
      </c>
      <c r="AA96" s="12">
        <f t="shared" si="1"/>
        <v>6.25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VLOOKUP(C97,[1]Sheet1!$B:$D,3,FALSE)</f>
        <v>Delist</v>
      </c>
      <c r="Z97">
        <f>IFERROR(VLOOKUP(C97,[2]!LTP,2,FALSE),0)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VLOOKUP(C98,[1]Sheet1!$B:$D,3,FALSE)</f>
        <v>Delist</v>
      </c>
      <c r="Z98">
        <f>IFERROR(VLOOKUP(C98,[2]!LTP,2,FALSE),0)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VLOOKUP(C99,[1]Sheet1!$B:$D,3,FALSE)</f>
        <v>Commercial Banks</v>
      </c>
      <c r="Z99">
        <f>IFERROR(VLOOKUP(C99,[2]!LTP,2,FALSE),0)</f>
        <v>769</v>
      </c>
      <c r="AA99" s="12">
        <f t="shared" si="1"/>
        <v>42.722222222222221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VLOOKUP(C100,[1]Sheet1!$B:$D,3,FALSE)</f>
        <v>Commercial Banks</v>
      </c>
      <c r="Z100">
        <f>IFERROR(VLOOKUP(C100,[2]!LTP,2,FALSE),0)</f>
        <v>223</v>
      </c>
      <c r="AA100" s="12">
        <f t="shared" si="1"/>
        <v>9.695652173913043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VLOOKUP(C101,[1]Sheet1!$B:$D,3,FALSE)</f>
        <v>Commercial Banks</v>
      </c>
      <c r="Z101">
        <f>IFERROR(VLOOKUP(C101,[2]!LTP,2,FALSE),0)</f>
        <v>192.9</v>
      </c>
      <c r="AA101" s="12">
        <f t="shared" si="1"/>
        <v>8.3869565217391315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VLOOKUP(C102,[1]Sheet1!$B:$D,3,FALSE)</f>
        <v>Commercial Banks</v>
      </c>
      <c r="Z102">
        <f>IFERROR(VLOOKUP(C102,[2]!LTP,2,FALSE),0)</f>
        <v>249.5</v>
      </c>
      <c r="AA102" s="12">
        <f t="shared" si="1"/>
        <v>15.59375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VLOOKUP(C103,[1]Sheet1!$B:$D,3,FALSE)</f>
        <v>Commercial Banks</v>
      </c>
      <c r="Z103">
        <f>IFERROR(VLOOKUP(C103,[2]!LTP,2,FALSE),0)</f>
        <v>341</v>
      </c>
      <c r="AA103" s="12">
        <f t="shared" si="1"/>
        <v>15.5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VLOOKUP(C104,[1]Sheet1!$B:$D,3,FALSE)</f>
        <v>Commercial Banks</v>
      </c>
      <c r="Z104">
        <f>IFERROR(VLOOKUP(C104,[2]!LTP,2,FALSE),0)</f>
        <v>244.9</v>
      </c>
      <c r="AA104" s="12">
        <f t="shared" si="1"/>
        <v>11.661904761904761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VLOOKUP(C105,[1]Sheet1!$B:$D,3,FALSE)</f>
        <v>Commercial Banks</v>
      </c>
      <c r="Z105">
        <f>IFERROR(VLOOKUP(C105,[2]!LTP,2,FALSE),0)</f>
        <v>523</v>
      </c>
      <c r="AA105" s="12">
        <f t="shared" si="1"/>
        <v>15.382352941176471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VLOOKUP(C106,[1]Sheet1!$B:$D,3,FALSE)</f>
        <v>Commercial Banks</v>
      </c>
      <c r="Z106">
        <f>IFERROR(VLOOKUP(C106,[2]!LTP,2,FALSE),0)</f>
        <v>173.4</v>
      </c>
      <c r="AA106" s="12">
        <f t="shared" si="1"/>
        <v>12.385714285714286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VLOOKUP(C107,[1]Sheet1!$B:$D,3,FALSE)</f>
        <v>Delist</v>
      </c>
      <c r="Z107">
        <f>IFERROR(VLOOKUP(C107,[2]!LTP,2,FALSE),0)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VLOOKUP(C108,[1]Sheet1!$B:$D,3,FALSE)</f>
        <v>Commercial Banks</v>
      </c>
      <c r="Z108">
        <f>IFERROR(VLOOKUP(C108,[2]!LTP,2,FALSE),0)</f>
        <v>161.5</v>
      </c>
      <c r="AA108" s="12">
        <f t="shared" si="1"/>
        <v>5.3833333333333337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VLOOKUP(C109,[1]Sheet1!$B:$D,3,FALSE)</f>
        <v>Delist</v>
      </c>
      <c r="Z109">
        <f>IFERROR(VLOOKUP(C109,[2]!LTP,2,FALSE),0)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VLOOKUP(C110,[1]Sheet1!$B:$D,3,FALSE)</f>
        <v>Commercial Banks</v>
      </c>
      <c r="Z110">
        <f>IFERROR(VLOOKUP(C110,[2]!LTP,2,FALSE),0)</f>
        <v>228</v>
      </c>
      <c r="AA110" s="12">
        <f t="shared" si="1"/>
        <v>10.857142857142858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VLOOKUP(C111,[1]Sheet1!$B:$D,3,FALSE)</f>
        <v>Delist</v>
      </c>
      <c r="Z111">
        <f>IFERROR(VLOOKUP(C111,[2]!LTP,2,FALSE),0)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VLOOKUP(C112,[1]Sheet1!$B:$D,3,FALSE)</f>
        <v>Commercial Banks</v>
      </c>
      <c r="Z112">
        <f>IFERROR(VLOOKUP(C112,[2]!LTP,2,FALSE),0)</f>
        <v>171</v>
      </c>
      <c r="AA112" s="12">
        <f t="shared" si="1"/>
        <v>10.6875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VLOOKUP(C113,[1]Sheet1!$B:$D,3,FALSE)</f>
        <v>Commercial Banks</v>
      </c>
      <c r="Z113">
        <f>IFERROR(VLOOKUP(C113,[2]!LTP,2,FALSE),0)</f>
        <v>563</v>
      </c>
      <c r="AA113" s="12">
        <f t="shared" si="1"/>
        <v>16.085714285714285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VLOOKUP(C114,[1]Sheet1!$B:$D,3,FALSE)</f>
        <v>Commercial Banks</v>
      </c>
      <c r="Z114">
        <f>IFERROR(VLOOKUP(C114,[2]!LTP,2,FALSE),0)</f>
        <v>183.9</v>
      </c>
      <c r="AA114" s="12">
        <f t="shared" si="1"/>
        <v>11.49375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VLOOKUP(C115,[1]Sheet1!$B:$D,3,FALSE)</f>
        <v>Commercial Banks</v>
      </c>
      <c r="Z115">
        <f>IFERROR(VLOOKUP(C115,[2]!LTP,2,FALSE),0)</f>
        <v>212</v>
      </c>
      <c r="AA115" s="12">
        <f t="shared" si="1"/>
        <v>10.6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VLOOKUP(C116,[1]Sheet1!$B:$D,3,FALSE)</f>
        <v>Delist</v>
      </c>
      <c r="Z116">
        <f>IFERROR(VLOOKUP(C116,[2]!LTP,2,FALSE),0)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VLOOKUP(C117,[1]Sheet1!$B:$D,3,FALSE)</f>
        <v>Commercial Banks</v>
      </c>
      <c r="Z117">
        <f>IFERROR(VLOOKUP(C117,[2]!LTP,2,FALSE),0)</f>
        <v>162</v>
      </c>
      <c r="AA117" s="12">
        <f t="shared" si="1"/>
        <v>23.142857142857142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VLOOKUP(C118,[1]Sheet1!$B:$D,3,FALSE)</f>
        <v>Commercial Banks</v>
      </c>
      <c r="Z118">
        <f>IFERROR(VLOOKUP(C118,[2]!LTP,2,FALSE),0)</f>
        <v>173.8</v>
      </c>
      <c r="AA118" s="12">
        <f t="shared" si="1"/>
        <v>21.725000000000001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VLOOKUP(C119,[1]Sheet1!$B:$D,3,FALSE)</f>
        <v>Commercial Banks</v>
      </c>
      <c r="Z119">
        <f>IFERROR(VLOOKUP(C119,[2]!LTP,2,FALSE),0)</f>
        <v>233</v>
      </c>
      <c r="AA119" s="12">
        <f t="shared" si="1"/>
        <v>16.642857142857142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VLOOKUP(C120,[1]Sheet1!$B:$D,3,FALSE)</f>
        <v>Delist</v>
      </c>
      <c r="Z120">
        <f>IFERROR(VLOOKUP(C120,[2]!LTP,2,FALSE),0)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VLOOKUP(C121,[1]Sheet1!$B:$D,3,FALSE)</f>
        <v>Commercial Banks</v>
      </c>
      <c r="Z121">
        <f>IFERROR(VLOOKUP(C121,[2]!LTP,2,FALSE),0)</f>
        <v>587</v>
      </c>
      <c r="AA121" s="12">
        <f t="shared" si="1"/>
        <v>13.976190476190476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VLOOKUP(C122,[1]Sheet1!$B:$D,3,FALSE)</f>
        <v>Delist</v>
      </c>
      <c r="Z122">
        <f>IFERROR(VLOOKUP(C122,[2]!LTP,2,FALSE),0)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VLOOKUP(C123,[1]Sheet1!$B:$D,3,FALSE)</f>
        <v>Commercial Banks</v>
      </c>
      <c r="Z123">
        <f>IFERROR(VLOOKUP(C123,[2]!LTP,2,FALSE),0)</f>
        <v>250</v>
      </c>
      <c r="AA123" s="12">
        <f t="shared" si="1"/>
        <v>5.208333333333333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VLOOKUP(C124,[1]Sheet1!$B:$D,3,FALSE)</f>
        <v>Delist</v>
      </c>
      <c r="Z124">
        <f>IFERROR(VLOOKUP(C124,[2]!LTP,2,FALSE),0)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VLOOKUP(C125,[1]Sheet1!$B:$D,3,FALSE)</f>
        <v>Delist</v>
      </c>
      <c r="Z125">
        <f>IFERROR(VLOOKUP(C125,[2]!LTP,2,FALSE),0)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VLOOKUP(C126,[1]Sheet1!$B:$D,3,FALSE)</f>
        <v>Commercial Banks</v>
      </c>
      <c r="Z126">
        <f>IFERROR(VLOOKUP(C126,[2]!LTP,2,FALSE),0)</f>
        <v>769</v>
      </c>
      <c r="AA126" s="12">
        <f t="shared" si="1"/>
        <v>54.928571428571431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VLOOKUP(C127,[1]Sheet1!$B:$D,3,FALSE)</f>
        <v>Commercial Banks</v>
      </c>
      <c r="Z127">
        <f>IFERROR(VLOOKUP(C127,[2]!LTP,2,FALSE),0)</f>
        <v>223</v>
      </c>
      <c r="AA127" s="12">
        <f t="shared" si="1"/>
        <v>7.9642857142857144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VLOOKUP(C128,[1]Sheet1!$B:$D,3,FALSE)</f>
        <v>Commercial Banks</v>
      </c>
      <c r="Z128">
        <f>IFERROR(VLOOKUP(C128,[2]!LTP,2,FALSE),0)</f>
        <v>192.9</v>
      </c>
      <c r="AA128" s="12">
        <f t="shared" si="1"/>
        <v>11.347058823529412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VLOOKUP(C129,[1]Sheet1!$B:$D,3,FALSE)</f>
        <v>Commercial Banks</v>
      </c>
      <c r="Z129">
        <f>IFERROR(VLOOKUP(C129,[2]!LTP,2,FALSE),0)</f>
        <v>249.5</v>
      </c>
      <c r="AA129" s="12">
        <f t="shared" si="1"/>
        <v>14.676470588235293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VLOOKUP(C130,[1]Sheet1!$B:$D,3,FALSE)</f>
        <v>Commercial Banks</v>
      </c>
      <c r="Z130">
        <f>IFERROR(VLOOKUP(C130,[2]!LTP,2,FALSE),0)</f>
        <v>341</v>
      </c>
      <c r="AA130" s="12">
        <f t="shared" si="1"/>
        <v>15.5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VLOOKUP(C131,[1]Sheet1!$B:$D,3,FALSE)</f>
        <v>Commercial Banks</v>
      </c>
      <c r="Z131">
        <f>IFERROR(VLOOKUP(C131,[2]!LTP,2,FALSE),0)</f>
        <v>244.9</v>
      </c>
      <c r="AA131" s="12">
        <f t="shared" ref="AA131:AA194" si="2">IFERROR(Z131/M131,0)</f>
        <v>18.838461538461537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VLOOKUP(C132,[1]Sheet1!$B:$D,3,FALSE)</f>
        <v>Commercial Banks</v>
      </c>
      <c r="Z132">
        <f>IFERROR(VLOOKUP(C132,[2]!LTP,2,FALSE),0)</f>
        <v>523</v>
      </c>
      <c r="AA132" s="12">
        <f t="shared" si="2"/>
        <v>21.791666666666668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VLOOKUP(C133,[1]Sheet1!$B:$D,3,FALSE)</f>
        <v>Commercial Banks</v>
      </c>
      <c r="Z133">
        <f>IFERROR(VLOOKUP(C133,[2]!LTP,2,FALSE),0)</f>
        <v>173.4</v>
      </c>
      <c r="AA133" s="12">
        <f t="shared" si="2"/>
        <v>17.34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VLOOKUP(C134,[1]Sheet1!$B:$D,3,FALSE)</f>
        <v>Delist</v>
      </c>
      <c r="Z134">
        <f>IFERROR(VLOOKUP(C134,[2]!LTP,2,FALSE),0)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VLOOKUP(C135,[1]Sheet1!$B:$D,3,FALSE)</f>
        <v>Commercial Banks</v>
      </c>
      <c r="Z135">
        <f>IFERROR(VLOOKUP(C135,[2]!LTP,2,FALSE),0)</f>
        <v>161.5</v>
      </c>
      <c r="AA135" s="12">
        <f t="shared" si="2"/>
        <v>9.5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VLOOKUP(C136,[1]Sheet1!$B:$D,3,FALSE)</f>
        <v>Delist</v>
      </c>
      <c r="Z136">
        <f>IFERROR(VLOOKUP(C136,[2]!LTP,2,FALSE),0)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VLOOKUP(C137,[1]Sheet1!$B:$D,3,FALSE)</f>
        <v>Commercial Banks</v>
      </c>
      <c r="Z137">
        <f>IFERROR(VLOOKUP(C137,[2]!LTP,2,FALSE),0)</f>
        <v>228</v>
      </c>
      <c r="AA137" s="12">
        <f t="shared" si="2"/>
        <v>9.5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VLOOKUP(C138,[1]Sheet1!$B:$D,3,FALSE)</f>
        <v>Delist</v>
      </c>
      <c r="Z138">
        <f>IFERROR(VLOOKUP(C138,[2]!LTP,2,FALSE),0)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VLOOKUP(C139,[1]Sheet1!$B:$D,3,FALSE)</f>
        <v>Commercial Banks</v>
      </c>
      <c r="Z139">
        <f>IFERROR(VLOOKUP(C139,[2]!LTP,2,FALSE),0)</f>
        <v>171</v>
      </c>
      <c r="AA139" s="12">
        <f t="shared" si="2"/>
        <v>10.6875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VLOOKUP(C140,[1]Sheet1!$B:$D,3,FALSE)</f>
        <v>Commercial Banks</v>
      </c>
      <c r="Z140">
        <f>IFERROR(VLOOKUP(C140,[2]!LTP,2,FALSE),0)</f>
        <v>563</v>
      </c>
      <c r="AA140" s="12">
        <f t="shared" si="2"/>
        <v>20.107142857142858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VLOOKUP(C141,[1]Sheet1!$B:$D,3,FALSE)</f>
        <v>Commercial Banks</v>
      </c>
      <c r="Z141">
        <f>IFERROR(VLOOKUP(C141,[2]!LTP,2,FALSE),0)</f>
        <v>183.9</v>
      </c>
      <c r="AA141" s="12">
        <f t="shared" si="2"/>
        <v>8.757142857142858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VLOOKUP(C142,[1]Sheet1!$B:$D,3,FALSE)</f>
        <v>Commercial Banks</v>
      </c>
      <c r="Z142">
        <f>IFERROR(VLOOKUP(C142,[2]!LTP,2,FALSE),0)</f>
        <v>212</v>
      </c>
      <c r="AA142" s="12">
        <f t="shared" si="2"/>
        <v>7.8518518518518521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VLOOKUP(C143,[1]Sheet1!$B:$D,3,FALSE)</f>
        <v>Delist</v>
      </c>
      <c r="Z143">
        <f>IFERROR(VLOOKUP(C143,[2]!LTP,2,FALSE),0)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VLOOKUP(C144,[1]Sheet1!$B:$D,3,FALSE)</f>
        <v>Commercial Banks</v>
      </c>
      <c r="Z144">
        <f>IFERROR(VLOOKUP(C144,[2]!LTP,2,FALSE),0)</f>
        <v>162</v>
      </c>
      <c r="AA144" s="12">
        <f t="shared" si="2"/>
        <v>10.125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VLOOKUP(C145,[1]Sheet1!$B:$D,3,FALSE)</f>
        <v>Commercial Banks</v>
      </c>
      <c r="Z145">
        <f>IFERROR(VLOOKUP(C145,[2]!LTP,2,FALSE),0)</f>
        <v>173.8</v>
      </c>
      <c r="AA145" s="12">
        <f t="shared" si="2"/>
        <v>13.36923076923077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VLOOKUP(C146,[1]Sheet1!$B:$D,3,FALSE)</f>
        <v>Commercial Banks</v>
      </c>
      <c r="Z146">
        <f>IFERROR(VLOOKUP(C146,[2]!LTP,2,FALSE),0)</f>
        <v>233</v>
      </c>
      <c r="AA146" s="12">
        <f t="shared" si="2"/>
        <v>19.416666666666668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VLOOKUP(C147,[1]Sheet1!$B:$D,3,FALSE)</f>
        <v>Delist</v>
      </c>
      <c r="Z147">
        <f>IFERROR(VLOOKUP(C147,[2]!LTP,2,FALSE),0)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VLOOKUP(C148,[1]Sheet1!$B:$D,3,FALSE)</f>
        <v>Commercial Banks</v>
      </c>
      <c r="Z148">
        <f>IFERROR(VLOOKUP(C148,[2]!LTP,2,FALSE),0)</f>
        <v>587</v>
      </c>
      <c r="AA148" s="12">
        <f t="shared" si="2"/>
        <v>12.760869565217391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VLOOKUP(C149,[1]Sheet1!$B:$D,3,FALSE)</f>
        <v>Delist</v>
      </c>
      <c r="Z149">
        <f>IFERROR(VLOOKUP(C149,[2]!LTP,2,FALSE),0)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VLOOKUP(C150,[1]Sheet1!$B:$D,3,FALSE)</f>
        <v>Commercial Banks</v>
      </c>
      <c r="Z150">
        <f>IFERROR(VLOOKUP(C150,[2]!LTP,2,FALSE),0)</f>
        <v>250</v>
      </c>
      <c r="AA150" s="12">
        <f t="shared" si="2"/>
        <v>6.0975609756097562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VLOOKUP(C151,[1]Sheet1!$B:$D,3,FALSE)</f>
        <v>Delist</v>
      </c>
      <c r="Z151">
        <f>IFERROR(VLOOKUP(C151,[2]!LTP,2,FALSE),0)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VLOOKUP(C152,[1]Sheet1!$B:$D,3,FALSE)</f>
        <v>Delist</v>
      </c>
      <c r="Z152">
        <f>IFERROR(VLOOKUP(C152,[2]!LTP,2,FALSE),0)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VLOOKUP(C153,[1]Sheet1!$B:$D,3,FALSE)</f>
        <v>Commercial Banks</v>
      </c>
      <c r="Z153">
        <f>IFERROR(VLOOKUP(C153,[2]!LTP,2,FALSE),0)</f>
        <v>769</v>
      </c>
      <c r="AA153" s="12">
        <f t="shared" si="2"/>
        <v>54.928571428571431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VLOOKUP(C154,[1]Sheet1!$B:$D,3,FALSE)</f>
        <v>Commercial Banks</v>
      </c>
      <c r="Z154">
        <f>IFERROR(VLOOKUP(C154,[2]!LTP,2,FALSE),0)</f>
        <v>223</v>
      </c>
      <c r="AA154" s="12">
        <f t="shared" si="2"/>
        <v>7.193548387096774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VLOOKUP(C155,[1]Sheet1!$B:$D,3,FALSE)</f>
        <v>Commercial Banks</v>
      </c>
      <c r="Z155">
        <f>IFERROR(VLOOKUP(C155,[2]!LTP,2,FALSE),0)</f>
        <v>192.9</v>
      </c>
      <c r="AA155" s="12">
        <f t="shared" si="2"/>
        <v>10.716666666666667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VLOOKUP(C156,[1]Sheet1!$B:$D,3,FALSE)</f>
        <v>Commercial Banks</v>
      </c>
      <c r="Z156">
        <f>IFERROR(VLOOKUP(C156,[2]!LTP,2,FALSE),0)</f>
        <v>249.5</v>
      </c>
      <c r="AA156" s="12">
        <f t="shared" si="2"/>
        <v>11.880952380952381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VLOOKUP(C157,[1]Sheet1!$B:$D,3,FALSE)</f>
        <v>Commercial Banks</v>
      </c>
      <c r="Z157">
        <f>IFERROR(VLOOKUP(C157,[2]!LTP,2,FALSE),0)</f>
        <v>341</v>
      </c>
      <c r="AA157" s="12">
        <f t="shared" si="2"/>
        <v>14.826086956521738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VLOOKUP(C158,[1]Sheet1!$B:$D,3,FALSE)</f>
        <v>Commercial Banks</v>
      </c>
      <c r="Z158">
        <f>IFERROR(VLOOKUP(C158,[2]!LTP,2,FALSE),0)</f>
        <v>244.9</v>
      </c>
      <c r="AA158" s="12">
        <f t="shared" si="2"/>
        <v>12.889473684210527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VLOOKUP(C159,[1]Sheet1!$B:$D,3,FALSE)</f>
        <v>Commercial Banks</v>
      </c>
      <c r="Z159">
        <f>IFERROR(VLOOKUP(C159,[2]!LTP,2,FALSE),0)</f>
        <v>523</v>
      </c>
      <c r="AA159" s="12">
        <f t="shared" si="2"/>
        <v>20.92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VLOOKUP(C160,[1]Sheet1!$B:$D,3,FALSE)</f>
        <v>Commercial Banks</v>
      </c>
      <c r="Z160">
        <f>IFERROR(VLOOKUP(C160,[2]!LTP,2,FALSE),0)</f>
        <v>173.4</v>
      </c>
      <c r="AA160" s="12">
        <f t="shared" si="2"/>
        <v>12.385714285714286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VLOOKUP(C161,[1]Sheet1!$B:$D,3,FALSE)</f>
        <v>Delist</v>
      </c>
      <c r="Z161">
        <f>IFERROR(VLOOKUP(C161,[2]!LTP,2,FALSE),0)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VLOOKUP(C162,[1]Sheet1!$B:$D,3,FALSE)</f>
        <v>Commercial Banks</v>
      </c>
      <c r="Z162">
        <f>IFERROR(VLOOKUP(C162,[2]!LTP,2,FALSE),0)</f>
        <v>161.5</v>
      </c>
      <c r="AA162" s="12">
        <f t="shared" si="2"/>
        <v>8.5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VLOOKUP(C163,[1]Sheet1!$B:$D,3,FALSE)</f>
        <v>Delist</v>
      </c>
      <c r="Z163">
        <f>IFERROR(VLOOKUP(C163,[2]!LTP,2,FALSE),0)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VLOOKUP(C164,[1]Sheet1!$B:$D,3,FALSE)</f>
        <v>Commercial Banks</v>
      </c>
      <c r="Z164">
        <f>IFERROR(VLOOKUP(C164,[2]!LTP,2,FALSE),0)</f>
        <v>228</v>
      </c>
      <c r="AA164" s="12">
        <f t="shared" si="2"/>
        <v>8.1428571428571423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VLOOKUP(C165,[1]Sheet1!$B:$D,3,FALSE)</f>
        <v>Delist</v>
      </c>
      <c r="Z165">
        <f>IFERROR(VLOOKUP(C165,[2]!LTP,2,FALSE),0)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VLOOKUP(C166,[1]Sheet1!$B:$D,3,FALSE)</f>
        <v>Commercial Banks</v>
      </c>
      <c r="Z166">
        <f>IFERROR(VLOOKUP(C166,[2]!LTP,2,FALSE),0)</f>
        <v>171</v>
      </c>
      <c r="AA166" s="12">
        <f t="shared" si="2"/>
        <v>10.058823529411764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VLOOKUP(C167,[1]Sheet1!$B:$D,3,FALSE)</f>
        <v>Commercial Banks</v>
      </c>
      <c r="Z167">
        <f>IFERROR(VLOOKUP(C167,[2]!LTP,2,FALSE),0)</f>
        <v>563</v>
      </c>
      <c r="AA167" s="12">
        <f t="shared" si="2"/>
        <v>18.766666666666666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VLOOKUP(C168,[1]Sheet1!$B:$D,3,FALSE)</f>
        <v>Commercial Banks</v>
      </c>
      <c r="Z168">
        <f>IFERROR(VLOOKUP(C168,[2]!LTP,2,FALSE),0)</f>
        <v>183.9</v>
      </c>
      <c r="AA168" s="12">
        <f t="shared" si="2"/>
        <v>8.3590909090909093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VLOOKUP(C169,[1]Sheet1!$B:$D,3,FALSE)</f>
        <v>Commercial Banks</v>
      </c>
      <c r="Z169">
        <f>IFERROR(VLOOKUP(C169,[2]!LTP,2,FALSE),0)</f>
        <v>212</v>
      </c>
      <c r="AA169" s="12">
        <f t="shared" si="2"/>
        <v>8.1538461538461533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VLOOKUP(C170,[1]Sheet1!$B:$D,3,FALSE)</f>
        <v>Delist</v>
      </c>
      <c r="Z170">
        <f>IFERROR(VLOOKUP(C170,[2]!LTP,2,FALSE),0)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VLOOKUP(C171,[1]Sheet1!$B:$D,3,FALSE)</f>
        <v>Commercial Banks</v>
      </c>
      <c r="Z171">
        <f>IFERROR(VLOOKUP(C171,[2]!LTP,2,FALSE),0)</f>
        <v>162</v>
      </c>
      <c r="AA171" s="12">
        <f t="shared" si="2"/>
        <v>10.125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VLOOKUP(C172,[1]Sheet1!$B:$D,3,FALSE)</f>
        <v>Commercial Banks</v>
      </c>
      <c r="Z172">
        <f>IFERROR(VLOOKUP(C172,[2]!LTP,2,FALSE),0)</f>
        <v>173.8</v>
      </c>
      <c r="AA172" s="12">
        <f t="shared" si="2"/>
        <v>13.36923076923077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VLOOKUP(C173,[1]Sheet1!$B:$D,3,FALSE)</f>
        <v>Commercial Banks</v>
      </c>
      <c r="Z173">
        <f>IFERROR(VLOOKUP(C173,[2]!LTP,2,FALSE),0)</f>
        <v>233</v>
      </c>
      <c r="AA173" s="12">
        <f t="shared" si="2"/>
        <v>17.923076923076923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VLOOKUP(C174,[1]Sheet1!$B:$D,3,FALSE)</f>
        <v>Delist</v>
      </c>
      <c r="Z174">
        <f>IFERROR(VLOOKUP(C174,[2]!LTP,2,FALSE),0)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VLOOKUP(C175,[1]Sheet1!$B:$D,3,FALSE)</f>
        <v>Commercial Banks</v>
      </c>
      <c r="Z175">
        <f>IFERROR(VLOOKUP(C175,[2]!LTP,2,FALSE),0)</f>
        <v>587</v>
      </c>
      <c r="AA175" s="12">
        <f t="shared" si="2"/>
        <v>12.760869565217391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VLOOKUP(C176,[1]Sheet1!$B:$D,3,FALSE)</f>
        <v>Delist</v>
      </c>
      <c r="Z176">
        <f>IFERROR(VLOOKUP(C176,[2]!LTP,2,FALSE),0)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VLOOKUP(C177,[1]Sheet1!$B:$D,3,FALSE)</f>
        <v>Commercial Banks</v>
      </c>
      <c r="Z177">
        <f>IFERROR(VLOOKUP(C177,[2]!LTP,2,FALSE),0)</f>
        <v>250</v>
      </c>
      <c r="AA177" s="12">
        <f t="shared" si="2"/>
        <v>5.8139534883720927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VLOOKUP(C178,[1]Sheet1!$B:$D,3,FALSE)</f>
        <v>Delist</v>
      </c>
      <c r="Z178">
        <f>IFERROR(VLOOKUP(C178,[2]!LTP,2,FALSE),0)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VLOOKUP(C179,[1]Sheet1!$B:$D,3,FALSE)</f>
        <v>Delist</v>
      </c>
      <c r="Z179">
        <f>IFERROR(VLOOKUP(C179,[2]!LTP,2,FALSE),0)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VLOOKUP(C180,[1]Sheet1!$B:$D,3,FALSE)</f>
        <v>Commercial Banks</v>
      </c>
      <c r="Z180">
        <f>IFERROR(VLOOKUP(C180,[2]!LTP,2,FALSE),0)</f>
        <v>769</v>
      </c>
      <c r="AA180" s="12">
        <f t="shared" si="2"/>
        <v>51.266666666666666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VLOOKUP(C181,[1]Sheet1!$B:$D,3,FALSE)</f>
        <v>Commercial Banks</v>
      </c>
      <c r="Z181">
        <f>IFERROR(VLOOKUP(C181,[2]!LTP,2,FALSE),0)</f>
        <v>223</v>
      </c>
      <c r="AA181" s="12">
        <f t="shared" si="2"/>
        <v>8.92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VLOOKUP(C182,[1]Sheet1!$B:$D,3,FALSE)</f>
        <v>Commercial Banks</v>
      </c>
      <c r="Z182">
        <f>IFERROR(VLOOKUP(C182,[2]!LTP,2,FALSE),0)</f>
        <v>192.9</v>
      </c>
      <c r="AA182" s="12">
        <f t="shared" si="2"/>
        <v>9.1857142857142868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VLOOKUP(C183,[1]Sheet1!$B:$D,3,FALSE)</f>
        <v>Commercial Banks</v>
      </c>
      <c r="Z183">
        <f>IFERROR(VLOOKUP(C183,[2]!LTP,2,FALSE),0)</f>
        <v>249.5</v>
      </c>
      <c r="AA183" s="12">
        <f t="shared" si="2"/>
        <v>12.475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VLOOKUP(C184,[1]Sheet1!$B:$D,3,FALSE)</f>
        <v>Commercial Banks</v>
      </c>
      <c r="Z184">
        <f>IFERROR(VLOOKUP(C184,[2]!LTP,2,FALSE),0)</f>
        <v>341</v>
      </c>
      <c r="AA184" s="12">
        <f t="shared" si="2"/>
        <v>14.826086956521738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VLOOKUP(C185,[1]Sheet1!$B:$D,3,FALSE)</f>
        <v>Commercial Banks</v>
      </c>
      <c r="Z185">
        <f>IFERROR(VLOOKUP(C185,[2]!LTP,2,FALSE),0)</f>
        <v>244.9</v>
      </c>
      <c r="AA185" s="12">
        <f t="shared" si="2"/>
        <v>12.245000000000001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VLOOKUP(C186,[1]Sheet1!$B:$D,3,FALSE)</f>
        <v>Commercial Banks</v>
      </c>
      <c r="Z186">
        <f>IFERROR(VLOOKUP(C186,[2]!LTP,2,FALSE),0)</f>
        <v>523</v>
      </c>
      <c r="AA186" s="12">
        <f t="shared" si="2"/>
        <v>20.92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VLOOKUP(C187,[1]Sheet1!$B:$D,3,FALSE)</f>
        <v>Commercial Banks</v>
      </c>
      <c r="Z187">
        <f>IFERROR(VLOOKUP(C187,[2]!LTP,2,FALSE),0)</f>
        <v>173.4</v>
      </c>
      <c r="AA187" s="12">
        <f t="shared" si="2"/>
        <v>11.56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VLOOKUP(C188,[1]Sheet1!$B:$D,3,FALSE)</f>
        <v>Delist</v>
      </c>
      <c r="Z188">
        <f>IFERROR(VLOOKUP(C188,[2]!LTP,2,FALSE),0)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VLOOKUP(C189,[1]Sheet1!$B:$D,3,FALSE)</f>
        <v>Commercial Banks</v>
      </c>
      <c r="Z189">
        <f>IFERROR(VLOOKUP(C189,[2]!LTP,2,FALSE),0)</f>
        <v>161.5</v>
      </c>
      <c r="AA189" s="12">
        <f t="shared" si="2"/>
        <v>11.535714285714286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VLOOKUP(C190,[1]Sheet1!$B:$D,3,FALSE)</f>
        <v>Delist</v>
      </c>
      <c r="Z190">
        <f>IFERROR(VLOOKUP(C190,[2]!LTP,2,FALSE),0)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VLOOKUP(C191,[1]Sheet1!$B:$D,3,FALSE)</f>
        <v>Commercial Banks</v>
      </c>
      <c r="Z191">
        <f>IFERROR(VLOOKUP(C191,[2]!LTP,2,FALSE),0)</f>
        <v>228</v>
      </c>
      <c r="AA191" s="12">
        <f t="shared" si="2"/>
        <v>5.3023255813953485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VLOOKUP(C192,[1]Sheet1!$B:$D,3,FALSE)</f>
        <v>Delist</v>
      </c>
      <c r="Z192">
        <f>IFERROR(VLOOKUP(C192,[2]!LTP,2,FALSE),0)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VLOOKUP(C193,[1]Sheet1!$B:$D,3,FALSE)</f>
        <v>Commercial Banks</v>
      </c>
      <c r="Z193">
        <f>IFERROR(VLOOKUP(C193,[2]!LTP,2,FALSE),0)</f>
        <v>171</v>
      </c>
      <c r="AA193" s="12">
        <f t="shared" si="2"/>
        <v>14.25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VLOOKUP(C194,[1]Sheet1!$B:$D,3,FALSE)</f>
        <v>Commercial Banks</v>
      </c>
      <c r="Z194">
        <f>IFERROR(VLOOKUP(C194,[2]!LTP,2,FALSE),0)</f>
        <v>563</v>
      </c>
      <c r="AA194" s="12">
        <f t="shared" si="2"/>
        <v>17.060606060606062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VLOOKUP(C195,[1]Sheet1!$B:$D,3,FALSE)</f>
        <v>Commercial Banks</v>
      </c>
      <c r="Z195">
        <f>IFERROR(VLOOKUP(C195,[2]!LTP,2,FALSE),0)</f>
        <v>183.9</v>
      </c>
      <c r="AA195" s="12">
        <f t="shared" ref="AA195:AA258" si="3">IFERROR(Z195/M195,0)</f>
        <v>8.3590909090909093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VLOOKUP(C196,[1]Sheet1!$B:$D,3,FALSE)</f>
        <v>Commercial Banks</v>
      </c>
      <c r="Z196">
        <f>IFERROR(VLOOKUP(C196,[2]!LTP,2,FALSE),0)</f>
        <v>212</v>
      </c>
      <c r="AA196" s="12">
        <f t="shared" si="3"/>
        <v>7.0666666666666664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VLOOKUP(C197,[1]Sheet1!$B:$D,3,FALSE)</f>
        <v>Delist</v>
      </c>
      <c r="Z197">
        <f>IFERROR(VLOOKUP(C197,[2]!LTP,2,FALSE),0)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VLOOKUP(C198,[1]Sheet1!$B:$D,3,FALSE)</f>
        <v>Commercial Banks</v>
      </c>
      <c r="Z198">
        <f>IFERROR(VLOOKUP(C198,[2]!LTP,2,FALSE),0)</f>
        <v>162</v>
      </c>
      <c r="AA198" s="12">
        <f t="shared" si="3"/>
        <v>11.571428571428571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VLOOKUP(C199,[1]Sheet1!$B:$D,3,FALSE)</f>
        <v>Commercial Banks</v>
      </c>
      <c r="Z199">
        <f>IFERROR(VLOOKUP(C199,[2]!LTP,2,FALSE),0)</f>
        <v>173.8</v>
      </c>
      <c r="AA199" s="12">
        <f t="shared" si="3"/>
        <v>12.414285714285715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VLOOKUP(C200,[1]Sheet1!$B:$D,3,FALSE)</f>
        <v>Commercial Banks</v>
      </c>
      <c r="Z200">
        <f>IFERROR(VLOOKUP(C200,[2]!LTP,2,FALSE),0)</f>
        <v>233</v>
      </c>
      <c r="AA200" s="12">
        <f t="shared" si="3"/>
        <v>15.533333333333333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VLOOKUP(C201,[1]Sheet1!$B:$D,3,FALSE)</f>
        <v>Delist</v>
      </c>
      <c r="Z201">
        <f>IFERROR(VLOOKUP(C201,[2]!LTP,2,FALSE),0)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VLOOKUP(C202,[1]Sheet1!$B:$D,3,FALSE)</f>
        <v>Commercial Banks</v>
      </c>
      <c r="Z202">
        <f>IFERROR(VLOOKUP(C202,[2]!LTP,2,FALSE),0)</f>
        <v>587</v>
      </c>
      <c r="AA202" s="12">
        <f t="shared" si="3"/>
        <v>11.74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VLOOKUP(C203,[1]Sheet1!$B:$D,3,FALSE)</f>
        <v>Delist</v>
      </c>
      <c r="Z203">
        <f>IFERROR(VLOOKUP(C203,[2]!LTP,2,FALSE),0)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VLOOKUP(C204,[1]Sheet1!$B:$D,3,FALSE)</f>
        <v>Commercial Banks</v>
      </c>
      <c r="Z204">
        <f>IFERROR(VLOOKUP(C204,[2]!LTP,2,FALSE),0)</f>
        <v>250</v>
      </c>
      <c r="AA204" s="12">
        <f t="shared" si="3"/>
        <v>6.756756756756757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VLOOKUP(C205,[1]Sheet1!$B:$D,3,FALSE)</f>
        <v>Delist</v>
      </c>
      <c r="Z205">
        <f>IFERROR(VLOOKUP(C205,[2]!LTP,2,FALSE),0)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VLOOKUP(C206,[1]Sheet1!$B:$D,3,FALSE)</f>
        <v>Delist</v>
      </c>
      <c r="Z206">
        <f>IFERROR(VLOOKUP(C206,[2]!LTP,2,FALSE),0)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VLOOKUP(C207,[1]Sheet1!$B:$D,3,FALSE)</f>
        <v>Commercial Banks</v>
      </c>
      <c r="Z207">
        <f>IFERROR(VLOOKUP(C207,[2]!LTP,2,FALSE),0)</f>
        <v>769</v>
      </c>
      <c r="AA207" s="12">
        <f t="shared" si="3"/>
        <v>76.900000000000006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VLOOKUP(C208,[1]Sheet1!$B:$D,3,FALSE)</f>
        <v>Commercial Banks</v>
      </c>
      <c r="Z208">
        <f>IFERROR(VLOOKUP(C208,[2]!LTP,2,FALSE),0)</f>
        <v>223</v>
      </c>
      <c r="AA208" s="12">
        <f t="shared" si="3"/>
        <v>10.619047619047619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VLOOKUP(C209,[1]Sheet1!$B:$D,3,FALSE)</f>
        <v>Commercial Banks</v>
      </c>
      <c r="Z209">
        <f>IFERROR(VLOOKUP(C209,[2]!LTP,2,FALSE),0)</f>
        <v>192.9</v>
      </c>
      <c r="AA209" s="12">
        <f t="shared" si="3"/>
        <v>8.0374999999999996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VLOOKUP(C210,[1]Sheet1!$B:$D,3,FALSE)</f>
        <v>Commercial Banks</v>
      </c>
      <c r="Z210">
        <f>IFERROR(VLOOKUP(C210,[2]!LTP,2,FALSE),0)</f>
        <v>249.5</v>
      </c>
      <c r="AA210" s="12">
        <f t="shared" si="3"/>
        <v>11.880952380952381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VLOOKUP(C211,[1]Sheet1!$B:$D,3,FALSE)</f>
        <v>Commercial Banks</v>
      </c>
      <c r="Z211">
        <f>IFERROR(VLOOKUP(C211,[2]!LTP,2,FALSE),0)</f>
        <v>341</v>
      </c>
      <c r="AA211" s="12">
        <f t="shared" si="3"/>
        <v>14.826086956521738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VLOOKUP(C212,[1]Sheet1!$B:$D,3,FALSE)</f>
        <v>Commercial Banks</v>
      </c>
      <c r="Z212">
        <f>IFERROR(VLOOKUP(C212,[2]!LTP,2,FALSE),0)</f>
        <v>244.9</v>
      </c>
      <c r="AA212" s="12">
        <f t="shared" si="3"/>
        <v>11.131818181818183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VLOOKUP(C213,[1]Sheet1!$B:$D,3,FALSE)</f>
        <v>Commercial Banks</v>
      </c>
      <c r="Z213">
        <f>IFERROR(VLOOKUP(C213,[2]!LTP,2,FALSE),0)</f>
        <v>523</v>
      </c>
      <c r="AA213" s="12">
        <f t="shared" si="3"/>
        <v>20.92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VLOOKUP(C214,[1]Sheet1!$B:$D,3,FALSE)</f>
        <v>Commercial Banks</v>
      </c>
      <c r="Z214">
        <f>IFERROR(VLOOKUP(C214,[2]!LTP,2,FALSE),0)</f>
        <v>173.4</v>
      </c>
      <c r="AA214" s="12">
        <f t="shared" si="3"/>
        <v>10.8375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VLOOKUP(C215,[1]Sheet1!$B:$D,3,FALSE)</f>
        <v>Delist</v>
      </c>
      <c r="Z215">
        <f>IFERROR(VLOOKUP(C215,[2]!LTP,2,FALSE),0)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VLOOKUP(C216,[1]Sheet1!$B:$D,3,FALSE)</f>
        <v>Commercial Banks</v>
      </c>
      <c r="Z216">
        <f>IFERROR(VLOOKUP(C216,[2]!LTP,2,FALSE),0)</f>
        <v>161.5</v>
      </c>
      <c r="AA216" s="12">
        <f t="shared" si="3"/>
        <v>11.535714285714286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VLOOKUP(C217,[1]Sheet1!$B:$D,3,FALSE)</f>
        <v>Delist</v>
      </c>
      <c r="Z217">
        <f>IFERROR(VLOOKUP(C217,[2]!LTP,2,FALSE),0)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VLOOKUP(C218,[1]Sheet1!$B:$D,3,FALSE)</f>
        <v>Commercial Banks</v>
      </c>
      <c r="Z218">
        <f>IFERROR(VLOOKUP(C218,[2]!LTP,2,FALSE),0)</f>
        <v>228</v>
      </c>
      <c r="AA218" s="12">
        <f t="shared" si="3"/>
        <v>12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VLOOKUP(C219,[1]Sheet1!$B:$D,3,FALSE)</f>
        <v>Delist</v>
      </c>
      <c r="Z219">
        <f>IFERROR(VLOOKUP(C219,[2]!LTP,2,FALSE),0)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VLOOKUP(C220,[1]Sheet1!$B:$D,3,FALSE)</f>
        <v>Commercial Banks</v>
      </c>
      <c r="Z220">
        <f>IFERROR(VLOOKUP(C220,[2]!LTP,2,FALSE),0)</f>
        <v>171</v>
      </c>
      <c r="AA220" s="12">
        <f t="shared" si="3"/>
        <v>10.6875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VLOOKUP(C221,[1]Sheet1!$B:$D,3,FALSE)</f>
        <v>Commercial Banks</v>
      </c>
      <c r="Z221">
        <f>IFERROR(VLOOKUP(C221,[2]!LTP,2,FALSE),0)</f>
        <v>563</v>
      </c>
      <c r="AA221" s="12">
        <f t="shared" si="3"/>
        <v>23.458333333333332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VLOOKUP(C222,[1]Sheet1!$B:$D,3,FALSE)</f>
        <v>Commercial Banks</v>
      </c>
      <c r="Z222">
        <f>IFERROR(VLOOKUP(C222,[2]!LTP,2,FALSE),0)</f>
        <v>183.9</v>
      </c>
      <c r="AA222" s="12">
        <f t="shared" si="3"/>
        <v>9.1950000000000003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VLOOKUP(C223,[1]Sheet1!$B:$D,3,FALSE)</f>
        <v>Commercial Banks</v>
      </c>
      <c r="Z223">
        <f>IFERROR(VLOOKUP(C223,[2]!LTP,2,FALSE),0)</f>
        <v>212</v>
      </c>
      <c r="AA223" s="12">
        <f t="shared" si="3"/>
        <v>9.6363636363636367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VLOOKUP(C224,[1]Sheet1!$B:$D,3,FALSE)</f>
        <v>Delist</v>
      </c>
      <c r="Z224">
        <f>IFERROR(VLOOKUP(C224,[2]!LTP,2,FALSE),0)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VLOOKUP(C225,[1]Sheet1!$B:$D,3,FALSE)</f>
        <v>Commercial Banks</v>
      </c>
      <c r="Z225">
        <f>IFERROR(VLOOKUP(C225,[2]!LTP,2,FALSE),0)</f>
        <v>162</v>
      </c>
      <c r="AA225" s="12">
        <f t="shared" si="3"/>
        <v>8.1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VLOOKUP(C226,[1]Sheet1!$B:$D,3,FALSE)</f>
        <v>Commercial Banks</v>
      </c>
      <c r="Z226">
        <f>IFERROR(VLOOKUP(C226,[2]!LTP,2,FALSE),0)</f>
        <v>173.8</v>
      </c>
      <c r="AA226" s="12">
        <f t="shared" si="3"/>
        <v>15.8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VLOOKUP(C227,[1]Sheet1!$B:$D,3,FALSE)</f>
        <v>Commercial Banks</v>
      </c>
      <c r="Z227">
        <f>IFERROR(VLOOKUP(C227,[2]!LTP,2,FALSE),0)</f>
        <v>233</v>
      </c>
      <c r="AA227" s="12">
        <f t="shared" si="3"/>
        <v>12.263157894736842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VLOOKUP(C228,[1]Sheet1!$B:$D,3,FALSE)</f>
        <v>Delist</v>
      </c>
      <c r="Z228">
        <f>IFERROR(VLOOKUP(C228,[2]!LTP,2,FALSE),0)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VLOOKUP(C229,[1]Sheet1!$B:$D,3,FALSE)</f>
        <v>Commercial Banks</v>
      </c>
      <c r="Z229">
        <f>IFERROR(VLOOKUP(C229,[2]!LTP,2,FALSE),0)</f>
        <v>587</v>
      </c>
      <c r="AA229" s="12">
        <f t="shared" si="3"/>
        <v>12.760869565217391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VLOOKUP(C230,[1]Sheet1!$B:$D,3,FALSE)</f>
        <v>Delist</v>
      </c>
      <c r="Z230">
        <f>IFERROR(VLOOKUP(C230,[2]!LTP,2,FALSE),0)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VLOOKUP(C231,[1]Sheet1!$B:$D,3,FALSE)</f>
        <v>Commercial Banks</v>
      </c>
      <c r="Z231">
        <f>IFERROR(VLOOKUP(C231,[2]!LTP,2,FALSE),0)</f>
        <v>250</v>
      </c>
      <c r="AA231" s="12">
        <f t="shared" si="3"/>
        <v>6.25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VLOOKUP(C232,[1]Sheet1!$B:$D,3,FALSE)</f>
        <v>Delist</v>
      </c>
      <c r="Z232">
        <f>IFERROR(VLOOKUP(C232,[2]!LTP,2,FALSE),0)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VLOOKUP(C233,[1]Sheet1!$B:$D,3,FALSE)</f>
        <v>Delist</v>
      </c>
      <c r="Z233">
        <f>IFERROR(VLOOKUP(C233,[2]!LTP,2,FALSE),0)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VLOOKUP(C234,[1]Sheet1!$B:$D,3,FALSE)</f>
        <v>Commercial Banks</v>
      </c>
      <c r="Z234">
        <f>IFERROR(VLOOKUP(C234,[2]!LTP,2,FALSE),0)</f>
        <v>769</v>
      </c>
      <c r="AA234" s="12">
        <f t="shared" si="3"/>
        <v>29.576923076923077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VLOOKUP(C235,[1]Sheet1!$B:$D,3,FALSE)</f>
        <v>Commercial Banks</v>
      </c>
      <c r="Z235">
        <f>IFERROR(VLOOKUP(C235,[2]!LTP,2,FALSE),0)</f>
        <v>223</v>
      </c>
      <c r="AA235" s="12">
        <f t="shared" si="3"/>
        <v>9.695652173913043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VLOOKUP(C236,[1]Sheet1!$B:$D,3,FALSE)</f>
        <v>Commercial Banks</v>
      </c>
      <c r="Z236">
        <f>IFERROR(VLOOKUP(C236,[2]!LTP,2,FALSE),0)</f>
        <v>192.9</v>
      </c>
      <c r="AA236" s="12">
        <f t="shared" si="3"/>
        <v>9.1857142857142868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VLOOKUP(C237,[1]Sheet1!$B:$D,3,FALSE)</f>
        <v>Commercial Banks</v>
      </c>
      <c r="Z237">
        <f>IFERROR(VLOOKUP(C237,[2]!LTP,2,FALSE),0)</f>
        <v>249.5</v>
      </c>
      <c r="AA237" s="12">
        <f t="shared" si="3"/>
        <v>10.847826086956522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VLOOKUP(C238,[1]Sheet1!$B:$D,3,FALSE)</f>
        <v>Commercial Banks</v>
      </c>
      <c r="Z238">
        <f>IFERROR(VLOOKUP(C238,[2]!LTP,2,FALSE),0)</f>
        <v>341</v>
      </c>
      <c r="AA238" s="12">
        <f t="shared" si="3"/>
        <v>26.23076923076923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VLOOKUP(C239,[1]Sheet1!$B:$D,3,FALSE)</f>
        <v>Commercial Banks</v>
      </c>
      <c r="Z239">
        <f>IFERROR(VLOOKUP(C239,[2]!LTP,2,FALSE),0)</f>
        <v>244.9</v>
      </c>
      <c r="AA239" s="12">
        <f t="shared" si="3"/>
        <v>17.492857142857144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VLOOKUP(C240,[1]Sheet1!$B:$D,3,FALSE)</f>
        <v>Commercial Banks</v>
      </c>
      <c r="Z240">
        <f>IFERROR(VLOOKUP(C240,[2]!LTP,2,FALSE),0)</f>
        <v>523</v>
      </c>
      <c r="AA240" s="12">
        <f t="shared" si="3"/>
        <v>18.03448275862069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VLOOKUP(C241,[1]Sheet1!$B:$D,3,FALSE)</f>
        <v>Commercial Banks</v>
      </c>
      <c r="Z241">
        <f>IFERROR(VLOOKUP(C241,[2]!LTP,2,FALSE),0)</f>
        <v>173.4</v>
      </c>
      <c r="AA241" s="12">
        <f t="shared" si="3"/>
        <v>13.338461538461539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VLOOKUP(C242,[1]Sheet1!$B:$D,3,FALSE)</f>
        <v>Delist</v>
      </c>
      <c r="Z242">
        <f>IFERROR(VLOOKUP(C242,[2]!LTP,2,FALSE),0)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VLOOKUP(C243,[1]Sheet1!$B:$D,3,FALSE)</f>
        <v>Commercial Banks</v>
      </c>
      <c r="Z243">
        <f>IFERROR(VLOOKUP(C243,[2]!LTP,2,FALSE),0)</f>
        <v>161.5</v>
      </c>
      <c r="AA243" s="12">
        <f t="shared" si="3"/>
        <v>5.209677419354839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VLOOKUP(C244,[1]Sheet1!$B:$D,3,FALSE)</f>
        <v>Delist</v>
      </c>
      <c r="Z244">
        <f>IFERROR(VLOOKUP(C244,[2]!LTP,2,FALSE),0)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VLOOKUP(C245,[1]Sheet1!$B:$D,3,FALSE)</f>
        <v>Commercial Banks</v>
      </c>
      <c r="Z245">
        <f>IFERROR(VLOOKUP(C245,[2]!LTP,2,FALSE),0)</f>
        <v>228</v>
      </c>
      <c r="AA245" s="12">
        <f t="shared" si="3"/>
        <v>7.125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VLOOKUP(C246,[1]Sheet1!$B:$D,3,FALSE)</f>
        <v>Delist</v>
      </c>
      <c r="Z246">
        <f>IFERROR(VLOOKUP(C246,[2]!LTP,2,FALSE),0)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VLOOKUP(C247,[1]Sheet1!$B:$D,3,FALSE)</f>
        <v>Commercial Banks</v>
      </c>
      <c r="Z247">
        <f>IFERROR(VLOOKUP(C247,[2]!LTP,2,FALSE),0)</f>
        <v>171</v>
      </c>
      <c r="AA247" s="12">
        <f t="shared" si="3"/>
        <v>9.5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VLOOKUP(C248,[1]Sheet1!$B:$D,3,FALSE)</f>
        <v>Commercial Banks</v>
      </c>
      <c r="Z248">
        <f>IFERROR(VLOOKUP(C248,[2]!LTP,2,FALSE),0)</f>
        <v>563</v>
      </c>
      <c r="AA248" s="12">
        <f t="shared" si="3"/>
        <v>16.085714285714285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VLOOKUP(C249,[1]Sheet1!$B:$D,3,FALSE)</f>
        <v>Commercial Banks</v>
      </c>
      <c r="Z249">
        <f>IFERROR(VLOOKUP(C249,[2]!LTP,2,FALSE),0)</f>
        <v>183.9</v>
      </c>
      <c r="AA249" s="12">
        <f t="shared" si="3"/>
        <v>7.6625000000000005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VLOOKUP(C250,[1]Sheet1!$B:$D,3,FALSE)</f>
        <v>Commercial Banks</v>
      </c>
      <c r="Z250">
        <f>IFERROR(VLOOKUP(C250,[2]!LTP,2,FALSE),0)</f>
        <v>212</v>
      </c>
      <c r="AA250" s="12">
        <f t="shared" si="3"/>
        <v>6.625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VLOOKUP(C251,[1]Sheet1!$B:$D,3,FALSE)</f>
        <v>Delist</v>
      </c>
      <c r="Z251">
        <f>IFERROR(VLOOKUP(C251,[2]!LTP,2,FALSE),0)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VLOOKUP(C252,[1]Sheet1!$B:$D,3,FALSE)</f>
        <v>Commercial Banks</v>
      </c>
      <c r="Z252">
        <f>IFERROR(VLOOKUP(C252,[2]!LTP,2,FALSE),0)</f>
        <v>162</v>
      </c>
      <c r="AA252" s="12">
        <f t="shared" si="3"/>
        <v>8.526315789473685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VLOOKUP(C253,[1]Sheet1!$B:$D,3,FALSE)</f>
        <v>Commercial Banks</v>
      </c>
      <c r="Z253">
        <f>IFERROR(VLOOKUP(C253,[2]!LTP,2,FALSE),0)</f>
        <v>173.8</v>
      </c>
      <c r="AA253" s="12">
        <f t="shared" si="3"/>
        <v>9.6555555555555568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VLOOKUP(C254,[1]Sheet1!$B:$D,3,FALSE)</f>
        <v>Commercial Banks</v>
      </c>
      <c r="Z254">
        <f>IFERROR(VLOOKUP(C254,[2]!LTP,2,FALSE),0)</f>
        <v>233</v>
      </c>
      <c r="AA254" s="12">
        <f t="shared" si="3"/>
        <v>12.263157894736842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VLOOKUP(C255,[1]Sheet1!$B:$D,3,FALSE)</f>
        <v>Delist</v>
      </c>
      <c r="Z255">
        <f>IFERROR(VLOOKUP(C255,[2]!LTP,2,FALSE),0)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VLOOKUP(C256,[1]Sheet1!$B:$D,3,FALSE)</f>
        <v>Commercial Banks</v>
      </c>
      <c r="Z256">
        <f>IFERROR(VLOOKUP(C256,[2]!LTP,2,FALSE),0)</f>
        <v>587</v>
      </c>
      <c r="AA256" s="12">
        <f t="shared" si="3"/>
        <v>12.229166666666666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VLOOKUP(C257,[1]Sheet1!$B:$D,3,FALSE)</f>
        <v>Delist</v>
      </c>
      <c r="Z257">
        <f>IFERROR(VLOOKUP(C257,[2]!LTP,2,FALSE),0)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VLOOKUP(C258,[1]Sheet1!$B:$D,3,FALSE)</f>
        <v>Commercial Banks</v>
      </c>
      <c r="Z258">
        <f>IFERROR(VLOOKUP(C258,[2]!LTP,2,FALSE),0)</f>
        <v>250</v>
      </c>
      <c r="AA258" s="12">
        <f t="shared" si="3"/>
        <v>7.3529411764705879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VLOOKUP(C259,[1]Sheet1!$B:$D,3,FALSE)</f>
        <v>Delist</v>
      </c>
      <c r="Z259">
        <f>IFERROR(VLOOKUP(C259,[2]!LTP,2,FALSE),0)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VLOOKUP(C260,[1]Sheet1!$B:$D,3,FALSE)</f>
        <v>Delist</v>
      </c>
      <c r="Z260">
        <f>IFERROR(VLOOKUP(C260,[2]!LTP,2,FALSE),0)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VLOOKUP(C261,[1]Sheet1!$B:$D,3,FALSE)</f>
        <v>Commercial Banks</v>
      </c>
      <c r="Z261">
        <f>IFERROR(VLOOKUP(C261,[2]!LTP,2,FALSE),0)</f>
        <v>769</v>
      </c>
      <c r="AA261" s="12">
        <f t="shared" si="4"/>
        <v>22.617647058823529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VLOOKUP(C262,[1]Sheet1!$B:$D,3,FALSE)</f>
        <v>Commercial Banks</v>
      </c>
      <c r="Z262">
        <f>IFERROR(VLOOKUP(C262,[2]!LTP,2,FALSE),0)</f>
        <v>223</v>
      </c>
      <c r="AA262" s="12">
        <f t="shared" si="4"/>
        <v>9.695652173913043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VLOOKUP(C263,[1]Sheet1!$B:$D,3,FALSE)</f>
        <v>Commercial Banks</v>
      </c>
      <c r="Z263">
        <f>IFERROR(VLOOKUP(C263,[2]!LTP,2,FALSE),0)</f>
        <v>192.9</v>
      </c>
      <c r="AA263" s="12">
        <f t="shared" si="4"/>
        <v>7.4192307692307695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VLOOKUP(C264,[1]Sheet1!$B:$D,3,FALSE)</f>
        <v>Commercial Banks</v>
      </c>
      <c r="Z264">
        <f>IFERROR(VLOOKUP(C264,[2]!LTP,2,FALSE),0)</f>
        <v>249.5</v>
      </c>
      <c r="AA264" s="12">
        <f t="shared" si="4"/>
        <v>9.98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VLOOKUP(C265,[1]Sheet1!$B:$D,3,FALSE)</f>
        <v>Commercial Banks</v>
      </c>
      <c r="Z265">
        <f>IFERROR(VLOOKUP(C265,[2]!LTP,2,FALSE),0)</f>
        <v>341</v>
      </c>
      <c r="AA265" s="12">
        <f t="shared" si="4"/>
        <v>14.208333333333334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VLOOKUP(C266,[1]Sheet1!$B:$D,3,FALSE)</f>
        <v>Commercial Banks</v>
      </c>
      <c r="Z266">
        <f>IFERROR(VLOOKUP(C266,[2]!LTP,2,FALSE),0)</f>
        <v>244.9</v>
      </c>
      <c r="AA266" s="12">
        <f t="shared" si="4"/>
        <v>10.204166666666667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VLOOKUP(C267,[1]Sheet1!$B:$D,3,FALSE)</f>
        <v>Commercial Banks</v>
      </c>
      <c r="Z267">
        <f>IFERROR(VLOOKUP(C267,[2]!LTP,2,FALSE),0)</f>
        <v>523</v>
      </c>
      <c r="AA267" s="12">
        <f t="shared" si="4"/>
        <v>18.03448275862069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VLOOKUP(C268,[1]Sheet1!$B:$D,3,FALSE)</f>
        <v>Commercial Banks</v>
      </c>
      <c r="Z268">
        <f>IFERROR(VLOOKUP(C268,[2]!LTP,2,FALSE),0)</f>
        <v>173.4</v>
      </c>
      <c r="AA268" s="12">
        <f t="shared" si="4"/>
        <v>9.1263157894736846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VLOOKUP(C269,[1]Sheet1!$B:$D,3,FALSE)</f>
        <v>Delist</v>
      </c>
      <c r="Z269">
        <f>IFERROR(VLOOKUP(C269,[2]!LTP,2,FALSE),0)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VLOOKUP(C270,[1]Sheet1!$B:$D,3,FALSE)</f>
        <v>Commercial Banks</v>
      </c>
      <c r="Z270">
        <f>IFERROR(VLOOKUP(C270,[2]!LTP,2,FALSE),0)</f>
        <v>161.5</v>
      </c>
      <c r="AA270" s="12">
        <f t="shared" si="4"/>
        <v>6.46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VLOOKUP(C271,[1]Sheet1!$B:$D,3,FALSE)</f>
        <v>Delist</v>
      </c>
      <c r="Z271">
        <f>IFERROR(VLOOKUP(C271,[2]!LTP,2,FALSE),0)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VLOOKUP(C272,[1]Sheet1!$B:$D,3,FALSE)</f>
        <v>Commercial Banks</v>
      </c>
      <c r="Z272">
        <f>IFERROR(VLOOKUP(C272,[2]!LTP,2,FALSE),0)</f>
        <v>228</v>
      </c>
      <c r="AA272" s="12">
        <f t="shared" si="4"/>
        <v>6.9090909090909092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VLOOKUP(C273,[1]Sheet1!$B:$D,3,FALSE)</f>
        <v>Delist</v>
      </c>
      <c r="Z273">
        <f>IFERROR(VLOOKUP(C273,[2]!LTP,2,FALSE),0)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VLOOKUP(C274,[1]Sheet1!$B:$D,3,FALSE)</f>
        <v>Commercial Banks</v>
      </c>
      <c r="Z274">
        <f>IFERROR(VLOOKUP(C274,[2]!LTP,2,FALSE),0)</f>
        <v>171</v>
      </c>
      <c r="AA274" s="12">
        <f t="shared" si="4"/>
        <v>10.058823529411764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VLOOKUP(C275,[1]Sheet1!$B:$D,3,FALSE)</f>
        <v>Commercial Banks</v>
      </c>
      <c r="Z275">
        <f>IFERROR(VLOOKUP(C275,[2]!LTP,2,FALSE),0)</f>
        <v>563</v>
      </c>
      <c r="AA275" s="12">
        <f t="shared" si="4"/>
        <v>15.638888888888889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VLOOKUP(C276,[1]Sheet1!$B:$D,3,FALSE)</f>
        <v>Commercial Banks</v>
      </c>
      <c r="Z276">
        <f>IFERROR(VLOOKUP(C276,[2]!LTP,2,FALSE),0)</f>
        <v>183.9</v>
      </c>
      <c r="AA276" s="12">
        <f t="shared" si="4"/>
        <v>7.6625000000000005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VLOOKUP(C277,[1]Sheet1!$B:$D,3,FALSE)</f>
        <v>Commercial Banks</v>
      </c>
      <c r="Z277">
        <f>IFERROR(VLOOKUP(C277,[2]!LTP,2,FALSE),0)</f>
        <v>212</v>
      </c>
      <c r="AA277" s="12">
        <f t="shared" si="4"/>
        <v>6.625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VLOOKUP(C278,[1]Sheet1!$B:$D,3,FALSE)</f>
        <v>Delist</v>
      </c>
      <c r="Z278">
        <f>IFERROR(VLOOKUP(C278,[2]!LTP,2,FALSE),0)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VLOOKUP(C279,[1]Sheet1!$B:$D,3,FALSE)</f>
        <v>Commercial Banks</v>
      </c>
      <c r="Z279">
        <f>IFERROR(VLOOKUP(C279,[2]!LTP,2,FALSE),0)</f>
        <v>162</v>
      </c>
      <c r="AA279" s="12">
        <f t="shared" si="4"/>
        <v>10.8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VLOOKUP(C280,[1]Sheet1!$B:$D,3,FALSE)</f>
        <v>Commercial Banks</v>
      </c>
      <c r="Z280">
        <f>IFERROR(VLOOKUP(C280,[2]!LTP,2,FALSE),0)</f>
        <v>173.8</v>
      </c>
      <c r="AA280" s="12">
        <f t="shared" si="4"/>
        <v>11.586666666666668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VLOOKUP(C281,[1]Sheet1!$B:$D,3,FALSE)</f>
        <v>Commercial Banks</v>
      </c>
      <c r="Z281">
        <f>IFERROR(VLOOKUP(C281,[2]!LTP,2,FALSE),0)</f>
        <v>233</v>
      </c>
      <c r="AA281" s="12">
        <f t="shared" si="4"/>
        <v>11.095238095238095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VLOOKUP(C282,[1]Sheet1!$B:$D,3,FALSE)</f>
        <v>Delist</v>
      </c>
      <c r="Z282">
        <f>IFERROR(VLOOKUP(C282,[2]!LTP,2,FALSE),0)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VLOOKUP(C283,[1]Sheet1!$B:$D,3,FALSE)</f>
        <v>Commercial Banks</v>
      </c>
      <c r="Z283">
        <f>IFERROR(VLOOKUP(C283,[2]!LTP,2,FALSE),0)</f>
        <v>587</v>
      </c>
      <c r="AA283" s="12">
        <f t="shared" si="4"/>
        <v>12.48936170212766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VLOOKUP(C284,[1]Sheet1!$B:$D,3,FALSE)</f>
        <v>Delist</v>
      </c>
      <c r="Z284">
        <f>IFERROR(VLOOKUP(C284,[2]!LTP,2,FALSE),0)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VLOOKUP(C285,[1]Sheet1!$B:$D,3,FALSE)</f>
        <v>Commercial Banks</v>
      </c>
      <c r="Z285">
        <f>IFERROR(VLOOKUP(C285,[2]!LTP,2,FALSE),0)</f>
        <v>250</v>
      </c>
      <c r="AA285" s="12">
        <f t="shared" si="4"/>
        <v>8.064516129032258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VLOOKUP(C286,[1]Sheet1!$B:$D,3,FALSE)</f>
        <v>Delist</v>
      </c>
      <c r="Z286">
        <f>IFERROR(VLOOKUP(C286,[2]!LTP,2,FALSE),0)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VLOOKUP(C287,[1]Sheet1!$B:$D,3,FALSE)</f>
        <v>Delist</v>
      </c>
      <c r="Z287">
        <f>IFERROR(VLOOKUP(C287,[2]!LTP,2,FALSE),0)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VLOOKUP(C288,[1]Sheet1!$B:$D,3,FALSE)</f>
        <v>Commercial Banks</v>
      </c>
      <c r="Z288">
        <f>IFERROR(VLOOKUP(C288,[2]!LTP,2,FALSE),0)</f>
        <v>769</v>
      </c>
      <c r="AA288" s="12">
        <f t="shared" si="4"/>
        <v>22.617647058823529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VLOOKUP(C289,[1]Sheet1!$B:$D,3,FALSE)</f>
        <v>Commercial Banks</v>
      </c>
      <c r="Z289">
        <f>IFERROR(VLOOKUP(C289,[2]!LTP,2,FALSE),0)</f>
        <v>223</v>
      </c>
      <c r="AA289" s="12">
        <f t="shared" si="4"/>
        <v>9.695652173913043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VLOOKUP(C290,[1]Sheet1!$B:$D,3,FALSE)</f>
        <v>Commercial Banks</v>
      </c>
      <c r="Z290">
        <f>IFERROR(VLOOKUP(C290,[2]!LTP,2,FALSE),0)</f>
        <v>192.9</v>
      </c>
      <c r="AA290" s="12">
        <f t="shared" si="4"/>
        <v>8.7681818181818176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VLOOKUP(C291,[1]Sheet1!$B:$D,3,FALSE)</f>
        <v>Commercial Banks</v>
      </c>
      <c r="Z291">
        <f>IFERROR(VLOOKUP(C291,[2]!LTP,2,FALSE),0)</f>
        <v>249.5</v>
      </c>
      <c r="AA291" s="12">
        <f t="shared" si="4"/>
        <v>9.5961538461538467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VLOOKUP(C292,[1]Sheet1!$B:$D,3,FALSE)</f>
        <v>Commercial Banks</v>
      </c>
      <c r="Z292">
        <f>IFERROR(VLOOKUP(C292,[2]!LTP,2,FALSE),0)</f>
        <v>341</v>
      </c>
      <c r="AA292" s="12">
        <f t="shared" si="4"/>
        <v>13.64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VLOOKUP(C293,[1]Sheet1!$B:$D,3,FALSE)</f>
        <v>Commercial Banks</v>
      </c>
      <c r="Z293">
        <f>IFERROR(VLOOKUP(C293,[2]!LTP,2,FALSE),0)</f>
        <v>244.9</v>
      </c>
      <c r="AA293" s="12">
        <f t="shared" si="4"/>
        <v>10.204166666666667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VLOOKUP(C294,[1]Sheet1!$B:$D,3,FALSE)</f>
        <v>Commercial Banks</v>
      </c>
      <c r="Z294">
        <f>IFERROR(VLOOKUP(C294,[2]!LTP,2,FALSE),0)</f>
        <v>523</v>
      </c>
      <c r="AA294" s="12">
        <f t="shared" si="4"/>
        <v>18.03448275862069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VLOOKUP(C295,[1]Sheet1!$B:$D,3,FALSE)</f>
        <v>Commercial Banks</v>
      </c>
      <c r="Z295">
        <f>IFERROR(VLOOKUP(C295,[2]!LTP,2,FALSE),0)</f>
        <v>173.4</v>
      </c>
      <c r="AA295" s="12">
        <f t="shared" si="4"/>
        <v>8.67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VLOOKUP(C296,[1]Sheet1!$B:$D,3,FALSE)</f>
        <v>Delist</v>
      </c>
      <c r="Z296">
        <f>IFERROR(VLOOKUP(C296,[2]!LTP,2,FALSE),0)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VLOOKUP(C297,[1]Sheet1!$B:$D,3,FALSE)</f>
        <v>Commercial Banks</v>
      </c>
      <c r="Z297">
        <f>IFERROR(VLOOKUP(C297,[2]!LTP,2,FALSE),0)</f>
        <v>161.5</v>
      </c>
      <c r="AA297" s="12">
        <f t="shared" si="4"/>
        <v>7.3409090909090908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VLOOKUP(C298,[1]Sheet1!$B:$D,3,FALSE)</f>
        <v>Delist</v>
      </c>
      <c r="Z298">
        <f>IFERROR(VLOOKUP(C298,[2]!LTP,2,FALSE),0)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VLOOKUP(C299,[1]Sheet1!$B:$D,3,FALSE)</f>
        <v>Commercial Banks</v>
      </c>
      <c r="Z299">
        <f>IFERROR(VLOOKUP(C299,[2]!LTP,2,FALSE),0)</f>
        <v>228</v>
      </c>
      <c r="AA299" s="12">
        <f t="shared" si="4"/>
        <v>5.0666666666666664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VLOOKUP(C300,[1]Sheet1!$B:$D,3,FALSE)</f>
        <v>Delist</v>
      </c>
      <c r="Z300">
        <f>IFERROR(VLOOKUP(C300,[2]!LTP,2,FALSE),0)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VLOOKUP(C301,[1]Sheet1!$B:$D,3,FALSE)</f>
        <v>Commercial Banks</v>
      </c>
      <c r="Z301">
        <f>IFERROR(VLOOKUP(C301,[2]!LTP,2,FALSE),0)</f>
        <v>171</v>
      </c>
      <c r="AA301" s="12">
        <f t="shared" si="4"/>
        <v>10.058823529411764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VLOOKUP(C302,[1]Sheet1!$B:$D,3,FALSE)</f>
        <v>Commercial Banks</v>
      </c>
      <c r="Z302">
        <f>IFERROR(VLOOKUP(C302,[2]!LTP,2,FALSE),0)</f>
        <v>563</v>
      </c>
      <c r="AA302" s="12">
        <f t="shared" si="4"/>
        <v>14.815789473684211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VLOOKUP(C303,[1]Sheet1!$B:$D,3,FALSE)</f>
        <v>Commercial Banks</v>
      </c>
      <c r="Z303">
        <f>IFERROR(VLOOKUP(C303,[2]!LTP,2,FALSE),0)</f>
        <v>183.9</v>
      </c>
      <c r="AA303" s="12">
        <f t="shared" si="4"/>
        <v>6.8111111111111109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VLOOKUP(C304,[1]Sheet1!$B:$D,3,FALSE)</f>
        <v>Commercial Banks</v>
      </c>
      <c r="Z304">
        <f>IFERROR(VLOOKUP(C304,[2]!LTP,2,FALSE),0)</f>
        <v>212</v>
      </c>
      <c r="AA304" s="12">
        <f t="shared" si="4"/>
        <v>6.4242424242424239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VLOOKUP(C305,[1]Sheet1!$B:$D,3,FALSE)</f>
        <v>Delist</v>
      </c>
      <c r="Z305">
        <f>IFERROR(VLOOKUP(C305,[2]!LTP,2,FALSE),0)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VLOOKUP(C306,[1]Sheet1!$B:$D,3,FALSE)</f>
        <v>Commercial Banks</v>
      </c>
      <c r="Z306">
        <f>IFERROR(VLOOKUP(C306,[2]!LTP,2,FALSE),0)</f>
        <v>162</v>
      </c>
      <c r="AA306" s="12">
        <f t="shared" si="4"/>
        <v>10.8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VLOOKUP(C307,[1]Sheet1!$B:$D,3,FALSE)</f>
        <v>Commercial Banks</v>
      </c>
      <c r="Z307">
        <f>IFERROR(VLOOKUP(C307,[2]!LTP,2,FALSE),0)</f>
        <v>173.8</v>
      </c>
      <c r="AA307" s="12">
        <f t="shared" si="4"/>
        <v>9.6555555555555568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VLOOKUP(C308,[1]Sheet1!$B:$D,3,FALSE)</f>
        <v>Commercial Banks</v>
      </c>
      <c r="Z308">
        <f>IFERROR(VLOOKUP(C308,[2]!LTP,2,FALSE),0)</f>
        <v>233</v>
      </c>
      <c r="AA308" s="12">
        <f t="shared" si="4"/>
        <v>11.65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VLOOKUP(C309,[1]Sheet1!$B:$D,3,FALSE)</f>
        <v>Delist</v>
      </c>
      <c r="Z309">
        <f>IFERROR(VLOOKUP(C309,[2]!LTP,2,FALSE),0)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VLOOKUP(C310,[1]Sheet1!$B:$D,3,FALSE)</f>
        <v>Commercial Banks</v>
      </c>
      <c r="Z310">
        <f>IFERROR(VLOOKUP(C310,[2]!LTP,2,FALSE),0)</f>
        <v>587</v>
      </c>
      <c r="AA310" s="12">
        <f t="shared" si="4"/>
        <v>12.229166666666666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VLOOKUP(C311,[1]Sheet1!$B:$D,3,FALSE)</f>
        <v>Delist</v>
      </c>
      <c r="Z311">
        <f>IFERROR(VLOOKUP(C311,[2]!LTP,2,FALSE),0)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VLOOKUP(C312,[1]Sheet1!$B:$D,3,FALSE)</f>
        <v>Commercial Banks</v>
      </c>
      <c r="Z312">
        <f>IFERROR(VLOOKUP(C312,[2]!LTP,2,FALSE),0)</f>
        <v>250</v>
      </c>
      <c r="AA312" s="12">
        <f t="shared" si="4"/>
        <v>9.2592592592592595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VLOOKUP(C313,[1]Sheet1!$B:$D,3,FALSE)</f>
        <v>Delist</v>
      </c>
      <c r="Z313">
        <f>IFERROR(VLOOKUP(C313,[2]!LTP,2,FALSE),0)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VLOOKUP(C314,[1]Sheet1!$B:$D,3,FALSE)</f>
        <v>Delist</v>
      </c>
      <c r="Z314">
        <f>IFERROR(VLOOKUP(C314,[2]!LTP,2,FALSE),0)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VLOOKUP(C315,[1]Sheet1!$B:$D,3,FALSE)</f>
        <v>Commercial Banks</v>
      </c>
      <c r="Z315">
        <f>IFERROR(VLOOKUP(C315,[2]!LTP,2,FALSE),0)</f>
        <v>769</v>
      </c>
      <c r="AA315" s="12">
        <f t="shared" si="4"/>
        <v>24.806451612903224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VLOOKUP(C316,[1]Sheet1!$B:$D,3,FALSE)</f>
        <v>Commercial Banks</v>
      </c>
      <c r="Z316">
        <f>IFERROR(VLOOKUP(C316,[2]!LTP,2,FALSE),0)</f>
        <v>223</v>
      </c>
      <c r="AA316" s="12">
        <f t="shared" si="4"/>
        <v>9.2916666666666661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VLOOKUP(C317,[1]Sheet1!$B:$D,3,FALSE)</f>
        <v>Commercial Banks</v>
      </c>
      <c r="Z317">
        <f>IFERROR(VLOOKUP(C317,[2]!LTP,2,FALSE),0)</f>
        <v>192.9</v>
      </c>
      <c r="AA317" s="12">
        <f t="shared" si="4"/>
        <v>7.7160000000000002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VLOOKUP(C318,[1]Sheet1!$B:$D,3,FALSE)</f>
        <v>Commercial Banks</v>
      </c>
      <c r="Z318">
        <f>IFERROR(VLOOKUP(C318,[2]!LTP,2,FALSE),0)</f>
        <v>249.5</v>
      </c>
      <c r="AA318" s="12">
        <f t="shared" si="4"/>
        <v>9.98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VLOOKUP(C319,[1]Sheet1!$B:$D,3,FALSE)</f>
        <v>Commercial Banks</v>
      </c>
      <c r="Z319">
        <f>IFERROR(VLOOKUP(C319,[2]!LTP,2,FALSE),0)</f>
        <v>341</v>
      </c>
      <c r="AA319" s="12">
        <f t="shared" si="4"/>
        <v>12.62962962962963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VLOOKUP(C320,[1]Sheet1!$B:$D,3,FALSE)</f>
        <v>Commercial Banks</v>
      </c>
      <c r="Z320">
        <f>IFERROR(VLOOKUP(C320,[2]!LTP,2,FALSE),0)</f>
        <v>244.9</v>
      </c>
      <c r="AA320" s="12">
        <f t="shared" si="4"/>
        <v>9.4192307692307686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VLOOKUP(C321,[1]Sheet1!$B:$D,3,FALSE)</f>
        <v>Commercial Banks</v>
      </c>
      <c r="Z321">
        <f>IFERROR(VLOOKUP(C321,[2]!LTP,2,FALSE),0)</f>
        <v>523</v>
      </c>
      <c r="AA321" s="12">
        <f t="shared" si="4"/>
        <v>16.870967741935484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VLOOKUP(C322,[1]Sheet1!$B:$D,3,FALSE)</f>
        <v>Commercial Banks</v>
      </c>
      <c r="Z322">
        <f>IFERROR(VLOOKUP(C322,[2]!LTP,2,FALSE),0)</f>
        <v>173.4</v>
      </c>
      <c r="AA322" s="12">
        <f t="shared" si="4"/>
        <v>8.257142857142858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VLOOKUP(C323,[1]Sheet1!$B:$D,3,FALSE)</f>
        <v>Delist</v>
      </c>
      <c r="Z323">
        <f>IFERROR(VLOOKUP(C323,[2]!LTP,2,FALSE),0)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VLOOKUP(C324,[1]Sheet1!$B:$D,3,FALSE)</f>
        <v>Commercial Banks</v>
      </c>
      <c r="Z324">
        <f>IFERROR(VLOOKUP(C324,[2]!LTP,2,FALSE),0)</f>
        <v>161.5</v>
      </c>
      <c r="AA324" s="12">
        <f t="shared" si="5"/>
        <v>7.0217391304347823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VLOOKUP(C325,[1]Sheet1!$B:$D,3,FALSE)</f>
        <v>Delist</v>
      </c>
      <c r="Z325">
        <f>IFERROR(VLOOKUP(C325,[2]!LTP,2,FALSE),0)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VLOOKUP(C326,[1]Sheet1!$B:$D,3,FALSE)</f>
        <v>Commercial Banks</v>
      </c>
      <c r="Z326">
        <f>IFERROR(VLOOKUP(C326,[2]!LTP,2,FALSE),0)</f>
        <v>228</v>
      </c>
      <c r="AA326" s="12">
        <f t="shared" si="5"/>
        <v>10.363636363636363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VLOOKUP(C327,[1]Sheet1!$B:$D,3,FALSE)</f>
        <v>Delist</v>
      </c>
      <c r="Z327">
        <f>IFERROR(VLOOKUP(C327,[2]!LTP,2,FALSE),0)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VLOOKUP(C328,[1]Sheet1!$B:$D,3,FALSE)</f>
        <v>Commercial Banks</v>
      </c>
      <c r="Z328">
        <f>IFERROR(VLOOKUP(C328,[2]!LTP,2,FALSE),0)</f>
        <v>171</v>
      </c>
      <c r="AA328" s="12">
        <f t="shared" si="5"/>
        <v>10.6875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VLOOKUP(C329,[1]Sheet1!$B:$D,3,FALSE)</f>
        <v>Commercial Banks</v>
      </c>
      <c r="Z329">
        <f>IFERROR(VLOOKUP(C329,[2]!LTP,2,FALSE),0)</f>
        <v>563</v>
      </c>
      <c r="AA329" s="12">
        <f t="shared" si="5"/>
        <v>17.060606060606062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VLOOKUP(C330,[1]Sheet1!$B:$D,3,FALSE)</f>
        <v>Commercial Banks</v>
      </c>
      <c r="Z330">
        <f>IFERROR(VLOOKUP(C330,[2]!LTP,2,FALSE),0)</f>
        <v>183.9</v>
      </c>
      <c r="AA330" s="12">
        <f t="shared" si="5"/>
        <v>7.0730769230769237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VLOOKUP(C331,[1]Sheet1!$B:$D,3,FALSE)</f>
        <v>Commercial Banks</v>
      </c>
      <c r="Z331">
        <f>IFERROR(VLOOKUP(C331,[2]!LTP,2,FALSE),0)</f>
        <v>212</v>
      </c>
      <c r="AA331" s="12">
        <f t="shared" si="5"/>
        <v>6.4242424242424239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VLOOKUP(C332,[1]Sheet1!$B:$D,3,FALSE)</f>
        <v>Delist</v>
      </c>
      <c r="Z332">
        <f>IFERROR(VLOOKUP(C332,[2]!LTP,2,FALSE),0)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VLOOKUP(C333,[1]Sheet1!$B:$D,3,FALSE)</f>
        <v>Commercial Banks</v>
      </c>
      <c r="Z333">
        <f>IFERROR(VLOOKUP(C333,[2]!LTP,2,FALSE),0)</f>
        <v>162</v>
      </c>
      <c r="AA333" s="12">
        <f t="shared" si="5"/>
        <v>9.5294117647058822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VLOOKUP(C334,[1]Sheet1!$B:$D,3,FALSE)</f>
        <v>Commercial Banks</v>
      </c>
      <c r="Z334">
        <f>IFERROR(VLOOKUP(C334,[2]!LTP,2,FALSE),0)</f>
        <v>173.8</v>
      </c>
      <c r="AA334" s="12">
        <f t="shared" si="5"/>
        <v>10.862500000000001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VLOOKUP(C335,[1]Sheet1!$B:$D,3,FALSE)</f>
        <v>Commercial Banks</v>
      </c>
      <c r="Z335">
        <f>IFERROR(VLOOKUP(C335,[2]!LTP,2,FALSE),0)</f>
        <v>233</v>
      </c>
      <c r="AA335" s="12">
        <f t="shared" si="5"/>
        <v>12.944444444444445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VLOOKUP(C336,[1]Sheet1!$B:$D,3,FALSE)</f>
        <v>Delist</v>
      </c>
      <c r="Z336">
        <f>IFERROR(VLOOKUP(C336,[2]!LTP,2,FALSE),0)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VLOOKUP(C337,[1]Sheet1!$B:$D,3,FALSE)</f>
        <v>Commercial Banks</v>
      </c>
      <c r="Z337">
        <f>IFERROR(VLOOKUP(C337,[2]!LTP,2,FALSE),0)</f>
        <v>587</v>
      </c>
      <c r="AA337" s="12">
        <f t="shared" si="5"/>
        <v>13.340909090909092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VLOOKUP(C338,[1]Sheet1!$B:$D,3,FALSE)</f>
        <v>Delist</v>
      </c>
      <c r="Z338">
        <f>IFERROR(VLOOKUP(C338,[2]!LTP,2,FALSE),0)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VLOOKUP(C339,[1]Sheet1!$B:$D,3,FALSE)</f>
        <v>Commercial Banks</v>
      </c>
      <c r="Z339">
        <f>IFERROR(VLOOKUP(C339,[2]!LTP,2,FALSE),0)</f>
        <v>250</v>
      </c>
      <c r="AA339" s="12">
        <f t="shared" si="5"/>
        <v>10.416666666666666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VLOOKUP(C340,[1]Sheet1!$B:$D,3,FALSE)</f>
        <v>Delist</v>
      </c>
      <c r="Z340">
        <f>IFERROR(VLOOKUP(C340,[2]!LTP,2,FALSE),0)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VLOOKUP(C341,[1]Sheet1!$B:$D,3,FALSE)</f>
        <v>Delist</v>
      </c>
      <c r="Z341">
        <f>IFERROR(VLOOKUP(C341,[2]!LTP,2,FALSE),0)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VLOOKUP(C342,[1]Sheet1!$B:$D,3,FALSE)</f>
        <v>Commercial Banks</v>
      </c>
      <c r="Z342">
        <f>IFERROR(VLOOKUP(C342,[2]!LTP,2,FALSE),0)</f>
        <v>769</v>
      </c>
      <c r="AA342" s="12">
        <f t="shared" si="5"/>
        <v>18.30952380952381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VLOOKUP(C343,[1]Sheet1!$B:$D,3,FALSE)</f>
        <v>Commercial Banks</v>
      </c>
      <c r="Z343">
        <f>IFERROR(VLOOKUP(C343,[2]!LTP,2,FALSE),0)</f>
        <v>223</v>
      </c>
      <c r="AA343" s="12">
        <f t="shared" si="5"/>
        <v>7.9642857142857144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VLOOKUP(C344,[1]Sheet1!$B:$D,3,FALSE)</f>
        <v>Commercial Banks</v>
      </c>
      <c r="Z344">
        <f>IFERROR(VLOOKUP(C344,[2]!LTP,2,FALSE),0)</f>
        <v>192.9</v>
      </c>
      <c r="AA344" s="12">
        <f t="shared" si="5"/>
        <v>7.1444444444444448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VLOOKUP(C345,[1]Sheet1!$B:$D,3,FALSE)</f>
        <v>Commercial Banks</v>
      </c>
      <c r="Z345">
        <f>IFERROR(VLOOKUP(C345,[2]!LTP,2,FALSE),0)</f>
        <v>249.5</v>
      </c>
      <c r="AA345" s="12">
        <f t="shared" si="5"/>
        <v>9.2407407407407405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VLOOKUP(C346,[1]Sheet1!$B:$D,3,FALSE)</f>
        <v>Commercial Banks</v>
      </c>
      <c r="Z346">
        <f>IFERROR(VLOOKUP(C346,[2]!LTP,2,FALSE),0)</f>
        <v>341</v>
      </c>
      <c r="AA346" s="12">
        <f t="shared" si="5"/>
        <v>16.238095238095237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VLOOKUP(C347,[1]Sheet1!$B:$D,3,FALSE)</f>
        <v>Commercial Banks</v>
      </c>
      <c r="Z347">
        <f>IFERROR(VLOOKUP(C347,[2]!LTP,2,FALSE),0)</f>
        <v>244.9</v>
      </c>
      <c r="AA347" s="12">
        <f t="shared" si="5"/>
        <v>10.647826086956522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VLOOKUP(C348,[1]Sheet1!$B:$D,3,FALSE)</f>
        <v>Commercial Banks</v>
      </c>
      <c r="Z348">
        <f>IFERROR(VLOOKUP(C348,[2]!LTP,2,FALSE),0)</f>
        <v>523</v>
      </c>
      <c r="AA348" s="12">
        <f t="shared" si="5"/>
        <v>16.34375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VLOOKUP(C349,[1]Sheet1!$B:$D,3,FALSE)</f>
        <v>Commercial Banks</v>
      </c>
      <c r="Z349">
        <f>IFERROR(VLOOKUP(C349,[2]!LTP,2,FALSE),0)</f>
        <v>173.4</v>
      </c>
      <c r="AA349" s="12">
        <f t="shared" si="5"/>
        <v>8.67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VLOOKUP(C350,[1]Sheet1!$B:$D,3,FALSE)</f>
        <v>Delist</v>
      </c>
      <c r="Z350">
        <f>IFERROR(VLOOKUP(C350,[2]!LTP,2,FALSE),0)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VLOOKUP(C351,[1]Sheet1!$B:$D,3,FALSE)</f>
        <v>Commercial Banks</v>
      </c>
      <c r="Z351">
        <f>IFERROR(VLOOKUP(C351,[2]!LTP,2,FALSE),0)</f>
        <v>161.5</v>
      </c>
      <c r="AA351" s="12">
        <f t="shared" si="5"/>
        <v>6.729166666666667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VLOOKUP(C352,[1]Sheet1!$B:$D,3,FALSE)</f>
        <v>Delist</v>
      </c>
      <c r="Z352">
        <f>IFERROR(VLOOKUP(C352,[2]!LTP,2,FALSE),0)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VLOOKUP(C353,[1]Sheet1!$B:$D,3,FALSE)</f>
        <v>Commercial Banks</v>
      </c>
      <c r="Z353">
        <f>IFERROR(VLOOKUP(C353,[2]!LTP,2,FALSE),0)</f>
        <v>228</v>
      </c>
      <c r="AA353" s="12">
        <f t="shared" si="5"/>
        <v>7.6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VLOOKUP(C354,[1]Sheet1!$B:$D,3,FALSE)</f>
        <v>Delist</v>
      </c>
      <c r="Z354">
        <f>IFERROR(VLOOKUP(C354,[2]!LTP,2,FALSE),0)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VLOOKUP(C355,[1]Sheet1!$B:$D,3,FALSE)</f>
        <v>Commercial Banks</v>
      </c>
      <c r="Z355">
        <f>IFERROR(VLOOKUP(C355,[2]!LTP,2,FALSE),0)</f>
        <v>171</v>
      </c>
      <c r="AA355" s="12">
        <f t="shared" si="5"/>
        <v>10.6875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VLOOKUP(C356,[1]Sheet1!$B:$D,3,FALSE)</f>
        <v>Commercial Banks</v>
      </c>
      <c r="Z356">
        <f>IFERROR(VLOOKUP(C356,[2]!LTP,2,FALSE),0)</f>
        <v>563</v>
      </c>
      <c r="AA356" s="12">
        <f t="shared" si="5"/>
        <v>16.085714285714285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VLOOKUP(C357,[1]Sheet1!$B:$D,3,FALSE)</f>
        <v>Commercial Banks</v>
      </c>
      <c r="Z357">
        <f>IFERROR(VLOOKUP(C357,[2]!LTP,2,FALSE),0)</f>
        <v>183.9</v>
      </c>
      <c r="AA357" s="12">
        <f t="shared" si="5"/>
        <v>10.216666666666667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VLOOKUP(C358,[1]Sheet1!$B:$D,3,FALSE)</f>
        <v>Commercial Banks</v>
      </c>
      <c r="Z358">
        <f>IFERROR(VLOOKUP(C358,[2]!LTP,2,FALSE),0)</f>
        <v>212</v>
      </c>
      <c r="AA358" s="12">
        <f t="shared" si="5"/>
        <v>5.7297297297297298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VLOOKUP(C359,[1]Sheet1!$B:$D,3,FALSE)</f>
        <v>Commercial Banks</v>
      </c>
      <c r="Z359">
        <f>IFERROR(VLOOKUP(C359,[2]!LTP,2,FALSE),0)</f>
        <v>162</v>
      </c>
      <c r="AA359" s="12">
        <f t="shared" si="5"/>
        <v>9.5294117647058822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VLOOKUP(C360,[1]Sheet1!$B:$D,3,FALSE)</f>
        <v>Commercial Banks</v>
      </c>
      <c r="Z360">
        <f>IFERROR(VLOOKUP(C360,[2]!LTP,2,FALSE),0)</f>
        <v>173.8</v>
      </c>
      <c r="AA360" s="12">
        <f t="shared" si="5"/>
        <v>9.6555555555555568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VLOOKUP(C361,[1]Sheet1!$B:$D,3,FALSE)</f>
        <v>Commercial Banks</v>
      </c>
      <c r="Z361">
        <f>IFERROR(VLOOKUP(C361,[2]!LTP,2,FALSE),0)</f>
        <v>233</v>
      </c>
      <c r="AA361" s="12">
        <f t="shared" si="5"/>
        <v>12.263157894736842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VLOOKUP(C362,[1]Sheet1!$B:$D,3,FALSE)</f>
        <v>Delist</v>
      </c>
      <c r="Z362">
        <f>IFERROR(VLOOKUP(C362,[2]!LTP,2,FALSE),0)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VLOOKUP(C363,[1]Sheet1!$B:$D,3,FALSE)</f>
        <v>Commercial Banks</v>
      </c>
      <c r="Z363">
        <f>IFERROR(VLOOKUP(C363,[2]!LTP,2,FALSE),0)</f>
        <v>587</v>
      </c>
      <c r="AA363" s="12">
        <f t="shared" si="5"/>
        <v>14.675000000000001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VLOOKUP(C364,[1]Sheet1!$B:$D,3,FALSE)</f>
        <v>Delist</v>
      </c>
      <c r="Z364">
        <f>IFERROR(VLOOKUP(C364,[2]!LTP,2,FALSE),0)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VLOOKUP(C365,[1]Sheet1!$B:$D,3,FALSE)</f>
        <v>Commercial Banks</v>
      </c>
      <c r="Z365">
        <f>IFERROR(VLOOKUP(C365,[2]!LTP,2,FALSE),0)</f>
        <v>250</v>
      </c>
      <c r="AA365" s="12">
        <f t="shared" si="5"/>
        <v>8.9285714285714288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VLOOKUP(C366,[1]Sheet1!$B:$D,3,FALSE)</f>
        <v>Delist</v>
      </c>
      <c r="Z366">
        <f>IFERROR(VLOOKUP(C366,[2]!LTP,2,FALSE),0)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VLOOKUP(C367,[1]Sheet1!$B:$D,3,FALSE)</f>
        <v>Delist</v>
      </c>
      <c r="Z367">
        <f>IFERROR(VLOOKUP(C367,[2]!LTP,2,FALSE),0)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VLOOKUP(C368,[1]Sheet1!$B:$D,3,FALSE)</f>
        <v>Commercial Banks</v>
      </c>
      <c r="Z368">
        <f>IFERROR(VLOOKUP(C368,[2]!LTP,2,FALSE),0)</f>
        <v>769</v>
      </c>
      <c r="AA368" s="12">
        <f t="shared" si="5"/>
        <v>18.756097560975611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VLOOKUP(C369,[1]Sheet1!$B:$D,3,FALSE)</f>
        <v>Commercial Banks</v>
      </c>
      <c r="Z369">
        <f>IFERROR(VLOOKUP(C369,[2]!LTP,2,FALSE),0)</f>
        <v>223</v>
      </c>
      <c r="AA369" s="12">
        <f t="shared" si="5"/>
        <v>9.695652173913043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VLOOKUP(C370,[1]Sheet1!$B:$D,3,FALSE)</f>
        <v>Commercial Banks</v>
      </c>
      <c r="Z370">
        <f>IFERROR(VLOOKUP(C370,[2]!LTP,2,FALSE),0)</f>
        <v>192.9</v>
      </c>
      <c r="AA370" s="12">
        <f t="shared" si="5"/>
        <v>8.3869565217391315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VLOOKUP(C371,[1]Sheet1!$B:$D,3,FALSE)</f>
        <v>Commercial Banks</v>
      </c>
      <c r="Z371">
        <f>IFERROR(VLOOKUP(C371,[2]!LTP,2,FALSE),0)</f>
        <v>249.5</v>
      </c>
      <c r="AA371" s="12">
        <f t="shared" si="5"/>
        <v>9.5961538461538467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VLOOKUP(C372,[1]Sheet1!$B:$D,3,FALSE)</f>
        <v>Commercial Banks</v>
      </c>
      <c r="Z372">
        <f>IFERROR(VLOOKUP(C372,[2]!LTP,2,FALSE),0)</f>
        <v>341</v>
      </c>
      <c r="AA372" s="12">
        <f t="shared" si="5"/>
        <v>15.5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VLOOKUP(C373,[1]Sheet1!$B:$D,3,FALSE)</f>
        <v>Commercial Banks</v>
      </c>
      <c r="Z373">
        <f>IFERROR(VLOOKUP(C373,[2]!LTP,2,FALSE),0)</f>
        <v>244.9</v>
      </c>
      <c r="AA373" s="12">
        <f t="shared" si="5"/>
        <v>11.661904761904761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VLOOKUP(C374,[1]Sheet1!$B:$D,3,FALSE)</f>
        <v>Commercial Banks</v>
      </c>
      <c r="Z374">
        <f>IFERROR(VLOOKUP(C374,[2]!LTP,2,FALSE),0)</f>
        <v>523</v>
      </c>
      <c r="AA374" s="12">
        <f t="shared" si="5"/>
        <v>16.870967741935484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VLOOKUP(C375,[1]Sheet1!$B:$D,3,FALSE)</f>
        <v>Commercial Banks</v>
      </c>
      <c r="Z375">
        <f>IFERROR(VLOOKUP(C375,[2]!LTP,2,FALSE),0)</f>
        <v>173.4</v>
      </c>
      <c r="AA375" s="12">
        <f t="shared" si="5"/>
        <v>8.257142857142858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VLOOKUP(C376,[1]Sheet1!$B:$D,3,FALSE)</f>
        <v>Delist</v>
      </c>
      <c r="Z376">
        <f>IFERROR(VLOOKUP(C376,[2]!LTP,2,FALSE),0)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VLOOKUP(C377,[1]Sheet1!$B:$D,3,FALSE)</f>
        <v>Commercial Banks</v>
      </c>
      <c r="Z377">
        <f>IFERROR(VLOOKUP(C377,[2]!LTP,2,FALSE),0)</f>
        <v>161.5</v>
      </c>
      <c r="AA377" s="12">
        <f t="shared" si="5"/>
        <v>7.6904761904761907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VLOOKUP(C378,[1]Sheet1!$B:$D,3,FALSE)</f>
        <v>Delist</v>
      </c>
      <c r="Z378">
        <f>IFERROR(VLOOKUP(C378,[2]!LTP,2,FALSE),0)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VLOOKUP(C379,[1]Sheet1!$B:$D,3,FALSE)</f>
        <v>Commercial Banks</v>
      </c>
      <c r="Z379">
        <f>IFERROR(VLOOKUP(C379,[2]!LTP,2,FALSE),0)</f>
        <v>228</v>
      </c>
      <c r="AA379" s="12">
        <f t="shared" si="5"/>
        <v>9.1199999999999992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VLOOKUP(C380,[1]Sheet1!$B:$D,3,FALSE)</f>
        <v>Delist</v>
      </c>
      <c r="Z380">
        <f>IFERROR(VLOOKUP(C380,[2]!LTP,2,FALSE),0)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VLOOKUP(C381,[1]Sheet1!$B:$D,3,FALSE)</f>
        <v>Commercial Banks</v>
      </c>
      <c r="Z381">
        <f>IFERROR(VLOOKUP(C381,[2]!LTP,2,FALSE),0)</f>
        <v>171</v>
      </c>
      <c r="AA381" s="12">
        <f t="shared" si="5"/>
        <v>10.058823529411764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VLOOKUP(C382,[1]Sheet1!$B:$D,3,FALSE)</f>
        <v>Commercial Banks</v>
      </c>
      <c r="Z382">
        <f>IFERROR(VLOOKUP(C382,[2]!LTP,2,FALSE),0)</f>
        <v>563</v>
      </c>
      <c r="AA382" s="12">
        <f t="shared" si="5"/>
        <v>15.216216216216216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VLOOKUP(C383,[1]Sheet1!$B:$D,3,FALSE)</f>
        <v>Commercial Banks</v>
      </c>
      <c r="Z383">
        <f>IFERROR(VLOOKUP(C383,[2]!LTP,2,FALSE),0)</f>
        <v>183.9</v>
      </c>
      <c r="AA383" s="12">
        <f t="shared" si="5"/>
        <v>9.6789473684210527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VLOOKUP(C384,[1]Sheet1!$B:$D,3,FALSE)</f>
        <v>Commercial Banks</v>
      </c>
      <c r="Z384">
        <f>IFERROR(VLOOKUP(C384,[2]!LTP,2,FALSE),0)</f>
        <v>212</v>
      </c>
      <c r="AA384" s="12">
        <f t="shared" si="5"/>
        <v>6.4242424242424239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VLOOKUP(C385,[1]Sheet1!$B:$D,3,FALSE)</f>
        <v>Commercial Banks</v>
      </c>
      <c r="Z385">
        <f>IFERROR(VLOOKUP(C385,[2]!LTP,2,FALSE),0)</f>
        <v>162</v>
      </c>
      <c r="AA385" s="12">
        <f t="shared" si="5"/>
        <v>11.571428571428571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VLOOKUP(C386,[1]Sheet1!$B:$D,3,FALSE)</f>
        <v>Commercial Banks</v>
      </c>
      <c r="Z386">
        <f>IFERROR(VLOOKUP(C386,[2]!LTP,2,FALSE),0)</f>
        <v>173.8</v>
      </c>
      <c r="AA386" s="12">
        <f t="shared" si="5"/>
        <v>11.586666666666668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VLOOKUP(C387,[1]Sheet1!$B:$D,3,FALSE)</f>
        <v>Commercial Banks</v>
      </c>
      <c r="Z387">
        <f>IFERROR(VLOOKUP(C387,[2]!LTP,2,FALSE),0)</f>
        <v>233</v>
      </c>
      <c r="AA387" s="12">
        <f t="shared" ref="AA387:AA450" si="6">IFERROR(Z387/M387,0)</f>
        <v>12.944444444444445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VLOOKUP(C388,[1]Sheet1!$B:$D,3,FALSE)</f>
        <v>Delist</v>
      </c>
      <c r="Z388">
        <f>IFERROR(VLOOKUP(C388,[2]!LTP,2,FALSE),0)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VLOOKUP(C389,[1]Sheet1!$B:$D,3,FALSE)</f>
        <v>Commercial Banks</v>
      </c>
      <c r="Z389">
        <f>IFERROR(VLOOKUP(C389,[2]!LTP,2,FALSE),0)</f>
        <v>587</v>
      </c>
      <c r="AA389" s="12">
        <f t="shared" si="6"/>
        <v>13.976190476190476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VLOOKUP(C390,[1]Sheet1!$B:$D,3,FALSE)</f>
        <v>Delist</v>
      </c>
      <c r="Z390">
        <f>IFERROR(VLOOKUP(C390,[2]!LTP,2,FALSE),0)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VLOOKUP(C391,[1]Sheet1!$B:$D,3,FALSE)</f>
        <v>Commercial Banks</v>
      </c>
      <c r="Z391">
        <f>IFERROR(VLOOKUP(C391,[2]!LTP,2,FALSE),0)</f>
        <v>250</v>
      </c>
      <c r="AA391" s="12">
        <f t="shared" si="6"/>
        <v>10.416666666666666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VLOOKUP(C392,[1]Sheet1!$B:$D,3,FALSE)</f>
        <v>Delist</v>
      </c>
      <c r="Z392">
        <f>IFERROR(VLOOKUP(C392,[2]!LTP,2,FALSE),0)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VLOOKUP(C393,[1]Sheet1!$B:$D,3,FALSE)</f>
        <v>Delist</v>
      </c>
      <c r="Z393">
        <f>IFERROR(VLOOKUP(C393,[2]!LTP,2,FALSE),0)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VLOOKUP(C394,[1]Sheet1!$B:$D,3,FALSE)</f>
        <v>Commercial Banks</v>
      </c>
      <c r="Z394">
        <f>IFERROR(VLOOKUP(C394,[2]!LTP,2,FALSE),0)</f>
        <v>769</v>
      </c>
      <c r="AA394" s="12">
        <f t="shared" si="6"/>
        <v>22.617647058823529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VLOOKUP(C395,[1]Sheet1!$B:$D,3,FALSE)</f>
        <v>Commercial Banks</v>
      </c>
      <c r="Z395">
        <f>IFERROR(VLOOKUP(C395,[2]!LTP,2,FALSE),0)</f>
        <v>223</v>
      </c>
      <c r="AA395" s="12">
        <f t="shared" si="6"/>
        <v>12.388888888888889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VLOOKUP(C396,[1]Sheet1!$B:$D,3,FALSE)</f>
        <v>Commercial Banks</v>
      </c>
      <c r="Z396">
        <f>IFERROR(VLOOKUP(C396,[2]!LTP,2,FALSE),0)</f>
        <v>192.9</v>
      </c>
      <c r="AA396" s="12">
        <f t="shared" si="6"/>
        <v>10.15263157894737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VLOOKUP(C397,[1]Sheet1!$B:$D,3,FALSE)</f>
        <v>Commercial Banks</v>
      </c>
      <c r="Z397">
        <f>IFERROR(VLOOKUP(C397,[2]!LTP,2,FALSE),0)</f>
        <v>249.5</v>
      </c>
      <c r="AA397" s="12">
        <f t="shared" si="6"/>
        <v>9.98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VLOOKUP(C398,[1]Sheet1!$B:$D,3,FALSE)</f>
        <v>Commercial Banks</v>
      </c>
      <c r="Z398">
        <f>IFERROR(VLOOKUP(C398,[2]!LTP,2,FALSE),0)</f>
        <v>341</v>
      </c>
      <c r="AA398" s="12">
        <f t="shared" si="6"/>
        <v>16.238095238095237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VLOOKUP(C399,[1]Sheet1!$B:$D,3,FALSE)</f>
        <v>Commercial Banks</v>
      </c>
      <c r="Z399">
        <f>IFERROR(VLOOKUP(C399,[2]!LTP,2,FALSE),0)</f>
        <v>244.9</v>
      </c>
      <c r="AA399" s="12">
        <f t="shared" si="6"/>
        <v>13.605555555555556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VLOOKUP(C400,[1]Sheet1!$B:$D,3,FALSE)</f>
        <v>Commercial Banks</v>
      </c>
      <c r="Z400">
        <f>IFERROR(VLOOKUP(C400,[2]!LTP,2,FALSE),0)</f>
        <v>523</v>
      </c>
      <c r="AA400" s="12">
        <f t="shared" si="6"/>
        <v>17.433333333333334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VLOOKUP(C401,[1]Sheet1!$B:$D,3,FALSE)</f>
        <v>Commercial Banks</v>
      </c>
      <c r="Z401">
        <f>IFERROR(VLOOKUP(C401,[2]!LTP,2,FALSE),0)</f>
        <v>173.4</v>
      </c>
      <c r="AA401" s="12">
        <f t="shared" si="6"/>
        <v>12.385714285714286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VLOOKUP(C402,[1]Sheet1!$B:$D,3,FALSE)</f>
        <v>Delist</v>
      </c>
      <c r="Z402">
        <f>IFERROR(VLOOKUP(C402,[2]!LTP,2,FALSE),0)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VLOOKUP(C403,[1]Sheet1!$B:$D,3,FALSE)</f>
        <v>Commercial Banks</v>
      </c>
      <c r="Z403">
        <f>IFERROR(VLOOKUP(C403,[2]!LTP,2,FALSE),0)</f>
        <v>161.5</v>
      </c>
      <c r="AA403" s="12">
        <f t="shared" si="6"/>
        <v>8.5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VLOOKUP(C404,[1]Sheet1!$B:$D,3,FALSE)</f>
        <v>Delist</v>
      </c>
      <c r="Z404">
        <f>IFERROR(VLOOKUP(C404,[2]!LTP,2,FALSE),0)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VLOOKUP(C405,[1]Sheet1!$B:$D,3,FALSE)</f>
        <v>Commercial Banks</v>
      </c>
      <c r="Z405">
        <f>IFERROR(VLOOKUP(C405,[2]!LTP,2,FALSE),0)</f>
        <v>228</v>
      </c>
      <c r="AA405" s="12">
        <f t="shared" si="6"/>
        <v>6.9090909090909092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VLOOKUP(C406,[1]Sheet1!$B:$D,3,FALSE)</f>
        <v>Delist</v>
      </c>
      <c r="Z406">
        <f>IFERROR(VLOOKUP(C406,[2]!LTP,2,FALSE),0)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VLOOKUP(C407,[1]Sheet1!$B:$D,3,FALSE)</f>
        <v>Commercial Banks</v>
      </c>
      <c r="Z407">
        <f>IFERROR(VLOOKUP(C407,[2]!LTP,2,FALSE),0)</f>
        <v>171</v>
      </c>
      <c r="AA407" s="12">
        <f t="shared" si="6"/>
        <v>14.25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VLOOKUP(C408,[1]Sheet1!$B:$D,3,FALSE)</f>
        <v>Commercial Banks</v>
      </c>
      <c r="Z408">
        <f>IFERROR(VLOOKUP(C408,[2]!LTP,2,FALSE),0)</f>
        <v>563</v>
      </c>
      <c r="AA408" s="12">
        <f t="shared" si="6"/>
        <v>19.413793103448278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VLOOKUP(C409,[1]Sheet1!$B:$D,3,FALSE)</f>
        <v>Commercial Banks</v>
      </c>
      <c r="Z409">
        <f>IFERROR(VLOOKUP(C409,[2]!LTP,2,FALSE),0)</f>
        <v>183.9</v>
      </c>
      <c r="AA409" s="12">
        <f t="shared" si="6"/>
        <v>11.49375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VLOOKUP(C410,[1]Sheet1!$B:$D,3,FALSE)</f>
        <v>Commercial Banks</v>
      </c>
      <c r="Z410">
        <f>IFERROR(VLOOKUP(C410,[2]!LTP,2,FALSE),0)</f>
        <v>212</v>
      </c>
      <c r="AA410" s="12">
        <f t="shared" si="6"/>
        <v>7.8518518518518521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VLOOKUP(C411,[1]Sheet1!$B:$D,3,FALSE)</f>
        <v>Commercial Banks</v>
      </c>
      <c r="Z411">
        <f>IFERROR(VLOOKUP(C411,[2]!LTP,2,FALSE),0)</f>
        <v>162</v>
      </c>
      <c r="AA411" s="12">
        <f t="shared" si="6"/>
        <v>16.2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VLOOKUP(C412,[1]Sheet1!$B:$D,3,FALSE)</f>
        <v>Commercial Banks</v>
      </c>
      <c r="Z412">
        <f>IFERROR(VLOOKUP(C412,[2]!LTP,2,FALSE),0)</f>
        <v>173.8</v>
      </c>
      <c r="AA412" s="12">
        <f t="shared" si="6"/>
        <v>11.586666666666668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VLOOKUP(C413,[1]Sheet1!$B:$D,3,FALSE)</f>
        <v>Commercial Banks</v>
      </c>
      <c r="Z413">
        <f>IFERROR(VLOOKUP(C413,[2]!LTP,2,FALSE),0)</f>
        <v>233</v>
      </c>
      <c r="AA413" s="12">
        <f t="shared" si="6"/>
        <v>15.533333333333333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VLOOKUP(C414,[1]Sheet1!$B:$D,3,FALSE)</f>
        <v>Delist</v>
      </c>
      <c r="Z414">
        <f>IFERROR(VLOOKUP(C414,[2]!LTP,2,FALSE),0)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VLOOKUP(C415,[1]Sheet1!$B:$D,3,FALSE)</f>
        <v>Commercial Banks</v>
      </c>
      <c r="Z415">
        <f>IFERROR(VLOOKUP(C415,[2]!LTP,2,FALSE),0)</f>
        <v>587</v>
      </c>
      <c r="AA415" s="12">
        <f t="shared" si="6"/>
        <v>16.771428571428572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VLOOKUP(C416,[1]Sheet1!$B:$D,3,FALSE)</f>
        <v>Delist</v>
      </c>
      <c r="Z416">
        <f>IFERROR(VLOOKUP(C416,[2]!LTP,2,FALSE),0)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VLOOKUP(C417,[1]Sheet1!$B:$D,3,FALSE)</f>
        <v>Commercial Banks</v>
      </c>
      <c r="Z417">
        <f>IFERROR(VLOOKUP(C417,[2]!LTP,2,FALSE),0)</f>
        <v>250</v>
      </c>
      <c r="AA417" s="12">
        <f t="shared" si="6"/>
        <v>10.869565217391305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VLOOKUP(C418,[1]Sheet1!$B:$D,3,FALSE)</f>
        <v>Delist</v>
      </c>
      <c r="Z418">
        <f>IFERROR(VLOOKUP(C418,[2]!LTP,2,FALSE),0)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VLOOKUP(C419,[1]Sheet1!$B:$D,3,FALSE)</f>
        <v>Delist</v>
      </c>
      <c r="Z419">
        <f>IFERROR(VLOOKUP(C419,[2]!LTP,2,FALSE),0)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VLOOKUP(C420,[1]Sheet1!$B:$D,3,FALSE)</f>
        <v>Commercial Banks</v>
      </c>
      <c r="Z420">
        <f>IFERROR(VLOOKUP(C420,[2]!LTP,2,FALSE),0)</f>
        <v>769</v>
      </c>
      <c r="AA420" s="12">
        <f t="shared" si="6"/>
        <v>24.03125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VLOOKUP(C421,[1]Sheet1!$B:$D,3,FALSE)</f>
        <v>Commercial Banks</v>
      </c>
      <c r="Z421">
        <f>IFERROR(VLOOKUP(C421,[2]!LTP,2,FALSE),0)</f>
        <v>223</v>
      </c>
      <c r="AA421" s="12">
        <f t="shared" si="6"/>
        <v>13.9375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VLOOKUP(C422,[1]Sheet1!$B:$D,3,FALSE)</f>
        <v>Commercial Banks</v>
      </c>
      <c r="Z422">
        <f>IFERROR(VLOOKUP(C422,[2]!LTP,2,FALSE),0)</f>
        <v>192.9</v>
      </c>
      <c r="AA422" s="12">
        <f t="shared" si="6"/>
        <v>12.05625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VLOOKUP(C423,[1]Sheet1!$B:$D,3,FALSE)</f>
        <v>Commercial Banks</v>
      </c>
      <c r="Z423">
        <f>IFERROR(VLOOKUP(C423,[2]!LTP,2,FALSE),0)</f>
        <v>249.5</v>
      </c>
      <c r="AA423" s="12">
        <f t="shared" si="6"/>
        <v>13.131578947368421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VLOOKUP(C424,[1]Sheet1!$B:$D,3,FALSE)</f>
        <v>Commercial Banks</v>
      </c>
      <c r="Z424">
        <f>IFERROR(VLOOKUP(C424,[2]!LTP,2,FALSE),0)</f>
        <v>341</v>
      </c>
      <c r="AA424" s="12">
        <f t="shared" si="6"/>
        <v>20.058823529411764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VLOOKUP(C425,[1]Sheet1!$B:$D,3,FALSE)</f>
        <v>Commercial Banks</v>
      </c>
      <c r="Z425">
        <f>IFERROR(VLOOKUP(C425,[2]!LTP,2,FALSE),0)</f>
        <v>244.9</v>
      </c>
      <c r="AA425" s="12">
        <f t="shared" si="6"/>
        <v>11.661904761904761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VLOOKUP(C426,[1]Sheet1!$B:$D,3,FALSE)</f>
        <v>Commercial Banks</v>
      </c>
      <c r="Z426">
        <f>IFERROR(VLOOKUP(C426,[2]!LTP,2,FALSE),0)</f>
        <v>523</v>
      </c>
      <c r="AA426" s="12">
        <f t="shared" si="6"/>
        <v>20.92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VLOOKUP(C427,[1]Sheet1!$B:$D,3,FALSE)</f>
        <v>Commercial Banks</v>
      </c>
      <c r="Z427">
        <f>IFERROR(VLOOKUP(C427,[2]!LTP,2,FALSE),0)</f>
        <v>173.4</v>
      </c>
      <c r="AA427" s="12">
        <f t="shared" si="6"/>
        <v>10.8375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VLOOKUP(C428,[1]Sheet1!$B:$D,3,FALSE)</f>
        <v>Delist</v>
      </c>
      <c r="Z428">
        <f>IFERROR(VLOOKUP(C428,[2]!LTP,2,FALSE),0)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VLOOKUP(C429,[1]Sheet1!$B:$D,3,FALSE)</f>
        <v>Commercial Banks</v>
      </c>
      <c r="Z429">
        <f>IFERROR(VLOOKUP(C429,[2]!LTP,2,FALSE),0)</f>
        <v>161.5</v>
      </c>
      <c r="AA429" s="12">
        <f t="shared" si="6"/>
        <v>12.423076923076923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VLOOKUP(C430,[1]Sheet1!$B:$D,3,FALSE)</f>
        <v>Delist</v>
      </c>
      <c r="Z430">
        <f>IFERROR(VLOOKUP(C430,[2]!LTP,2,FALSE),0)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VLOOKUP(C431,[1]Sheet1!$B:$D,3,FALSE)</f>
        <v>Commercial Banks</v>
      </c>
      <c r="Z431">
        <f>IFERROR(VLOOKUP(C431,[2]!LTP,2,FALSE),0)</f>
        <v>228</v>
      </c>
      <c r="AA431" s="12">
        <f t="shared" si="6"/>
        <v>22.8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VLOOKUP(C432,[1]Sheet1!$B:$D,3,FALSE)</f>
        <v>Delist</v>
      </c>
      <c r="Z432">
        <f>IFERROR(VLOOKUP(C432,[2]!LTP,2,FALSE),0)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VLOOKUP(C433,[1]Sheet1!$B:$D,3,FALSE)</f>
        <v>Commercial Banks</v>
      </c>
      <c r="Z433">
        <f>IFERROR(VLOOKUP(C433,[2]!LTP,2,FALSE),0)</f>
        <v>171</v>
      </c>
      <c r="AA433" s="12">
        <f t="shared" si="6"/>
        <v>7.4347826086956523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VLOOKUP(C434,[1]Sheet1!$B:$D,3,FALSE)</f>
        <v>Commercial Banks</v>
      </c>
      <c r="Z434">
        <f>IFERROR(VLOOKUP(C434,[2]!LTP,2,FALSE),0)</f>
        <v>563</v>
      </c>
      <c r="AA434" s="12">
        <f t="shared" si="6"/>
        <v>35.1875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VLOOKUP(C435,[1]Sheet1!$B:$D,3,FALSE)</f>
        <v>Commercial Banks</v>
      </c>
      <c r="Z435">
        <f>IFERROR(VLOOKUP(C435,[2]!LTP,2,FALSE),0)</f>
        <v>183.9</v>
      </c>
      <c r="AA435" s="12">
        <f t="shared" si="6"/>
        <v>8.3590909090909093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VLOOKUP(C436,[1]Sheet1!$B:$D,3,FALSE)</f>
        <v>Commercial Banks</v>
      </c>
      <c r="Z436">
        <f>IFERROR(VLOOKUP(C436,[2]!LTP,2,FALSE),0)</f>
        <v>212</v>
      </c>
      <c r="AA436" s="12">
        <f t="shared" si="6"/>
        <v>13.25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VLOOKUP(C437,[1]Sheet1!$B:$D,3,FALSE)</f>
        <v>Commercial Banks</v>
      </c>
      <c r="Z437">
        <f>IFERROR(VLOOKUP(C437,[2]!LTP,2,FALSE),0)</f>
        <v>162</v>
      </c>
      <c r="AA437" s="12">
        <f t="shared" si="6"/>
        <v>8.526315789473685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VLOOKUP(C438,[1]Sheet1!$B:$D,3,FALSE)</f>
        <v>Commercial Banks</v>
      </c>
      <c r="Z438">
        <f>IFERROR(VLOOKUP(C438,[2]!LTP,2,FALSE),0)</f>
        <v>173.8</v>
      </c>
      <c r="AA438" s="12">
        <f t="shared" si="6"/>
        <v>13.36923076923077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VLOOKUP(C439,[1]Sheet1!$B:$D,3,FALSE)</f>
        <v>Commercial Banks</v>
      </c>
      <c r="Z439">
        <f>IFERROR(VLOOKUP(C439,[2]!LTP,2,FALSE),0)</f>
        <v>233</v>
      </c>
      <c r="AA439" s="12">
        <f t="shared" si="6"/>
        <v>13.705882352941176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VLOOKUP(C440,[1]Sheet1!$B:$D,3,FALSE)</f>
        <v>Delist</v>
      </c>
      <c r="Z440">
        <f>IFERROR(VLOOKUP(C440,[2]!LTP,2,FALSE),0)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VLOOKUP(C441,[1]Sheet1!$B:$D,3,FALSE)</f>
        <v>Commercial Banks</v>
      </c>
      <c r="Z441">
        <f>IFERROR(VLOOKUP(C441,[2]!LTP,2,FALSE),0)</f>
        <v>587</v>
      </c>
      <c r="AA441" s="12">
        <f t="shared" si="6"/>
        <v>14.317073170731707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VLOOKUP(C442,[1]Sheet1!$B:$D,3,FALSE)</f>
        <v>Delist</v>
      </c>
      <c r="Z442">
        <f>IFERROR(VLOOKUP(C442,[2]!LTP,2,FALSE),0)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VLOOKUP(C443,[1]Sheet1!$B:$D,3,FALSE)</f>
        <v>Commercial Banks</v>
      </c>
      <c r="Z443">
        <f>IFERROR(VLOOKUP(C443,[2]!LTP,2,FALSE),0)</f>
        <v>250</v>
      </c>
      <c r="AA443" s="12">
        <f t="shared" si="6"/>
        <v>13.157894736842104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VLOOKUP(C444,[1]Sheet1!$B:$D,3,FALSE)</f>
        <v>Delist</v>
      </c>
      <c r="Z444">
        <f>IFERROR(VLOOKUP(C444,[2]!LTP,2,FALSE),0)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VLOOKUP(C445,[1]Sheet1!$B:$D,3,FALSE)</f>
        <v>Delist</v>
      </c>
      <c r="Z445">
        <f>IFERROR(VLOOKUP(C445,[2]!LTP,2,FALSE),0)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VLOOKUP(C446,[1]Sheet1!$B:$D,3,FALSE)</f>
        <v>Commercial Banks</v>
      </c>
      <c r="Z446">
        <f>IFERROR(VLOOKUP(C446,[2]!LTP,2,FALSE),0)</f>
        <v>769</v>
      </c>
      <c r="AA446" s="12">
        <f t="shared" si="6"/>
        <v>18.30952380952381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VLOOKUP(C447,[1]Sheet1!$B:$D,3,FALSE)</f>
        <v>Commercial Banks</v>
      </c>
      <c r="Z447">
        <f>IFERROR(VLOOKUP(C447,[2]!LTP,2,FALSE),0)</f>
        <v>223</v>
      </c>
      <c r="AA447" s="12">
        <f t="shared" si="6"/>
        <v>11.15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VLOOKUP(C448,[1]Sheet1!$B:$D,3,FALSE)</f>
        <v>Commercial Banks</v>
      </c>
      <c r="Z448">
        <f>IFERROR(VLOOKUP(C448,[2]!LTP,2,FALSE),0)</f>
        <v>192.9</v>
      </c>
      <c r="AA448" s="12">
        <f t="shared" si="6"/>
        <v>6.6517241379310343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VLOOKUP(C449,[1]Sheet1!$B:$D,3,FALSE)</f>
        <v>Commercial Banks</v>
      </c>
      <c r="Z449">
        <f>IFERROR(VLOOKUP(C449,[2]!LTP,2,FALSE),0)</f>
        <v>249.5</v>
      </c>
      <c r="AA449" s="12">
        <f t="shared" si="6"/>
        <v>14.676470588235293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VLOOKUP(C450,[1]Sheet1!$B:$D,3,FALSE)</f>
        <v>Commercial Banks</v>
      </c>
      <c r="Z450">
        <f>IFERROR(VLOOKUP(C450,[2]!LTP,2,FALSE),0)</f>
        <v>341</v>
      </c>
      <c r="AA450" s="12">
        <f t="shared" si="6"/>
        <v>37.888888888888886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VLOOKUP(C451,[1]Sheet1!$B:$D,3,FALSE)</f>
        <v>Commercial Banks</v>
      </c>
      <c r="Z451">
        <f>IFERROR(VLOOKUP(C451,[2]!LTP,2,FALSE),0)</f>
        <v>244.9</v>
      </c>
      <c r="AA451" s="12">
        <f t="shared" ref="AA451:AA514" si="7">IFERROR(Z451/M451,0)</f>
        <v>12.245000000000001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VLOOKUP(C452,[1]Sheet1!$B:$D,3,FALSE)</f>
        <v>Commercial Banks</v>
      </c>
      <c r="Z452">
        <f>IFERROR(VLOOKUP(C452,[2]!LTP,2,FALSE),0)</f>
        <v>523</v>
      </c>
      <c r="AA452" s="12">
        <f t="shared" si="7"/>
        <v>26.15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VLOOKUP(C453,[1]Sheet1!$B:$D,3,FALSE)</f>
        <v>Commercial Banks</v>
      </c>
      <c r="Z453">
        <f>IFERROR(VLOOKUP(C453,[2]!LTP,2,FALSE),0)</f>
        <v>173.4</v>
      </c>
      <c r="AA453" s="12">
        <f t="shared" si="7"/>
        <v>10.200000000000001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VLOOKUP(C454,[1]Sheet1!$B:$D,3,FALSE)</f>
        <v>Delist</v>
      </c>
      <c r="Z454">
        <f>IFERROR(VLOOKUP(C454,[2]!LTP,2,FALSE),0)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VLOOKUP(C455,[1]Sheet1!$B:$D,3,FALSE)</f>
        <v>Commercial Banks</v>
      </c>
      <c r="Z455">
        <f>IFERROR(VLOOKUP(C455,[2]!LTP,2,FALSE),0)</f>
        <v>161.5</v>
      </c>
      <c r="AA455" s="12">
        <f t="shared" si="7"/>
        <v>4.8939393939393936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VLOOKUP(C456,[1]Sheet1!$B:$D,3,FALSE)</f>
        <v>Delist</v>
      </c>
      <c r="Z456">
        <f>IFERROR(VLOOKUP(C456,[2]!LTP,2,FALSE),0)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VLOOKUP(C457,[1]Sheet1!$B:$D,3,FALSE)</f>
        <v>Commercial Banks</v>
      </c>
      <c r="Z457">
        <f>IFERROR(VLOOKUP(C457,[2]!LTP,2,FALSE),0)</f>
        <v>228</v>
      </c>
      <c r="AA457" s="12">
        <f t="shared" si="7"/>
        <v>16.285714285714285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VLOOKUP(C458,[1]Sheet1!$B:$D,3,FALSE)</f>
        <v>Delist</v>
      </c>
      <c r="Z458">
        <f>IFERROR(VLOOKUP(C458,[2]!LTP,2,FALSE),0)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VLOOKUP(C459,[1]Sheet1!$B:$D,3,FALSE)</f>
        <v>Commercial Banks</v>
      </c>
      <c r="Z459">
        <f>IFERROR(VLOOKUP(C459,[2]!LTP,2,FALSE),0)</f>
        <v>171</v>
      </c>
      <c r="AA459" s="12">
        <f t="shared" si="7"/>
        <v>9.5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VLOOKUP(C460,[1]Sheet1!$B:$D,3,FALSE)</f>
        <v>Commercial Banks</v>
      </c>
      <c r="Z460">
        <f>IFERROR(VLOOKUP(C460,[2]!LTP,2,FALSE),0)</f>
        <v>563</v>
      </c>
      <c r="AA460" s="12">
        <f t="shared" si="7"/>
        <v>25.59090909090909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VLOOKUP(C461,[1]Sheet1!$B:$D,3,FALSE)</f>
        <v>Commercial Banks</v>
      </c>
      <c r="Z461">
        <f>IFERROR(VLOOKUP(C461,[2]!LTP,2,FALSE),0)</f>
        <v>183.9</v>
      </c>
      <c r="AA461" s="12">
        <f t="shared" si="7"/>
        <v>8.757142857142858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VLOOKUP(C462,[1]Sheet1!$B:$D,3,FALSE)</f>
        <v>Commercial Banks</v>
      </c>
      <c r="Z462">
        <f>IFERROR(VLOOKUP(C462,[2]!LTP,2,FALSE),0)</f>
        <v>212</v>
      </c>
      <c r="AA462" s="12">
        <f t="shared" si="7"/>
        <v>17.666666666666668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VLOOKUP(C463,[1]Sheet1!$B:$D,3,FALSE)</f>
        <v>Commercial Banks</v>
      </c>
      <c r="Z463">
        <f>IFERROR(VLOOKUP(C463,[2]!LTP,2,FALSE),0)</f>
        <v>162</v>
      </c>
      <c r="AA463" s="12">
        <f t="shared" si="7"/>
        <v>9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VLOOKUP(C464,[1]Sheet1!$B:$D,3,FALSE)</f>
        <v>Commercial Banks</v>
      </c>
      <c r="Z464">
        <f>IFERROR(VLOOKUP(C464,[2]!LTP,2,FALSE),0)</f>
        <v>173.8</v>
      </c>
      <c r="AA464" s="12">
        <f t="shared" si="7"/>
        <v>11.586666666666668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VLOOKUP(C465,[1]Sheet1!$B:$D,3,FALSE)</f>
        <v>Commercial Banks</v>
      </c>
      <c r="Z465">
        <f>IFERROR(VLOOKUP(C465,[2]!LTP,2,FALSE),0)</f>
        <v>233</v>
      </c>
      <c r="AA465" s="12">
        <f t="shared" si="7"/>
        <v>12.944444444444445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VLOOKUP(C466,[1]Sheet1!$B:$D,3,FALSE)</f>
        <v>Delist</v>
      </c>
      <c r="Z466">
        <f>IFERROR(VLOOKUP(C466,[2]!LTP,2,FALSE),0)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VLOOKUP(C467,[1]Sheet1!$B:$D,3,FALSE)</f>
        <v>Commercial Banks</v>
      </c>
      <c r="Z467">
        <f>IFERROR(VLOOKUP(C467,[2]!LTP,2,FALSE),0)</f>
        <v>587</v>
      </c>
      <c r="AA467" s="12">
        <f t="shared" si="7"/>
        <v>19.566666666666666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VLOOKUP(C468,[1]Sheet1!$B:$D,3,FALSE)</f>
        <v>Delist</v>
      </c>
      <c r="Z468">
        <f>IFERROR(VLOOKUP(C468,[2]!LTP,2,FALSE),0)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VLOOKUP(C469,[1]Sheet1!$B:$D,3,FALSE)</f>
        <v>Commercial Banks</v>
      </c>
      <c r="Z469">
        <f>IFERROR(VLOOKUP(C469,[2]!LTP,2,FALSE),0)</f>
        <v>250</v>
      </c>
      <c r="AA469" s="12">
        <f t="shared" si="7"/>
        <v>11.904761904761905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VLOOKUP(C470,[1]Sheet1!$B:$D,3,FALSE)</f>
        <v>Delist</v>
      </c>
      <c r="Z470">
        <f>IFERROR(VLOOKUP(C470,[2]!LTP,2,FALSE),0)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VLOOKUP(C471,[1]Sheet1!$B:$D,3,FALSE)</f>
        <v>Delist</v>
      </c>
      <c r="Z471">
        <f>IFERROR(VLOOKUP(C471,[2]!LTP,2,FALSE),0)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VLOOKUP(C472,[1]Sheet1!$B:$D,3,FALSE)</f>
        <v>Commercial Banks</v>
      </c>
      <c r="Z472">
        <f>IFERROR(VLOOKUP(C472,[2]!LTP,2,FALSE),0)</f>
        <v>769</v>
      </c>
      <c r="AA472" s="12">
        <f t="shared" si="7"/>
        <v>21.361111111111111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VLOOKUP(C473,[1]Sheet1!$B:$D,3,FALSE)</f>
        <v>Commercial Banks</v>
      </c>
      <c r="Z473">
        <f>IFERROR(VLOOKUP(C473,[2]!LTP,2,FALSE),0)</f>
        <v>223</v>
      </c>
      <c r="AA473" s="12">
        <f t="shared" si="7"/>
        <v>10.136363636363637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VLOOKUP(C474,[1]Sheet1!$B:$D,3,FALSE)</f>
        <v>Commercial Banks</v>
      </c>
      <c r="Z474">
        <f>IFERROR(VLOOKUP(C474,[2]!LTP,2,FALSE),0)</f>
        <v>192.9</v>
      </c>
      <c r="AA474" s="12">
        <f t="shared" si="7"/>
        <v>8.3869565217391315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VLOOKUP(C475,[1]Sheet1!$B:$D,3,FALSE)</f>
        <v>Commercial Banks</v>
      </c>
      <c r="Z475">
        <f>IFERROR(VLOOKUP(C475,[2]!LTP,2,FALSE),0)</f>
        <v>249.5</v>
      </c>
      <c r="AA475" s="12">
        <f t="shared" si="7"/>
        <v>11.340909090909092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VLOOKUP(C476,[1]Sheet1!$B:$D,3,FALSE)</f>
        <v>Commercial Banks</v>
      </c>
      <c r="Z476">
        <f>IFERROR(VLOOKUP(C476,[2]!LTP,2,FALSE),0)</f>
        <v>341</v>
      </c>
      <c r="AA476" s="12">
        <f t="shared" si="7"/>
        <v>31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VLOOKUP(C477,[1]Sheet1!$B:$D,3,FALSE)</f>
        <v>Commercial Banks</v>
      </c>
      <c r="Z477">
        <f>IFERROR(VLOOKUP(C477,[2]!LTP,2,FALSE),0)</f>
        <v>244.9</v>
      </c>
      <c r="AA477" s="12">
        <f t="shared" si="7"/>
        <v>12.889473684210527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VLOOKUP(C478,[1]Sheet1!$B:$D,3,FALSE)</f>
        <v>Commercial Banks</v>
      </c>
      <c r="Z478">
        <f>IFERROR(VLOOKUP(C478,[2]!LTP,2,FALSE),0)</f>
        <v>523</v>
      </c>
      <c r="AA478" s="12">
        <f t="shared" si="7"/>
        <v>30.764705882352942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VLOOKUP(C479,[1]Sheet1!$B:$D,3,FALSE)</f>
        <v>Commercial Banks</v>
      </c>
      <c r="Z479">
        <f>IFERROR(VLOOKUP(C479,[2]!LTP,2,FALSE),0)</f>
        <v>173.4</v>
      </c>
      <c r="AA479" s="12">
        <f t="shared" si="7"/>
        <v>8.67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VLOOKUP(C480,[1]Sheet1!$B:$D,3,FALSE)</f>
        <v>Delist</v>
      </c>
      <c r="Z480">
        <f>IFERROR(VLOOKUP(C480,[2]!LTP,2,FALSE),0)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VLOOKUP(C481,[1]Sheet1!$B:$D,3,FALSE)</f>
        <v>Commercial Banks</v>
      </c>
      <c r="Z481">
        <f>IFERROR(VLOOKUP(C481,[2]!LTP,2,FALSE),0)</f>
        <v>161.5</v>
      </c>
      <c r="AA481" s="12">
        <f t="shared" si="7"/>
        <v>5.9814814814814818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VLOOKUP(C482,[1]Sheet1!$B:$D,3,FALSE)</f>
        <v>Delist</v>
      </c>
      <c r="Z482">
        <f>IFERROR(VLOOKUP(C482,[2]!LTP,2,FALSE),0)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VLOOKUP(C483,[1]Sheet1!$B:$D,3,FALSE)</f>
        <v>Commercial Banks</v>
      </c>
      <c r="Z483">
        <f>IFERROR(VLOOKUP(C483,[2]!LTP,2,FALSE),0)</f>
        <v>228</v>
      </c>
      <c r="AA483" s="12">
        <f t="shared" si="7"/>
        <v>15.2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VLOOKUP(C484,[1]Sheet1!$B:$D,3,FALSE)</f>
        <v>Delist</v>
      </c>
      <c r="Z484">
        <f>IFERROR(VLOOKUP(C484,[2]!LTP,2,FALSE),0)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VLOOKUP(C485,[1]Sheet1!$B:$D,3,FALSE)</f>
        <v>Commercial Banks</v>
      </c>
      <c r="Z485">
        <f>IFERROR(VLOOKUP(C485,[2]!LTP,2,FALSE),0)</f>
        <v>171</v>
      </c>
      <c r="AA485" s="12">
        <f t="shared" si="7"/>
        <v>9.5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VLOOKUP(C486,[1]Sheet1!$B:$D,3,FALSE)</f>
        <v>Commercial Banks</v>
      </c>
      <c r="Z486">
        <f>IFERROR(VLOOKUP(C486,[2]!LTP,2,FALSE),0)</f>
        <v>563</v>
      </c>
      <c r="AA486" s="12">
        <f t="shared" si="7"/>
        <v>25.59090909090909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VLOOKUP(C487,[1]Sheet1!$B:$D,3,FALSE)</f>
        <v>Commercial Banks</v>
      </c>
      <c r="Z487">
        <f>IFERROR(VLOOKUP(C487,[2]!LTP,2,FALSE),0)</f>
        <v>183.9</v>
      </c>
      <c r="AA487" s="12">
        <f t="shared" si="7"/>
        <v>8.3590909090909093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VLOOKUP(C488,[1]Sheet1!$B:$D,3,FALSE)</f>
        <v>Commercial Banks</v>
      </c>
      <c r="Z488">
        <f>IFERROR(VLOOKUP(C488,[2]!LTP,2,FALSE),0)</f>
        <v>212</v>
      </c>
      <c r="AA488" s="12">
        <f t="shared" si="7"/>
        <v>13.25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VLOOKUP(C489,[1]Sheet1!$B:$D,3,FALSE)</f>
        <v>Commercial Banks</v>
      </c>
      <c r="Z489">
        <f>IFERROR(VLOOKUP(C489,[2]!LTP,2,FALSE),0)</f>
        <v>162</v>
      </c>
      <c r="AA489" s="12">
        <f t="shared" si="7"/>
        <v>9.5294117647058822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VLOOKUP(C490,[1]Sheet1!$B:$D,3,FALSE)</f>
        <v>Commercial Banks</v>
      </c>
      <c r="Z490">
        <f>IFERROR(VLOOKUP(C490,[2]!LTP,2,FALSE),0)</f>
        <v>173.8</v>
      </c>
      <c r="AA490" s="12">
        <f t="shared" si="7"/>
        <v>10.862500000000001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VLOOKUP(C491,[1]Sheet1!$B:$D,3,FALSE)</f>
        <v>Commercial Banks</v>
      </c>
      <c r="Z491">
        <f>IFERROR(VLOOKUP(C491,[2]!LTP,2,FALSE),0)</f>
        <v>233</v>
      </c>
      <c r="AA491" s="12">
        <f t="shared" si="7"/>
        <v>12.263157894736842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VLOOKUP(C492,[1]Sheet1!$B:$D,3,FALSE)</f>
        <v>Delist</v>
      </c>
      <c r="Z492">
        <f>IFERROR(VLOOKUP(C492,[2]!LTP,2,FALSE),0)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VLOOKUP(C493,[1]Sheet1!$B:$D,3,FALSE)</f>
        <v>Commercial Banks</v>
      </c>
      <c r="Z493">
        <f>IFERROR(VLOOKUP(C493,[2]!LTP,2,FALSE),0)</f>
        <v>587</v>
      </c>
      <c r="AA493" s="12">
        <f t="shared" si="7"/>
        <v>16.305555555555557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VLOOKUP(C494,[1]Sheet1!$B:$D,3,FALSE)</f>
        <v>Delist</v>
      </c>
      <c r="Z494">
        <f>IFERROR(VLOOKUP(C494,[2]!LTP,2,FALSE),0)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VLOOKUP(C495,[1]Sheet1!$B:$D,3,FALSE)</f>
        <v>Commercial Banks</v>
      </c>
      <c r="Z495">
        <f>IFERROR(VLOOKUP(C495,[2]!LTP,2,FALSE),0)</f>
        <v>250</v>
      </c>
      <c r="AA495" s="12">
        <f t="shared" si="7"/>
        <v>10.416666666666666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VLOOKUP(C496,[1]Sheet1!$B:$D,3,FALSE)</f>
        <v>Delist</v>
      </c>
      <c r="Z496">
        <f>IFERROR(VLOOKUP(C496,[2]!LTP,2,FALSE),0)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VLOOKUP(C497,[1]Sheet1!$B:$D,3,FALSE)</f>
        <v>Delist</v>
      </c>
      <c r="Z497">
        <f>IFERROR(VLOOKUP(C497,[2]!LTP,2,FALSE),0)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VLOOKUP(C498,[1]Sheet1!$B:$D,3,FALSE)</f>
        <v>Commercial Banks</v>
      </c>
      <c r="Z498">
        <f>IFERROR(VLOOKUP(C498,[2]!LTP,2,FALSE),0)</f>
        <v>769</v>
      </c>
      <c r="AA498" s="12">
        <f t="shared" si="7"/>
        <v>21.971428571428572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VLOOKUP(C499,[1]Sheet1!$B:$D,3,FALSE)</f>
        <v>Commercial Banks</v>
      </c>
      <c r="Z499">
        <f>IFERROR(VLOOKUP(C499,[2]!LTP,2,FALSE),0)</f>
        <v>223</v>
      </c>
      <c r="AA499" s="12">
        <f t="shared" si="7"/>
        <v>10.619047619047619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VLOOKUP(C500,[1]Sheet1!$B:$D,3,FALSE)</f>
        <v>Commercial Banks</v>
      </c>
      <c r="Z500">
        <f>IFERROR(VLOOKUP(C500,[2]!LTP,2,FALSE),0)</f>
        <v>192.9</v>
      </c>
      <c r="AA500" s="12">
        <f t="shared" si="7"/>
        <v>8.3869565217391315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VLOOKUP(C501,[1]Sheet1!$B:$D,3,FALSE)</f>
        <v>Commercial Banks</v>
      </c>
      <c r="Z501">
        <f>IFERROR(VLOOKUP(C501,[2]!LTP,2,FALSE),0)</f>
        <v>249.5</v>
      </c>
      <c r="AA501" s="12">
        <f t="shared" si="7"/>
        <v>9.5961538461538467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VLOOKUP(C502,[1]Sheet1!$B:$D,3,FALSE)</f>
        <v>Commercial Banks</v>
      </c>
      <c r="Z502">
        <f>IFERROR(VLOOKUP(C502,[2]!LTP,2,FALSE),0)</f>
        <v>341</v>
      </c>
      <c r="AA502" s="12">
        <f t="shared" si="7"/>
        <v>28.416666666666668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VLOOKUP(C503,[1]Sheet1!$B:$D,3,FALSE)</f>
        <v>Commercial Banks</v>
      </c>
      <c r="Z503">
        <f>IFERROR(VLOOKUP(C503,[2]!LTP,2,FALSE),0)</f>
        <v>244.9</v>
      </c>
      <c r="AA503" s="12">
        <f t="shared" si="7"/>
        <v>9.7959999999999994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VLOOKUP(C504,[1]Sheet1!$B:$D,3,FALSE)</f>
        <v>Commercial Banks</v>
      </c>
      <c r="Z504">
        <f>IFERROR(VLOOKUP(C504,[2]!LTP,2,FALSE),0)</f>
        <v>523</v>
      </c>
      <c r="AA504" s="12">
        <f t="shared" si="7"/>
        <v>29.055555555555557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VLOOKUP(C505,[1]Sheet1!$B:$D,3,FALSE)</f>
        <v>Commercial Banks</v>
      </c>
      <c r="Z505">
        <f>IFERROR(VLOOKUP(C505,[2]!LTP,2,FALSE),0)</f>
        <v>173.4</v>
      </c>
      <c r="AA505" s="12">
        <f t="shared" si="7"/>
        <v>10.8375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VLOOKUP(C506,[1]Sheet1!$B:$D,3,FALSE)</f>
        <v>Delist</v>
      </c>
      <c r="Z506">
        <f>IFERROR(VLOOKUP(C506,[2]!LTP,2,FALSE),0)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VLOOKUP(C507,[1]Sheet1!$B:$D,3,FALSE)</f>
        <v>Commercial Banks</v>
      </c>
      <c r="Z507">
        <f>IFERROR(VLOOKUP(C507,[2]!LTP,2,FALSE),0)</f>
        <v>161.5</v>
      </c>
      <c r="AA507" s="12">
        <f t="shared" si="7"/>
        <v>6.46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VLOOKUP(C508,[1]Sheet1!$B:$D,3,FALSE)</f>
        <v>Delist</v>
      </c>
      <c r="Z508">
        <f>IFERROR(VLOOKUP(C508,[2]!LTP,2,FALSE),0)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VLOOKUP(C509,[1]Sheet1!$B:$D,3,FALSE)</f>
        <v>Commercial Banks</v>
      </c>
      <c r="Z509">
        <f>IFERROR(VLOOKUP(C509,[2]!LTP,2,FALSE),0)</f>
        <v>228</v>
      </c>
      <c r="AA509" s="12">
        <f t="shared" si="7"/>
        <v>10.857142857142858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VLOOKUP(C510,[1]Sheet1!$B:$D,3,FALSE)</f>
        <v>Delist</v>
      </c>
      <c r="Z510">
        <f>IFERROR(VLOOKUP(C510,[2]!LTP,2,FALSE),0)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VLOOKUP(C511,[1]Sheet1!$B:$D,3,FALSE)</f>
        <v>Commercial Banks</v>
      </c>
      <c r="Z511">
        <f>IFERROR(VLOOKUP(C511,[2]!LTP,2,FALSE),0)</f>
        <v>171</v>
      </c>
      <c r="AA511" s="12">
        <f t="shared" si="7"/>
        <v>13.153846153846153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VLOOKUP(C512,[1]Sheet1!$B:$D,3,FALSE)</f>
        <v>Commercial Banks</v>
      </c>
      <c r="Z512">
        <f>IFERROR(VLOOKUP(C512,[2]!LTP,2,FALSE),0)</f>
        <v>563</v>
      </c>
      <c r="AA512" s="12">
        <f t="shared" si="7"/>
        <v>28.15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VLOOKUP(C513,[1]Sheet1!$B:$D,3,FALSE)</f>
        <v>Commercial Banks</v>
      </c>
      <c r="Z513">
        <f>IFERROR(VLOOKUP(C513,[2]!LTP,2,FALSE),0)</f>
        <v>183.9</v>
      </c>
      <c r="AA513" s="12">
        <f t="shared" si="7"/>
        <v>9.6789473684210527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VLOOKUP(C514,[1]Sheet1!$B:$D,3,FALSE)</f>
        <v>Commercial Banks</v>
      </c>
      <c r="Z514">
        <f>IFERROR(VLOOKUP(C514,[2]!LTP,2,FALSE),0)</f>
        <v>212</v>
      </c>
      <c r="AA514" s="12">
        <f t="shared" si="7"/>
        <v>7.5714285714285712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VLOOKUP(C515,[1]Sheet1!$B:$D,3,FALSE)</f>
        <v>Commercial Banks</v>
      </c>
      <c r="Z515">
        <f>IFERROR(VLOOKUP(C515,[2]!LTP,2,FALSE),0)</f>
        <v>162</v>
      </c>
      <c r="AA515" s="12">
        <f t="shared" ref="AA515:AA578" si="8">IFERROR(Z515/M515,0)</f>
        <v>11.571428571428571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VLOOKUP(C516,[1]Sheet1!$B:$D,3,FALSE)</f>
        <v>Commercial Banks</v>
      </c>
      <c r="Z516">
        <f>IFERROR(VLOOKUP(C516,[2]!LTP,2,FALSE),0)</f>
        <v>173.8</v>
      </c>
      <c r="AA516" s="12">
        <f t="shared" si="8"/>
        <v>12.414285714285715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VLOOKUP(C517,[1]Sheet1!$B:$D,3,FALSE)</f>
        <v>Commercial Banks</v>
      </c>
      <c r="Z517">
        <f>IFERROR(VLOOKUP(C517,[2]!LTP,2,FALSE),0)</f>
        <v>233</v>
      </c>
      <c r="AA517" s="12">
        <f t="shared" si="8"/>
        <v>12.944444444444445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VLOOKUP(C518,[1]Sheet1!$B:$D,3,FALSE)</f>
        <v>Delist</v>
      </c>
      <c r="Z518">
        <f>IFERROR(VLOOKUP(C518,[2]!LTP,2,FALSE),0)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VLOOKUP(C519,[1]Sheet1!$B:$D,3,FALSE)</f>
        <v>Commercial Banks</v>
      </c>
      <c r="Z519">
        <f>IFERROR(VLOOKUP(C519,[2]!LTP,2,FALSE),0)</f>
        <v>587</v>
      </c>
      <c r="AA519" s="12">
        <f t="shared" si="8"/>
        <v>17.787878787878789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VLOOKUP(C520,[1]Sheet1!$B:$D,3,FALSE)</f>
        <v>Delist</v>
      </c>
      <c r="Z520">
        <f>IFERROR(VLOOKUP(C520,[2]!LTP,2,FALSE),0)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VLOOKUP(C521,[1]Sheet1!$B:$D,3,FALSE)</f>
        <v>Commercial Banks</v>
      </c>
      <c r="Z521">
        <f>IFERROR(VLOOKUP(C521,[2]!LTP,2,FALSE),0)</f>
        <v>250</v>
      </c>
      <c r="AA521" s="12">
        <f t="shared" si="8"/>
        <v>10.416666666666666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VLOOKUP(C522,[1]Sheet1!$B:$D,3,FALSE)</f>
        <v>Delist</v>
      </c>
      <c r="Z522">
        <f>IFERROR(VLOOKUP(C522,[2]!LTP,2,FALSE),0)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VLOOKUP(C523,[1]Sheet1!$B:$D,3,FALSE)</f>
        <v>Delist</v>
      </c>
      <c r="Z523">
        <f>IFERROR(VLOOKUP(C523,[2]!LTP,2,FALSE),0)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VLOOKUP(C524,[1]Sheet1!$B:$D,3,FALSE)</f>
        <v>Commercial Banks</v>
      </c>
      <c r="Z524">
        <f>IFERROR(VLOOKUP(C524,[2]!LTP,2,FALSE),0)</f>
        <v>769</v>
      </c>
      <c r="AA524" s="12">
        <f t="shared" si="8"/>
        <v>27.464285714285715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VLOOKUP(C525,[1]Sheet1!$B:$D,3,FALSE)</f>
        <v>Commercial Banks</v>
      </c>
      <c r="Z525">
        <f>IFERROR(VLOOKUP(C525,[2]!LTP,2,FALSE),0)</f>
        <v>223</v>
      </c>
      <c r="AA525" s="12">
        <f t="shared" si="8"/>
        <v>13.117647058823529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VLOOKUP(C526,[1]Sheet1!$B:$D,3,FALSE)</f>
        <v>Commercial Banks</v>
      </c>
      <c r="Z526">
        <f>IFERROR(VLOOKUP(C526,[2]!LTP,2,FALSE),0)</f>
        <v>192.9</v>
      </c>
      <c r="AA526" s="12">
        <f t="shared" si="8"/>
        <v>9.6449999999999996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VLOOKUP(C527,[1]Sheet1!$B:$D,3,FALSE)</f>
        <v>Commercial Banks</v>
      </c>
      <c r="Z527">
        <f>IFERROR(VLOOKUP(C527,[2]!LTP,2,FALSE),0)</f>
        <v>249.5</v>
      </c>
      <c r="AA527" s="12">
        <f t="shared" si="8"/>
        <v>10.395833333333334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VLOOKUP(C528,[1]Sheet1!$B:$D,3,FALSE)</f>
        <v>Commercial Banks</v>
      </c>
      <c r="Z528">
        <f>IFERROR(VLOOKUP(C528,[2]!LTP,2,FALSE),0)</f>
        <v>341</v>
      </c>
      <c r="AA528" s="12">
        <f t="shared" si="8"/>
        <v>34.1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VLOOKUP(C529,[1]Sheet1!$B:$D,3,FALSE)</f>
        <v>Commercial Banks</v>
      </c>
      <c r="Z529">
        <f>IFERROR(VLOOKUP(C529,[2]!LTP,2,FALSE),0)</f>
        <v>244.9</v>
      </c>
      <c r="AA529" s="12">
        <f t="shared" si="8"/>
        <v>9.4192307692307686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VLOOKUP(C530,[1]Sheet1!$B:$D,3,FALSE)</f>
        <v>Commercial Banks</v>
      </c>
      <c r="Z530">
        <f>IFERROR(VLOOKUP(C530,[2]!LTP,2,FALSE),0)</f>
        <v>523</v>
      </c>
      <c r="AA530" s="12">
        <f t="shared" si="8"/>
        <v>32.6875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VLOOKUP(C531,[1]Sheet1!$B:$D,3,FALSE)</f>
        <v>Commercial Banks</v>
      </c>
      <c r="Z531">
        <f>IFERROR(VLOOKUP(C531,[2]!LTP,2,FALSE),0)</f>
        <v>173.4</v>
      </c>
      <c r="AA531" s="12">
        <f t="shared" si="8"/>
        <v>10.8375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VLOOKUP(C532,[1]Sheet1!$B:$D,3,FALSE)</f>
        <v>Delist</v>
      </c>
      <c r="Z532">
        <f>IFERROR(VLOOKUP(C532,[2]!LTP,2,FALSE),0)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VLOOKUP(C533,[1]Sheet1!$B:$D,3,FALSE)</f>
        <v>Commercial Banks</v>
      </c>
      <c r="Z533">
        <f>IFERROR(VLOOKUP(C533,[2]!LTP,2,FALSE),0)</f>
        <v>161.5</v>
      </c>
      <c r="AA533" s="12">
        <f t="shared" si="8"/>
        <v>8.9722222222222214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VLOOKUP(C534,[1]Sheet1!$B:$D,3,FALSE)</f>
        <v>Delist</v>
      </c>
      <c r="Z534">
        <f>IFERROR(VLOOKUP(C534,[2]!LTP,2,FALSE),0)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VLOOKUP(C535,[1]Sheet1!$B:$D,3,FALSE)</f>
        <v>Commercial Banks</v>
      </c>
      <c r="Z535">
        <f>IFERROR(VLOOKUP(C535,[2]!LTP,2,FALSE),0)</f>
        <v>228</v>
      </c>
      <c r="AA535" s="12">
        <f t="shared" si="8"/>
        <v>22.8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VLOOKUP(C536,[1]Sheet1!$B:$D,3,FALSE)</f>
        <v>Delist</v>
      </c>
      <c r="Z536">
        <f>IFERROR(VLOOKUP(C536,[2]!LTP,2,FALSE),0)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VLOOKUP(C537,[1]Sheet1!$B:$D,3,FALSE)</f>
        <v>Commercial Banks</v>
      </c>
      <c r="Z537">
        <f>IFERROR(VLOOKUP(C537,[2]!LTP,2,FALSE),0)</f>
        <v>171</v>
      </c>
      <c r="AA537" s="12">
        <f t="shared" si="8"/>
        <v>7.7727272727272725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VLOOKUP(C538,[1]Sheet1!$B:$D,3,FALSE)</f>
        <v>Commercial Banks</v>
      </c>
      <c r="Z538">
        <f>IFERROR(VLOOKUP(C538,[2]!LTP,2,FALSE),0)</f>
        <v>563</v>
      </c>
      <c r="AA538" s="12">
        <f t="shared" si="8"/>
        <v>21.653846153846153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VLOOKUP(C539,[1]Sheet1!$B:$D,3,FALSE)</f>
        <v>Commercial Banks</v>
      </c>
      <c r="Z539">
        <f>IFERROR(VLOOKUP(C539,[2]!LTP,2,FALSE),0)</f>
        <v>183.9</v>
      </c>
      <c r="AA539" s="12">
        <f t="shared" si="8"/>
        <v>8.757142857142858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VLOOKUP(C540,[1]Sheet1!$B:$D,3,FALSE)</f>
        <v>Commercial Banks</v>
      </c>
      <c r="Z540">
        <f>IFERROR(VLOOKUP(C540,[2]!LTP,2,FALSE),0)</f>
        <v>212</v>
      </c>
      <c r="AA540" s="12">
        <f t="shared" si="8"/>
        <v>12.470588235294118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VLOOKUP(C541,[1]Sheet1!$B:$D,3,FALSE)</f>
        <v>Commercial Banks</v>
      </c>
      <c r="Z541">
        <f>IFERROR(VLOOKUP(C541,[2]!LTP,2,FALSE),0)</f>
        <v>162</v>
      </c>
      <c r="AA541" s="12">
        <f t="shared" si="8"/>
        <v>10.125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VLOOKUP(C542,[1]Sheet1!$B:$D,3,FALSE)</f>
        <v>Commercial Banks</v>
      </c>
      <c r="Z542">
        <f>IFERROR(VLOOKUP(C542,[2]!LTP,2,FALSE),0)</f>
        <v>173.8</v>
      </c>
      <c r="AA542" s="12">
        <f t="shared" si="8"/>
        <v>8.276190476190477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VLOOKUP(C543,[1]Sheet1!$B:$D,3,FALSE)</f>
        <v>Commercial Banks</v>
      </c>
      <c r="Z543">
        <f>IFERROR(VLOOKUP(C543,[2]!LTP,2,FALSE),0)</f>
        <v>233</v>
      </c>
      <c r="AA543" s="12">
        <f t="shared" si="8"/>
        <v>9.32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VLOOKUP(C544,[1]Sheet1!$B:$D,3,FALSE)</f>
        <v>Delist</v>
      </c>
      <c r="Z544">
        <f>IFERROR(VLOOKUP(C544,[2]!LTP,2,FALSE),0)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VLOOKUP(C545,[1]Sheet1!$B:$D,3,FALSE)</f>
        <v>Commercial Banks</v>
      </c>
      <c r="Z545">
        <f>IFERROR(VLOOKUP(C545,[2]!LTP,2,FALSE),0)</f>
        <v>587</v>
      </c>
      <c r="AA545" s="12">
        <f t="shared" si="8"/>
        <v>18.34375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VLOOKUP(C546,[1]Sheet1!$B:$D,3,FALSE)</f>
        <v>Delist</v>
      </c>
      <c r="Z546">
        <f>IFERROR(VLOOKUP(C546,[2]!LTP,2,FALSE),0)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VLOOKUP(C547,[1]Sheet1!$B:$D,3,FALSE)</f>
        <v>Commercial Banks</v>
      </c>
      <c r="Z547">
        <f>IFERROR(VLOOKUP(C547,[2]!LTP,2,FALSE),0)</f>
        <v>250</v>
      </c>
      <c r="AA547" s="12">
        <f t="shared" si="8"/>
        <v>10.416666666666666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VLOOKUP(C548,[1]Sheet1!$B:$D,3,FALSE)</f>
        <v>Delist</v>
      </c>
      <c r="Z548">
        <f>IFERROR(VLOOKUP(C548,[2]!LTP,2,FALSE),0)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VLOOKUP(C549,[1]Sheet1!$B:$D,3,FALSE)</f>
        <v>Delist</v>
      </c>
      <c r="Z549">
        <f>IFERROR(VLOOKUP(C549,[2]!LTP,2,FALSE),0)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VLOOKUP(C550,[1]Sheet1!$B:$D,3,FALSE)</f>
        <v>Commercial Banks</v>
      </c>
      <c r="Z550">
        <f>IFERROR(VLOOKUP(C550,[2]!LTP,2,FALSE),0)</f>
        <v>769</v>
      </c>
      <c r="AA550" s="12">
        <f t="shared" si="8"/>
        <v>18.756097560975611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VLOOKUP(C551,[1]Sheet1!$B:$D,3,FALSE)</f>
        <v>Commercial Banks</v>
      </c>
      <c r="Z551">
        <f>IFERROR(VLOOKUP(C551,[2]!LTP,2,FALSE),0)</f>
        <v>223</v>
      </c>
      <c r="AA551" s="12">
        <f t="shared" si="8"/>
        <v>8.5769230769230766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VLOOKUP(C552,[1]Sheet1!$B:$D,3,FALSE)</f>
        <v>Commercial Banks</v>
      </c>
      <c r="Z552">
        <f>IFERROR(VLOOKUP(C552,[2]!LTP,2,FALSE),0)</f>
        <v>192.9</v>
      </c>
      <c r="AA552" s="12">
        <f t="shared" si="8"/>
        <v>8.0374999999999996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VLOOKUP(C553,[1]Sheet1!$B:$D,3,FALSE)</f>
        <v>Commercial Banks</v>
      </c>
      <c r="Z553">
        <f>IFERROR(VLOOKUP(C553,[2]!LTP,2,FALSE),0)</f>
        <v>249.5</v>
      </c>
      <c r="AA553" s="12">
        <f t="shared" si="8"/>
        <v>10.847826086956522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VLOOKUP(C554,[1]Sheet1!$B:$D,3,FALSE)</f>
        <v>Commercial Banks</v>
      </c>
      <c r="Z554">
        <f>IFERROR(VLOOKUP(C554,[2]!LTP,2,FALSE),0)</f>
        <v>341</v>
      </c>
      <c r="AA554" s="12">
        <f t="shared" si="8"/>
        <v>21.3125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VLOOKUP(C555,[1]Sheet1!$B:$D,3,FALSE)</f>
        <v>Commercial Banks</v>
      </c>
      <c r="Z555">
        <f>IFERROR(VLOOKUP(C555,[2]!LTP,2,FALSE),0)</f>
        <v>244.9</v>
      </c>
      <c r="AA555" s="12">
        <f t="shared" si="8"/>
        <v>6.9971428571428573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VLOOKUP(C556,[1]Sheet1!$B:$D,3,FALSE)</f>
        <v>Commercial Banks</v>
      </c>
      <c r="Z556">
        <f>IFERROR(VLOOKUP(C556,[2]!LTP,2,FALSE),0)</f>
        <v>523</v>
      </c>
      <c r="AA556" s="12">
        <f t="shared" si="8"/>
        <v>23.772727272727273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VLOOKUP(C557,[1]Sheet1!$B:$D,3,FALSE)</f>
        <v>Commercial Banks</v>
      </c>
      <c r="Z557">
        <f>IFERROR(VLOOKUP(C557,[2]!LTP,2,FALSE),0)</f>
        <v>173.4</v>
      </c>
      <c r="AA557" s="12">
        <f t="shared" si="8"/>
        <v>9.6333333333333329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VLOOKUP(C558,[1]Sheet1!$B:$D,3,FALSE)</f>
        <v>Delist</v>
      </c>
      <c r="Z558">
        <f>IFERROR(VLOOKUP(C558,[2]!LTP,2,FALSE),0)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VLOOKUP(C559,[1]Sheet1!$B:$D,3,FALSE)</f>
        <v>Commercial Banks</v>
      </c>
      <c r="Z559">
        <f>IFERROR(VLOOKUP(C559,[2]!LTP,2,FALSE),0)</f>
        <v>161.5</v>
      </c>
      <c r="AA559" s="12">
        <f t="shared" si="8"/>
        <v>8.0749999999999993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VLOOKUP(C560,[1]Sheet1!$B:$D,3,FALSE)</f>
        <v>Delist</v>
      </c>
      <c r="Z560">
        <f>IFERROR(VLOOKUP(C560,[2]!LTP,2,FALSE),0)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VLOOKUP(C561,[1]Sheet1!$B:$D,3,FALSE)</f>
        <v>Commercial Banks</v>
      </c>
      <c r="Z561">
        <f>IFERROR(VLOOKUP(C561,[2]!LTP,2,FALSE),0)</f>
        <v>228</v>
      </c>
      <c r="AA561" s="12">
        <f t="shared" si="8"/>
        <v>13.411764705882353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VLOOKUP(C562,[1]Sheet1!$B:$D,3,FALSE)</f>
        <v>Delist</v>
      </c>
      <c r="Z562">
        <f>IFERROR(VLOOKUP(C562,[2]!LTP,2,FALSE),0)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VLOOKUP(C563,[1]Sheet1!$B:$D,3,FALSE)</f>
        <v>Commercial Banks</v>
      </c>
      <c r="Z563">
        <f>IFERROR(VLOOKUP(C563,[2]!LTP,2,FALSE),0)</f>
        <v>171</v>
      </c>
      <c r="AA563" s="12">
        <f t="shared" si="8"/>
        <v>10.058823529411764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VLOOKUP(C564,[1]Sheet1!$B:$D,3,FALSE)</f>
        <v>Commercial Banks</v>
      </c>
      <c r="Z564">
        <f>IFERROR(VLOOKUP(C564,[2]!LTP,2,FALSE),0)</f>
        <v>563</v>
      </c>
      <c r="AA564" s="12">
        <f t="shared" si="8"/>
        <v>31.277777777777779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VLOOKUP(C565,[1]Sheet1!$B:$D,3,FALSE)</f>
        <v>Commercial Banks</v>
      </c>
      <c r="Z565">
        <f>IFERROR(VLOOKUP(C565,[2]!LTP,2,FALSE),0)</f>
        <v>183.9</v>
      </c>
      <c r="AA565" s="12">
        <f t="shared" si="8"/>
        <v>8.3590909090909093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VLOOKUP(C566,[1]Sheet1!$B:$D,3,FALSE)</f>
        <v>Commercial Banks</v>
      </c>
      <c r="Z566">
        <f>IFERROR(VLOOKUP(C566,[2]!LTP,2,FALSE),0)</f>
        <v>212</v>
      </c>
      <c r="AA566" s="12">
        <f t="shared" si="8"/>
        <v>19.272727272727273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VLOOKUP(C567,[1]Sheet1!$B:$D,3,FALSE)</f>
        <v>Commercial Banks</v>
      </c>
      <c r="Z567">
        <f>IFERROR(VLOOKUP(C567,[2]!LTP,2,FALSE),0)</f>
        <v>162</v>
      </c>
      <c r="AA567" s="12">
        <f t="shared" si="8"/>
        <v>12.461538461538462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VLOOKUP(C568,[1]Sheet1!$B:$D,3,FALSE)</f>
        <v>Commercial Banks</v>
      </c>
      <c r="Z568">
        <f>IFERROR(VLOOKUP(C568,[2]!LTP,2,FALSE),0)</f>
        <v>173.8</v>
      </c>
      <c r="AA568" s="12">
        <f t="shared" si="8"/>
        <v>12.414285714285715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VLOOKUP(C569,[1]Sheet1!$B:$D,3,FALSE)</f>
        <v>Commercial Banks</v>
      </c>
      <c r="Z569">
        <f>IFERROR(VLOOKUP(C569,[2]!LTP,2,FALSE),0)</f>
        <v>233</v>
      </c>
      <c r="AA569" s="12">
        <f t="shared" si="8"/>
        <v>11.65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VLOOKUP(C570,[1]Sheet1!$B:$D,3,FALSE)</f>
        <v>Delist</v>
      </c>
      <c r="Z570">
        <f>IFERROR(VLOOKUP(C570,[2]!LTP,2,FALSE),0)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VLOOKUP(C571,[1]Sheet1!$B:$D,3,FALSE)</f>
        <v>Commercial Banks</v>
      </c>
      <c r="Z571">
        <f>IFERROR(VLOOKUP(C571,[2]!LTP,2,FALSE),0)</f>
        <v>587</v>
      </c>
      <c r="AA571" s="12">
        <f t="shared" si="8"/>
        <v>24.458333333333332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VLOOKUP(C572,[1]Sheet1!$B:$D,3,FALSE)</f>
        <v>Delist</v>
      </c>
      <c r="Z572">
        <f>IFERROR(VLOOKUP(C572,[2]!LTP,2,FALSE),0)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VLOOKUP(C573,[1]Sheet1!$B:$D,3,FALSE)</f>
        <v>Commercial Banks</v>
      </c>
      <c r="Z573">
        <f>IFERROR(VLOOKUP(C573,[2]!LTP,2,FALSE),0)</f>
        <v>250</v>
      </c>
      <c r="AA573" s="12">
        <f t="shared" si="8"/>
        <v>12.5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VLOOKUP(C574,[1]Sheet1!$B:$D,3,FALSE)</f>
        <v>Delist</v>
      </c>
      <c r="Z574">
        <f>IFERROR(VLOOKUP(C574,[2]!LTP,2,FALSE),0)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VLOOKUP(C575,[1]Sheet1!$B:$D,3,FALSE)</f>
        <v>Delist</v>
      </c>
      <c r="Z575">
        <f>IFERROR(VLOOKUP(C575,[2]!LTP,2,FALSE),0)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VLOOKUP(C576,[1]Sheet1!$B:$D,3,FALSE)</f>
        <v>Commercial Banks</v>
      </c>
      <c r="Z576">
        <f>IFERROR(VLOOKUP(C576,[2]!LTP,2,FALSE),0)</f>
        <v>769</v>
      </c>
      <c r="AA576" s="12">
        <f t="shared" si="8"/>
        <v>18.30952380952381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VLOOKUP(C577,[1]Sheet1!$B:$D,3,FALSE)</f>
        <v>Commercial Banks</v>
      </c>
      <c r="Z577">
        <f>IFERROR(VLOOKUP(C577,[2]!LTP,2,FALSE),0)</f>
        <v>223</v>
      </c>
      <c r="AA577" s="12">
        <f t="shared" si="8"/>
        <v>11.736842105263158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VLOOKUP(C578,[1]Sheet1!$B:$D,3,FALSE)</f>
        <v>Commercial Banks</v>
      </c>
      <c r="Z578">
        <f>IFERROR(VLOOKUP(C578,[2]!LTP,2,FALSE),0)</f>
        <v>192.9</v>
      </c>
      <c r="AA578" s="12">
        <f t="shared" si="8"/>
        <v>10.716666666666667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VLOOKUP(C579,[1]Sheet1!$B:$D,3,FALSE)</f>
        <v>Commercial Banks</v>
      </c>
      <c r="Z579">
        <f>IFERROR(VLOOKUP(C579,[2]!LTP,2,FALSE),0)</f>
        <v>249.5</v>
      </c>
      <c r="AA579" s="12">
        <f t="shared" ref="AA579:AA642" si="9">IFERROR(Z579/M579,0)</f>
        <v>13.131578947368421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VLOOKUP(C580,[1]Sheet1!$B:$D,3,FALSE)</f>
        <v>Commercial Banks</v>
      </c>
      <c r="Z580">
        <f>IFERROR(VLOOKUP(C580,[2]!LTP,2,FALSE),0)</f>
        <v>341</v>
      </c>
      <c r="AA580" s="12">
        <f t="shared" si="9"/>
        <v>21.3125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VLOOKUP(C581,[1]Sheet1!$B:$D,3,FALSE)</f>
        <v>Commercial Banks</v>
      </c>
      <c r="Z581">
        <f>IFERROR(VLOOKUP(C581,[2]!LTP,2,FALSE),0)</f>
        <v>244.9</v>
      </c>
      <c r="AA581" s="12">
        <f t="shared" si="9"/>
        <v>9.7959999999999994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VLOOKUP(C582,[1]Sheet1!$B:$D,3,FALSE)</f>
        <v>Commercial Banks</v>
      </c>
      <c r="Z582">
        <f>IFERROR(VLOOKUP(C582,[2]!LTP,2,FALSE),0)</f>
        <v>523</v>
      </c>
      <c r="AA582" s="12">
        <f t="shared" si="9"/>
        <v>22.739130434782609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VLOOKUP(C583,[1]Sheet1!$B:$D,3,FALSE)</f>
        <v>Commercial Banks</v>
      </c>
      <c r="Z583">
        <f>IFERROR(VLOOKUP(C583,[2]!LTP,2,FALSE),0)</f>
        <v>173.4</v>
      </c>
      <c r="AA583" s="12">
        <f t="shared" si="9"/>
        <v>11.56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VLOOKUP(C584,[1]Sheet1!$B:$D,3,FALSE)</f>
        <v>Delist</v>
      </c>
      <c r="Z584">
        <f>IFERROR(VLOOKUP(C584,[2]!LTP,2,FALSE),0)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VLOOKUP(C585,[1]Sheet1!$B:$D,3,FALSE)</f>
        <v>Commercial Banks</v>
      </c>
      <c r="Z585">
        <f>IFERROR(VLOOKUP(C585,[2]!LTP,2,FALSE),0)</f>
        <v>161.5</v>
      </c>
      <c r="AA585" s="12">
        <f t="shared" si="9"/>
        <v>8.0749999999999993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VLOOKUP(C586,[1]Sheet1!$B:$D,3,FALSE)</f>
        <v>Delist</v>
      </c>
      <c r="Z586">
        <f>IFERROR(VLOOKUP(C586,[2]!LTP,2,FALSE),0)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VLOOKUP(C587,[1]Sheet1!$B:$D,3,FALSE)</f>
        <v>Commercial Banks</v>
      </c>
      <c r="Z587">
        <f>IFERROR(VLOOKUP(C587,[2]!LTP,2,FALSE),0)</f>
        <v>228</v>
      </c>
      <c r="AA587" s="12">
        <f t="shared" si="9"/>
        <v>15.2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VLOOKUP(C588,[1]Sheet1!$B:$D,3,FALSE)</f>
        <v>Delist</v>
      </c>
      <c r="Z588">
        <f>IFERROR(VLOOKUP(C588,[2]!LTP,2,FALSE),0)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VLOOKUP(C589,[1]Sheet1!$B:$D,3,FALSE)</f>
        <v>Commercial Banks</v>
      </c>
      <c r="Z589">
        <f>IFERROR(VLOOKUP(C589,[2]!LTP,2,FALSE),0)</f>
        <v>171</v>
      </c>
      <c r="AA589" s="12">
        <f t="shared" si="9"/>
        <v>11.4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VLOOKUP(C590,[1]Sheet1!$B:$D,3,FALSE)</f>
        <v>Commercial Banks</v>
      </c>
      <c r="Z590">
        <f>IFERROR(VLOOKUP(C590,[2]!LTP,2,FALSE),0)</f>
        <v>563</v>
      </c>
      <c r="AA590" s="12">
        <f t="shared" si="9"/>
        <v>26.80952380952381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VLOOKUP(C591,[1]Sheet1!$B:$D,3,FALSE)</f>
        <v>Commercial Banks</v>
      </c>
      <c r="Z591">
        <f>IFERROR(VLOOKUP(C591,[2]!LTP,2,FALSE),0)</f>
        <v>183.9</v>
      </c>
      <c r="AA591" s="12">
        <f t="shared" si="9"/>
        <v>8.757142857142858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VLOOKUP(C592,[1]Sheet1!$B:$D,3,FALSE)</f>
        <v>Commercial Banks</v>
      </c>
      <c r="Z592">
        <f>IFERROR(VLOOKUP(C592,[2]!LTP,2,FALSE),0)</f>
        <v>212</v>
      </c>
      <c r="AA592" s="12">
        <f t="shared" si="9"/>
        <v>15.142857142857142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VLOOKUP(C593,[1]Sheet1!$B:$D,3,FALSE)</f>
        <v>Commercial Banks</v>
      </c>
      <c r="Z593">
        <f>IFERROR(VLOOKUP(C593,[2]!LTP,2,FALSE),0)</f>
        <v>162</v>
      </c>
      <c r="AA593" s="12">
        <f t="shared" si="9"/>
        <v>10.125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VLOOKUP(C594,[1]Sheet1!$B:$D,3,FALSE)</f>
        <v>Commercial Banks</v>
      </c>
      <c r="Z594">
        <f>IFERROR(VLOOKUP(C594,[2]!LTP,2,FALSE),0)</f>
        <v>173.8</v>
      </c>
      <c r="AA594" s="12">
        <f t="shared" si="9"/>
        <v>17.380000000000003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VLOOKUP(C595,[1]Sheet1!$B:$D,3,FALSE)</f>
        <v>Commercial Banks</v>
      </c>
      <c r="Z595">
        <f>IFERROR(VLOOKUP(C595,[2]!LTP,2,FALSE),0)</f>
        <v>233</v>
      </c>
      <c r="AA595" s="12">
        <f t="shared" si="9"/>
        <v>11.65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VLOOKUP(C596,[1]Sheet1!$B:$D,3,FALSE)</f>
        <v>Delist</v>
      </c>
      <c r="Z596">
        <f>IFERROR(VLOOKUP(C596,[2]!LTP,2,FALSE),0)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VLOOKUP(C597,[1]Sheet1!$B:$D,3,FALSE)</f>
        <v>Commercial Banks</v>
      </c>
      <c r="Z597">
        <f>IFERROR(VLOOKUP(C597,[2]!LTP,2,FALSE),0)</f>
        <v>587</v>
      </c>
      <c r="AA597" s="12">
        <f t="shared" si="9"/>
        <v>24.458333333333332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VLOOKUP(C598,[1]Sheet1!$B:$D,3,FALSE)</f>
        <v>Delist</v>
      </c>
      <c r="Z598">
        <f>IFERROR(VLOOKUP(C598,[2]!LTP,2,FALSE),0)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VLOOKUP(C599,[1]Sheet1!$B:$D,3,FALSE)</f>
        <v>Commercial Banks</v>
      </c>
      <c r="Z599">
        <f>IFERROR(VLOOKUP(C599,[2]!LTP,2,FALSE),0)</f>
        <v>250</v>
      </c>
      <c r="AA599" s="12">
        <f t="shared" si="9"/>
        <v>12.5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VLOOKUP(C600,[1]Sheet1!$B:$D,3,FALSE)</f>
        <v>Delist</v>
      </c>
      <c r="Z600">
        <f>IFERROR(VLOOKUP(C600,[2]!LTP,2,FALSE),0)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VLOOKUP(C601,[1]Sheet1!$B:$D,3,FALSE)</f>
        <v>Delist</v>
      </c>
      <c r="Z601">
        <f>IFERROR(VLOOKUP(C601,[2]!LTP,2,FALSE),0)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VLOOKUP(C602,[1]Sheet1!$B:$D,3,FALSE)</f>
        <v>Commercial Banks</v>
      </c>
      <c r="Z602">
        <f>IFERROR(VLOOKUP(C602,[2]!LTP,2,FALSE),0)</f>
        <v>769</v>
      </c>
      <c r="AA602" s="12">
        <f t="shared" si="9"/>
        <v>18.30952380952381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VLOOKUP(C603,[1]Sheet1!$B:$D,3,FALSE)</f>
        <v>Commercial Banks</v>
      </c>
      <c r="Z603">
        <f>IFERROR(VLOOKUP(C603,[2]!LTP,2,FALSE),0)</f>
        <v>223</v>
      </c>
      <c r="AA603" s="12">
        <f t="shared" si="9"/>
        <v>11.736842105263158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VLOOKUP(C604,[1]Sheet1!$B:$D,3,FALSE)</f>
        <v>Commercial Banks</v>
      </c>
      <c r="Z604">
        <f>IFERROR(VLOOKUP(C604,[2]!LTP,2,FALSE),0)</f>
        <v>192.9</v>
      </c>
      <c r="AA604" s="12">
        <f t="shared" si="9"/>
        <v>10.15263157894737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VLOOKUP(C605,[1]Sheet1!$B:$D,3,FALSE)</f>
        <v>Commercial Banks</v>
      </c>
      <c r="Z605">
        <f>IFERROR(VLOOKUP(C605,[2]!LTP,2,FALSE),0)</f>
        <v>249.5</v>
      </c>
      <c r="AA605" s="12">
        <f t="shared" si="9"/>
        <v>13.131578947368421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VLOOKUP(C606,[1]Sheet1!$B:$D,3,FALSE)</f>
        <v>Commercial Banks</v>
      </c>
      <c r="Z606">
        <f>IFERROR(VLOOKUP(C606,[2]!LTP,2,FALSE),0)</f>
        <v>341</v>
      </c>
      <c r="AA606" s="12">
        <f t="shared" si="9"/>
        <v>18.944444444444443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VLOOKUP(C607,[1]Sheet1!$B:$D,3,FALSE)</f>
        <v>Commercial Banks</v>
      </c>
      <c r="Z607">
        <f>IFERROR(VLOOKUP(C607,[2]!LTP,2,FALSE),0)</f>
        <v>244.9</v>
      </c>
      <c r="AA607" s="12">
        <f t="shared" si="9"/>
        <v>11.131818181818183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VLOOKUP(C608,[1]Sheet1!$B:$D,3,FALSE)</f>
        <v>Commercial Banks</v>
      </c>
      <c r="Z608">
        <f>IFERROR(VLOOKUP(C608,[2]!LTP,2,FALSE),0)</f>
        <v>523</v>
      </c>
      <c r="AA608" s="12">
        <f t="shared" si="9"/>
        <v>22.739130434782609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VLOOKUP(C609,[1]Sheet1!$B:$D,3,FALSE)</f>
        <v>Commercial Banks</v>
      </c>
      <c r="Z609">
        <f>IFERROR(VLOOKUP(C609,[2]!LTP,2,FALSE),0)</f>
        <v>173.4</v>
      </c>
      <c r="AA609" s="12">
        <f t="shared" si="9"/>
        <v>10.200000000000001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VLOOKUP(C610,[1]Sheet1!$B:$D,3,FALSE)</f>
        <v>Delist</v>
      </c>
      <c r="Z610">
        <f>IFERROR(VLOOKUP(C610,[2]!LTP,2,FALSE),0)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VLOOKUP(C611,[1]Sheet1!$B:$D,3,FALSE)</f>
        <v>Commercial Banks</v>
      </c>
      <c r="Z611">
        <f>IFERROR(VLOOKUP(C611,[2]!LTP,2,FALSE),0)</f>
        <v>161.5</v>
      </c>
      <c r="AA611" s="12">
        <f t="shared" si="9"/>
        <v>8.9722222222222214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VLOOKUP(C612,[1]Sheet1!$B:$D,3,FALSE)</f>
        <v>Delist</v>
      </c>
      <c r="Z612">
        <f>IFERROR(VLOOKUP(C612,[2]!LTP,2,FALSE),0)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VLOOKUP(C613,[1]Sheet1!$B:$D,3,FALSE)</f>
        <v>Microfinance</v>
      </c>
      <c r="Z613">
        <f>IFERROR(VLOOKUP(C613,[2]!LTP,2,FALSE),0)</f>
        <v>915</v>
      </c>
      <c r="AA613" s="12">
        <f t="shared" si="9"/>
        <v>10.764705882352942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VLOOKUP(C614,[1]Sheet1!$B:$D,3,FALSE)</f>
        <v>Microfinance</v>
      </c>
      <c r="Z614">
        <f>IFERROR(VLOOKUP(C614,[2]!LTP,2,FALSE),0)</f>
        <v>738</v>
      </c>
      <c r="AA614" s="12">
        <f t="shared" si="9"/>
        <v>6.833333333333333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VLOOKUP(C615,[1]Sheet1!$B:$D,3,FALSE)</f>
        <v>Microfinance</v>
      </c>
      <c r="Z615">
        <f>IFERROR(VLOOKUP(C615,[2]!LTP,2,FALSE),0)</f>
        <v>656</v>
      </c>
      <c r="AA615" s="12">
        <f t="shared" si="9"/>
        <v>28.521739130434781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VLOOKUP(C616,[1]Sheet1!$B:$D,3,FALSE)</f>
        <v>Micro Low</v>
      </c>
      <c r="Z616">
        <f>IFERROR(VLOOKUP(C616,[2]!LTP,2,FALSE),0)</f>
        <v>700</v>
      </c>
      <c r="AA616" s="12">
        <f t="shared" si="9"/>
        <v>15.909090909090908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VLOOKUP(C617,[1]Sheet1!$B:$D,3,FALSE)</f>
        <v>Microfinance</v>
      </c>
      <c r="Z617">
        <f>IFERROR(VLOOKUP(C617,[2]!LTP,2,FALSE),0)</f>
        <v>667</v>
      </c>
      <c r="AA617" s="12">
        <f t="shared" si="9"/>
        <v>20.84375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VLOOKUP(C618,[1]Sheet1!$B:$D,3,FALSE)</f>
        <v>Delist</v>
      </c>
      <c r="Z618">
        <f>IFERROR(VLOOKUP(C618,[2]!LTP,2,FALSE),0)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VLOOKUP(C619,[1]Sheet1!$B:$D,3,FALSE)</f>
        <v>Microfinance</v>
      </c>
      <c r="Z619">
        <f>IFERROR(VLOOKUP(C619,[2]!LTP,2,FALSE),0)</f>
        <v>777</v>
      </c>
      <c r="AA619" s="12">
        <f t="shared" si="9"/>
        <v>33.782608695652172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VLOOKUP(C620,[1]Sheet1!$B:$D,3,FALSE)</f>
        <v>Microfinance</v>
      </c>
      <c r="Z620">
        <f>IFERROR(VLOOKUP(C620,[2]!LTP,2,FALSE),0)</f>
        <v>917</v>
      </c>
      <c r="AA620" s="12">
        <f t="shared" si="9"/>
        <v>11.60759493670886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VLOOKUP(C621,[1]Sheet1!$B:$D,3,FALSE)</f>
        <v>Microfinance</v>
      </c>
      <c r="Z621">
        <f>IFERROR(VLOOKUP(C621,[2]!LTP,2,FALSE),0)</f>
        <v>663</v>
      </c>
      <c r="AA621" s="12">
        <f t="shared" si="9"/>
        <v>14.413043478260869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VLOOKUP(C622,[1]Sheet1!$B:$D,3,FALSE)</f>
        <v>Micro Low</v>
      </c>
      <c r="Z622">
        <f>IFERROR(VLOOKUP(C622,[2]!LTP,2,FALSE),0)</f>
        <v>892</v>
      </c>
      <c r="AA622" s="12">
        <f t="shared" si="9"/>
        <v>15.649122807017545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VLOOKUP(C623,[1]Sheet1!$B:$D,3,FALSE)</f>
        <v>Microfinance</v>
      </c>
      <c r="Z623">
        <f>IFERROR(VLOOKUP(C623,[2]!LTP,2,FALSE),0)</f>
        <v>857</v>
      </c>
      <c r="AA623" s="12">
        <f t="shared" si="9"/>
        <v>9.5222222222222221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VLOOKUP(C624,[1]Sheet1!$B:$D,3,FALSE)</f>
        <v>Micro Low</v>
      </c>
      <c r="Z624">
        <f>IFERROR(VLOOKUP(C624,[2]!LTP,2,FALSE),0)</f>
        <v>895</v>
      </c>
      <c r="AA624" s="12">
        <f t="shared" si="9"/>
        <v>111.875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VLOOKUP(C625,[1]Sheet1!$B:$D,3,FALSE)</f>
        <v>Delist</v>
      </c>
      <c r="Z625">
        <f>IFERROR(VLOOKUP(C625,[2]!LTP,2,FALSE),0)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VLOOKUP(C626,[1]Sheet1!$B:$D,3,FALSE)</f>
        <v>Micro Low</v>
      </c>
      <c r="Z626">
        <f>IFERROR(VLOOKUP(C626,[2]!LTP,2,FALSE),0)</f>
        <v>838</v>
      </c>
      <c r="AA626" s="12">
        <f t="shared" si="9"/>
        <v>9.3111111111111118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VLOOKUP(C627,[1]Sheet1!$B:$D,3,FALSE)</f>
        <v>Microfinance</v>
      </c>
      <c r="Z627">
        <f>IFERROR(VLOOKUP(C627,[2]!LTP,2,FALSE),0)</f>
        <v>665</v>
      </c>
      <c r="AA627" s="12">
        <f t="shared" si="9"/>
        <v>10.555555555555555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VLOOKUP(C628,[1]Sheet1!$B:$D,3,FALSE)</f>
        <v>Delist</v>
      </c>
      <c r="Z628">
        <f>IFERROR(VLOOKUP(C628,[2]!LTP,2,FALSE),0)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VLOOKUP(C629,[1]Sheet1!$B:$D,3,FALSE)</f>
        <v>Micro Low</v>
      </c>
      <c r="Z629">
        <f>IFERROR(VLOOKUP(C629,[2]!LTP,2,FALSE),0)</f>
        <v>998.9</v>
      </c>
      <c r="AA629" s="12">
        <f t="shared" si="9"/>
        <v>20.385714285714286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VLOOKUP(C630,[1]Sheet1!$B:$D,3,FALSE)</f>
        <v>Delist</v>
      </c>
      <c r="Z630">
        <f>IFERROR(VLOOKUP(C630,[2]!LTP,2,FALSE),0)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VLOOKUP(C631,[1]Sheet1!$B:$D,3,FALSE)</f>
        <v>Delist</v>
      </c>
      <c r="Z631">
        <f>IFERROR(VLOOKUP(C631,[2]!LTP,2,FALSE),0)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VLOOKUP(C632,[1]Sheet1!$B:$D,3,FALSE)</f>
        <v>Micro Low</v>
      </c>
      <c r="Z632">
        <f>IFERROR(VLOOKUP(C632,[2]!LTP,2,FALSE),0)</f>
        <v>670</v>
      </c>
      <c r="AA632" s="12">
        <f t="shared" si="9"/>
        <v>30.454545454545453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VLOOKUP(C633,[1]Sheet1!$B:$D,3,FALSE)</f>
        <v>Microfinance</v>
      </c>
      <c r="Z633">
        <f>IFERROR(VLOOKUP(C633,[2]!LTP,2,FALSE),0)</f>
        <v>566</v>
      </c>
      <c r="AA633" s="12">
        <f t="shared" si="9"/>
        <v>31.444444444444443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VLOOKUP(C634,[1]Sheet1!$B:$D,3,FALSE)</f>
        <v>Microfinance</v>
      </c>
      <c r="Z634">
        <f>IFERROR(VLOOKUP(C634,[2]!LTP,2,FALSE),0)</f>
        <v>598</v>
      </c>
      <c r="AA634" s="12">
        <f t="shared" si="9"/>
        <v>13.590909090909092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VLOOKUP(C635,[1]Sheet1!$B:$D,3,FALSE)</f>
        <v>Microfinance</v>
      </c>
      <c r="Z635">
        <f>IFERROR(VLOOKUP(C635,[2]!LTP,2,FALSE),0)</f>
        <v>593</v>
      </c>
      <c r="AA635" s="12">
        <f t="shared" si="9"/>
        <v>13.790697674418604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VLOOKUP(C636,[1]Sheet1!$B:$D,3,FALSE)</f>
        <v>Microfinance</v>
      </c>
      <c r="Z636">
        <f>IFERROR(VLOOKUP(C636,[2]!LTP,2,FALSE),0)</f>
        <v>1376.2</v>
      </c>
      <c r="AA636" s="12">
        <f t="shared" si="9"/>
        <v>18.597297297297299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VLOOKUP(C637,[1]Sheet1!$B:$D,3,FALSE)</f>
        <v>Delist</v>
      </c>
      <c r="Z637">
        <f>IFERROR(VLOOKUP(C637,[2]!LTP,2,FALSE),0)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VLOOKUP(C638,[1]Sheet1!$B:$D,3,FALSE)</f>
        <v>Micro Low</v>
      </c>
      <c r="Z638">
        <f>IFERROR(VLOOKUP(C638,[2]!LTP,2,FALSE),0)</f>
        <v>692</v>
      </c>
      <c r="AA638" s="12">
        <f t="shared" si="9"/>
        <v>115.33333333333333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VLOOKUP(C639,[1]Sheet1!$B:$D,3,FALSE)</f>
        <v>Microfinance</v>
      </c>
      <c r="Z639">
        <f>IFERROR(VLOOKUP(C639,[2]!LTP,2,FALSE),0)</f>
        <v>1260</v>
      </c>
      <c r="AA639" s="12">
        <f t="shared" si="9"/>
        <v>7.1590909090909092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VLOOKUP(C640,[1]Sheet1!$B:$D,3,FALSE)</f>
        <v>Delist</v>
      </c>
      <c r="Z640">
        <f>IFERROR(VLOOKUP(C640,[2]!LTP,2,FALSE),0)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VLOOKUP(C641,[1]Sheet1!$B:$D,3,FALSE)</f>
        <v>Microfinance</v>
      </c>
      <c r="Z641">
        <f>IFERROR(VLOOKUP(C641,[2]!LTP,2,FALSE),0)</f>
        <v>910</v>
      </c>
      <c r="AA641" s="12">
        <f t="shared" si="9"/>
        <v>33.703703703703702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VLOOKUP(C642,[1]Sheet1!$B:$D,3,FALSE)</f>
        <v>Delist</v>
      </c>
      <c r="Z642">
        <f>IFERROR(VLOOKUP(C642,[2]!LTP,2,FALSE),0)</f>
        <v>939</v>
      </c>
      <c r="AA642" s="12">
        <f t="shared" si="9"/>
        <v>234.75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VLOOKUP(C643,[1]Sheet1!$B:$D,3,FALSE)</f>
        <v>Microfinance</v>
      </c>
      <c r="Z643">
        <f>IFERROR(VLOOKUP(C643,[2]!LTP,2,FALSE),0)</f>
        <v>535</v>
      </c>
      <c r="AA643" s="12">
        <f t="shared" ref="AA643:AA706" si="10">IFERROR(Z643/M643,0)</f>
        <v>24.318181818181817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VLOOKUP(C644,[1]Sheet1!$B:$D,3,FALSE)</f>
        <v>Microfinance</v>
      </c>
      <c r="Z644">
        <f>IFERROR(VLOOKUP(C644,[2]!LTP,2,FALSE),0)</f>
        <v>915</v>
      </c>
      <c r="AA644" s="12">
        <f t="shared" si="10"/>
        <v>12.887323943661972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VLOOKUP(C645,[1]Sheet1!$B:$D,3,FALSE)</f>
        <v>Microfinance</v>
      </c>
      <c r="Z645">
        <f>IFERROR(VLOOKUP(C645,[2]!LTP,2,FALSE),0)</f>
        <v>738</v>
      </c>
      <c r="AA645" s="12">
        <f t="shared" si="10"/>
        <v>6.4736842105263159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VLOOKUP(C646,[1]Sheet1!$B:$D,3,FALSE)</f>
        <v>Microfinance</v>
      </c>
      <c r="Z646">
        <f>IFERROR(VLOOKUP(C646,[2]!LTP,2,FALSE),0)</f>
        <v>656</v>
      </c>
      <c r="AA646" s="12">
        <f t="shared" si="10"/>
        <v>26.24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VLOOKUP(C647,[1]Sheet1!$B:$D,3,FALSE)</f>
        <v>Micro Low</v>
      </c>
      <c r="Z647">
        <f>IFERROR(VLOOKUP(C647,[2]!LTP,2,FALSE),0)</f>
        <v>700</v>
      </c>
      <c r="AA647" s="12">
        <f t="shared" si="10"/>
        <v>12.5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VLOOKUP(C648,[1]Sheet1!$B:$D,3,FALSE)</f>
        <v>Microfinance</v>
      </c>
      <c r="Z648">
        <f>IFERROR(VLOOKUP(C648,[2]!LTP,2,FALSE),0)</f>
        <v>667</v>
      </c>
      <c r="AA648" s="12">
        <f t="shared" si="10"/>
        <v>12.826923076923077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VLOOKUP(C649,[1]Sheet1!$B:$D,3,FALSE)</f>
        <v>Delist</v>
      </c>
      <c r="Z649">
        <f>IFERROR(VLOOKUP(C649,[2]!LTP,2,FALSE),0)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VLOOKUP(C650,[1]Sheet1!$B:$D,3,FALSE)</f>
        <v>Microfinance</v>
      </c>
      <c r="Z650">
        <f>IFERROR(VLOOKUP(C650,[2]!LTP,2,FALSE),0)</f>
        <v>685</v>
      </c>
      <c r="AA650" s="12">
        <f t="shared" si="10"/>
        <v>6.85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VLOOKUP(C651,[1]Sheet1!$B:$D,3,FALSE)</f>
        <v>Microfinance</v>
      </c>
      <c r="Z651">
        <f>IFERROR(VLOOKUP(C651,[2]!LTP,2,FALSE),0)</f>
        <v>777</v>
      </c>
      <c r="AA651" s="12">
        <f t="shared" si="10"/>
        <v>31.08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VLOOKUP(C652,[1]Sheet1!$B:$D,3,FALSE)</f>
        <v>Microfinance</v>
      </c>
      <c r="Z652">
        <f>IFERROR(VLOOKUP(C652,[2]!LTP,2,FALSE),0)</f>
        <v>917</v>
      </c>
      <c r="AA652" s="12">
        <f t="shared" si="10"/>
        <v>14.555555555555555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VLOOKUP(C653,[1]Sheet1!$B:$D,3,FALSE)</f>
        <v>Microfinance</v>
      </c>
      <c r="Z653">
        <f>IFERROR(VLOOKUP(C653,[2]!LTP,2,FALSE),0)</f>
        <v>663</v>
      </c>
      <c r="AA653" s="12">
        <f t="shared" si="10"/>
        <v>16.170731707317074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VLOOKUP(C654,[1]Sheet1!$B:$D,3,FALSE)</f>
        <v>Micro Low</v>
      </c>
      <c r="Z654">
        <f>IFERROR(VLOOKUP(C654,[2]!LTP,2,FALSE),0)</f>
        <v>892</v>
      </c>
      <c r="AA654" s="12">
        <f t="shared" si="10"/>
        <v>12.742857142857142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VLOOKUP(C655,[1]Sheet1!$B:$D,3,FALSE)</f>
        <v>Microfinance</v>
      </c>
      <c r="Z655">
        <f>IFERROR(VLOOKUP(C655,[2]!LTP,2,FALSE),0)</f>
        <v>857</v>
      </c>
      <c r="AA655" s="12">
        <f t="shared" si="10"/>
        <v>12.602941176470589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VLOOKUP(C656,[1]Sheet1!$B:$D,3,FALSE)</f>
        <v>Micro Low</v>
      </c>
      <c r="Z656">
        <f>IFERROR(VLOOKUP(C656,[2]!LTP,2,FALSE),0)</f>
        <v>895</v>
      </c>
      <c r="AA656" s="12">
        <f t="shared" si="10"/>
        <v>55.9375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VLOOKUP(C657,[1]Sheet1!$B:$D,3,FALSE)</f>
        <v>Delist</v>
      </c>
      <c r="Z657">
        <f>IFERROR(VLOOKUP(C657,[2]!LTP,2,FALSE),0)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VLOOKUP(C658,[1]Sheet1!$B:$D,3,FALSE)</f>
        <v>Micro Low</v>
      </c>
      <c r="Z658">
        <f>IFERROR(VLOOKUP(C658,[2]!LTP,2,FALSE),0)</f>
        <v>838</v>
      </c>
      <c r="AA658" s="12">
        <f t="shared" si="10"/>
        <v>17.829787234042552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VLOOKUP(C659,[1]Sheet1!$B:$D,3,FALSE)</f>
        <v>Microfinance</v>
      </c>
      <c r="Z659">
        <f>IFERROR(VLOOKUP(C659,[2]!LTP,2,FALSE),0)</f>
        <v>665</v>
      </c>
      <c r="AA659" s="12">
        <f t="shared" si="10"/>
        <v>11.875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VLOOKUP(C660,[1]Sheet1!$B:$D,3,FALSE)</f>
        <v>Delist</v>
      </c>
      <c r="Z660">
        <f>IFERROR(VLOOKUP(C660,[2]!LTP,2,FALSE),0)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VLOOKUP(C661,[1]Sheet1!$B:$D,3,FALSE)</f>
        <v>Micro Low</v>
      </c>
      <c r="Z661">
        <f>IFERROR(VLOOKUP(C661,[2]!LTP,2,FALSE),0)</f>
        <v>998.9</v>
      </c>
      <c r="AA661" s="12">
        <f t="shared" si="10"/>
        <v>13.318666666666667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VLOOKUP(C662,[1]Sheet1!$B:$D,3,FALSE)</f>
        <v>Delist</v>
      </c>
      <c r="Z662">
        <f>IFERROR(VLOOKUP(C662,[2]!LTP,2,FALSE),0)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VLOOKUP(C663,[1]Sheet1!$B:$D,3,FALSE)</f>
        <v>Delist</v>
      </c>
      <c r="Z663">
        <f>IFERROR(VLOOKUP(C663,[2]!LTP,2,FALSE),0)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VLOOKUP(C664,[1]Sheet1!$B:$D,3,FALSE)</f>
        <v>Micro Low</v>
      </c>
      <c r="Z664">
        <f>IFERROR(VLOOKUP(C664,[2]!LTP,2,FALSE),0)</f>
        <v>670</v>
      </c>
      <c r="AA664" s="12">
        <f t="shared" si="10"/>
        <v>35.263157894736842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VLOOKUP(C665,[1]Sheet1!$B:$D,3,FALSE)</f>
        <v>Microfinance</v>
      </c>
      <c r="Z665">
        <f>IFERROR(VLOOKUP(C665,[2]!LTP,2,FALSE),0)</f>
        <v>566</v>
      </c>
      <c r="AA665" s="12">
        <f t="shared" si="10"/>
        <v>25.727272727272727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VLOOKUP(C666,[1]Sheet1!$B:$D,3,FALSE)</f>
        <v>Microfinance</v>
      </c>
      <c r="Z666">
        <f>IFERROR(VLOOKUP(C666,[2]!LTP,2,FALSE),0)</f>
        <v>598</v>
      </c>
      <c r="AA666" s="12">
        <f t="shared" si="10"/>
        <v>13.28888888888889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VLOOKUP(C667,[1]Sheet1!$B:$D,3,FALSE)</f>
        <v>Microfinance</v>
      </c>
      <c r="Z667">
        <f>IFERROR(VLOOKUP(C667,[2]!LTP,2,FALSE),0)</f>
        <v>593</v>
      </c>
      <c r="AA667" s="12">
        <f t="shared" si="10"/>
        <v>14.119047619047619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VLOOKUP(C668,[1]Sheet1!$B:$D,3,FALSE)</f>
        <v>Microfinance</v>
      </c>
      <c r="Z668">
        <f>IFERROR(VLOOKUP(C668,[2]!LTP,2,FALSE),0)</f>
        <v>1376.2</v>
      </c>
      <c r="AA668" s="12">
        <f t="shared" si="10"/>
        <v>18.107894736842105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VLOOKUP(C669,[1]Sheet1!$B:$D,3,FALSE)</f>
        <v>Delist</v>
      </c>
      <c r="Z669">
        <f>IFERROR(VLOOKUP(C669,[2]!LTP,2,FALSE),0)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VLOOKUP(C670,[1]Sheet1!$B:$D,3,FALSE)</f>
        <v>Micro Low</v>
      </c>
      <c r="Z670">
        <f>IFERROR(VLOOKUP(C670,[2]!LTP,2,FALSE),0)</f>
        <v>692</v>
      </c>
      <c r="AA670" s="12">
        <f t="shared" si="10"/>
        <v>98.857142857142861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VLOOKUP(C671,[1]Sheet1!$B:$D,3,FALSE)</f>
        <v>Microfinance</v>
      </c>
      <c r="Z671">
        <f>IFERROR(VLOOKUP(C671,[2]!LTP,2,FALSE),0)</f>
        <v>1260</v>
      </c>
      <c r="AA671" s="12">
        <f t="shared" si="10"/>
        <v>6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VLOOKUP(C672,[1]Sheet1!$B:$D,3,FALSE)</f>
        <v>Micro Low</v>
      </c>
      <c r="Z672">
        <f>IFERROR(VLOOKUP(C672,[2]!LTP,2,FALSE),0)</f>
        <v>635</v>
      </c>
      <c r="AA672" s="12">
        <f t="shared" si="10"/>
        <v>5.7207207207207205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VLOOKUP(C673,[1]Sheet1!$B:$D,3,FALSE)</f>
        <v>Delist</v>
      </c>
      <c r="Z673">
        <f>IFERROR(VLOOKUP(C673,[2]!LTP,2,FALSE),0)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VLOOKUP(C674,[1]Sheet1!$B:$D,3,FALSE)</f>
        <v>Micro Low</v>
      </c>
      <c r="Z674">
        <f>IFERROR(VLOOKUP(C674,[2]!LTP,2,FALSE),0)</f>
        <v>854.1</v>
      </c>
      <c r="AA674" s="12">
        <f t="shared" si="10"/>
        <v>8.2125000000000004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VLOOKUP(C675,[1]Sheet1!$B:$D,3,FALSE)</f>
        <v>Microfinance</v>
      </c>
      <c r="Z675">
        <f>IFERROR(VLOOKUP(C675,[2]!LTP,2,FALSE),0)</f>
        <v>910</v>
      </c>
      <c r="AA675" s="12">
        <f t="shared" si="10"/>
        <v>36.4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VLOOKUP(C676,[1]Sheet1!$B:$D,3,FALSE)</f>
        <v>Delist</v>
      </c>
      <c r="Z676">
        <f>IFERROR(VLOOKUP(C676,[2]!LTP,2,FALSE),0)</f>
        <v>939</v>
      </c>
      <c r="AA676" s="12">
        <f t="shared" si="10"/>
        <v>134.14285714285714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VLOOKUP(C677,[1]Sheet1!$B:$D,3,FALSE)</f>
        <v>Microfinance</v>
      </c>
      <c r="Z677">
        <f>IFERROR(VLOOKUP(C677,[2]!LTP,2,FALSE),0)</f>
        <v>535</v>
      </c>
      <c r="AA677" s="12">
        <f t="shared" si="10"/>
        <v>8.2307692307692299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VLOOKUP(C678,[1]Sheet1!$B:$D,3,FALSE)</f>
        <v>Micro Low</v>
      </c>
      <c r="Z678">
        <f>IFERROR(VLOOKUP(C678,[2]!LTP,2,FALSE),0)</f>
        <v>886.3</v>
      </c>
      <c r="AA678" s="12">
        <f t="shared" si="10"/>
        <v>52.135294117647057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VLOOKUP(C679,[1]Sheet1!$B:$D,3,FALSE)</f>
        <v>Microfinance</v>
      </c>
      <c r="Z679">
        <f>IFERROR(VLOOKUP(C679,[2]!LTP,2,FALSE),0)</f>
        <v>915</v>
      </c>
      <c r="AA679" s="12">
        <f t="shared" si="10"/>
        <v>12.887323943661972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VLOOKUP(C680,[1]Sheet1!$B:$D,3,FALSE)</f>
        <v>Microfinance</v>
      </c>
      <c r="Z680">
        <f>IFERROR(VLOOKUP(C680,[2]!LTP,2,FALSE),0)</f>
        <v>738</v>
      </c>
      <c r="AA680" s="12">
        <f t="shared" si="10"/>
        <v>9.2249999999999996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VLOOKUP(C681,[1]Sheet1!$B:$D,3,FALSE)</f>
        <v>Microfinance</v>
      </c>
      <c r="Z681">
        <f>IFERROR(VLOOKUP(C681,[2]!LTP,2,FALSE),0)</f>
        <v>656</v>
      </c>
      <c r="AA681" s="12">
        <f t="shared" si="10"/>
        <v>22.620689655172413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VLOOKUP(C682,[1]Sheet1!$B:$D,3,FALSE)</f>
        <v>Micro Low</v>
      </c>
      <c r="Z682">
        <f>IFERROR(VLOOKUP(C682,[2]!LTP,2,FALSE),0)</f>
        <v>700</v>
      </c>
      <c r="AA682" s="12">
        <f t="shared" si="10"/>
        <v>12.727272727272727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VLOOKUP(C683,[1]Sheet1!$B:$D,3,FALSE)</f>
        <v>Microfinance</v>
      </c>
      <c r="Z683">
        <f>IFERROR(VLOOKUP(C683,[2]!LTP,2,FALSE),0)</f>
        <v>667</v>
      </c>
      <c r="AA683" s="12">
        <f t="shared" si="10"/>
        <v>13.612244897959183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VLOOKUP(C684,[1]Sheet1!$B:$D,3,FALSE)</f>
        <v>Delist</v>
      </c>
      <c r="Z684">
        <f>IFERROR(VLOOKUP(C684,[2]!LTP,2,FALSE),0)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VLOOKUP(C685,[1]Sheet1!$B:$D,3,FALSE)</f>
        <v>Microfinance</v>
      </c>
      <c r="Z685">
        <f>IFERROR(VLOOKUP(C685,[2]!LTP,2,FALSE),0)</f>
        <v>685</v>
      </c>
      <c r="AA685" s="12">
        <f t="shared" si="10"/>
        <v>6.9191919191919196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VLOOKUP(C686,[1]Sheet1!$B:$D,3,FALSE)</f>
        <v>Microfinance</v>
      </c>
      <c r="Z686">
        <f>IFERROR(VLOOKUP(C686,[2]!LTP,2,FALSE),0)</f>
        <v>777</v>
      </c>
      <c r="AA686" s="12">
        <f t="shared" si="10"/>
        <v>27.75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VLOOKUP(C687,[1]Sheet1!$B:$D,3,FALSE)</f>
        <v>Microfinance</v>
      </c>
      <c r="Z687">
        <f>IFERROR(VLOOKUP(C687,[2]!LTP,2,FALSE),0)</f>
        <v>917</v>
      </c>
      <c r="AA687" s="12">
        <f t="shared" si="10"/>
        <v>14.328125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VLOOKUP(C688,[1]Sheet1!$B:$D,3,FALSE)</f>
        <v>Microfinance</v>
      </c>
      <c r="Z688">
        <f>IFERROR(VLOOKUP(C688,[2]!LTP,2,FALSE),0)</f>
        <v>663</v>
      </c>
      <c r="AA688" s="12">
        <f t="shared" si="10"/>
        <v>17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VLOOKUP(C689,[1]Sheet1!$B:$D,3,FALSE)</f>
        <v>Micro Low</v>
      </c>
      <c r="Z689">
        <f>IFERROR(VLOOKUP(C689,[2]!LTP,2,FALSE),0)</f>
        <v>892</v>
      </c>
      <c r="AA689" s="12">
        <f t="shared" si="10"/>
        <v>12.742857142857142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VLOOKUP(C690,[1]Sheet1!$B:$D,3,FALSE)</f>
        <v>Microfinance</v>
      </c>
      <c r="Z690">
        <f>IFERROR(VLOOKUP(C690,[2]!LTP,2,FALSE),0)</f>
        <v>857</v>
      </c>
      <c r="AA690" s="12">
        <f t="shared" si="10"/>
        <v>13.184615384615384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VLOOKUP(C691,[1]Sheet1!$B:$D,3,FALSE)</f>
        <v>Micro Low</v>
      </c>
      <c r="Z691">
        <f>IFERROR(VLOOKUP(C691,[2]!LTP,2,FALSE),0)</f>
        <v>895</v>
      </c>
      <c r="AA691" s="12">
        <f t="shared" si="10"/>
        <v>55.9375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VLOOKUP(C692,[1]Sheet1!$B:$D,3,FALSE)</f>
        <v>Delist</v>
      </c>
      <c r="Z692">
        <f>IFERROR(VLOOKUP(C692,[2]!LTP,2,FALSE),0)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VLOOKUP(C693,[1]Sheet1!$B:$D,3,FALSE)</f>
        <v>Micro Low</v>
      </c>
      <c r="Z693">
        <f>IFERROR(VLOOKUP(C693,[2]!LTP,2,FALSE),0)</f>
        <v>838</v>
      </c>
      <c r="AA693" s="12">
        <f t="shared" si="10"/>
        <v>17.829787234042552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VLOOKUP(C694,[1]Sheet1!$B:$D,3,FALSE)</f>
        <v>Microfinance</v>
      </c>
      <c r="Z694">
        <f>IFERROR(VLOOKUP(C694,[2]!LTP,2,FALSE),0)</f>
        <v>665</v>
      </c>
      <c r="AA694" s="12">
        <f t="shared" si="10"/>
        <v>12.314814814814815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VLOOKUP(C695,[1]Sheet1!$B:$D,3,FALSE)</f>
        <v>Delist</v>
      </c>
      <c r="Z695">
        <f>IFERROR(VLOOKUP(C695,[2]!LTP,2,FALSE),0)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VLOOKUP(C696,[1]Sheet1!$B:$D,3,FALSE)</f>
        <v>Micro Low</v>
      </c>
      <c r="Z696">
        <f>IFERROR(VLOOKUP(C696,[2]!LTP,2,FALSE),0)</f>
        <v>998.9</v>
      </c>
      <c r="AA696" s="12">
        <f t="shared" si="10"/>
        <v>14.689705882352941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VLOOKUP(C697,[1]Sheet1!$B:$D,3,FALSE)</f>
        <v>Delist</v>
      </c>
      <c r="Z697">
        <f>IFERROR(VLOOKUP(C697,[2]!LTP,2,FALSE),0)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VLOOKUP(C698,[1]Sheet1!$B:$D,3,FALSE)</f>
        <v>Delist</v>
      </c>
      <c r="Z698">
        <f>IFERROR(VLOOKUP(C698,[2]!LTP,2,FALSE),0)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VLOOKUP(C699,[1]Sheet1!$B:$D,3,FALSE)</f>
        <v>Micro Low</v>
      </c>
      <c r="Z699">
        <f>IFERROR(VLOOKUP(C699,[2]!LTP,2,FALSE),0)</f>
        <v>670</v>
      </c>
      <c r="AA699" s="12">
        <f t="shared" si="10"/>
        <v>37.222222222222221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VLOOKUP(C700,[1]Sheet1!$B:$D,3,FALSE)</f>
        <v>Microfinance</v>
      </c>
      <c r="Z700">
        <f>IFERROR(VLOOKUP(C700,[2]!LTP,2,FALSE),0)</f>
        <v>566</v>
      </c>
      <c r="AA700" s="12">
        <f t="shared" si="10"/>
        <v>31.444444444444443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VLOOKUP(C701,[1]Sheet1!$B:$D,3,FALSE)</f>
        <v>Microfinance</v>
      </c>
      <c r="Z701">
        <f>IFERROR(VLOOKUP(C701,[2]!LTP,2,FALSE),0)</f>
        <v>598</v>
      </c>
      <c r="AA701" s="12">
        <f t="shared" si="10"/>
        <v>14.238095238095237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VLOOKUP(C702,[1]Sheet1!$B:$D,3,FALSE)</f>
        <v>Microfinance</v>
      </c>
      <c r="Z702">
        <f>IFERROR(VLOOKUP(C702,[2]!LTP,2,FALSE),0)</f>
        <v>593</v>
      </c>
      <c r="AA702" s="12">
        <f t="shared" si="10"/>
        <v>14.119047619047619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VLOOKUP(C703,[1]Sheet1!$B:$D,3,FALSE)</f>
        <v>Microfinance</v>
      </c>
      <c r="Z703">
        <f>IFERROR(VLOOKUP(C703,[2]!LTP,2,FALSE),0)</f>
        <v>1376.2</v>
      </c>
      <c r="AA703" s="12">
        <f t="shared" si="10"/>
        <v>18.349333333333334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VLOOKUP(C704,[1]Sheet1!$B:$D,3,FALSE)</f>
        <v>Delist</v>
      </c>
      <c r="Z704">
        <f>IFERROR(VLOOKUP(C704,[2]!LTP,2,FALSE),0)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VLOOKUP(C705,[1]Sheet1!$B:$D,3,FALSE)</f>
        <v>Micro Low</v>
      </c>
      <c r="Z705">
        <f>IFERROR(VLOOKUP(C705,[2]!LTP,2,FALSE),0)</f>
        <v>692</v>
      </c>
      <c r="AA705" s="12">
        <f t="shared" si="10"/>
        <v>115.33333333333333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VLOOKUP(C706,[1]Sheet1!$B:$D,3,FALSE)</f>
        <v>Micro Low</v>
      </c>
      <c r="Z706">
        <f>IFERROR(VLOOKUP(C706,[2]!LTP,2,FALSE),0)</f>
        <v>648.5</v>
      </c>
      <c r="AA706" s="12">
        <f t="shared" si="10"/>
        <v>-92.642857142857139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VLOOKUP(C707,[1]Sheet1!$B:$D,3,FALSE)</f>
        <v>Microfinance</v>
      </c>
      <c r="Z707">
        <f>IFERROR(VLOOKUP(C707,[2]!LTP,2,FALSE),0)</f>
        <v>1260</v>
      </c>
      <c r="AA707" s="12">
        <f t="shared" ref="AA707:AA770" si="11">IFERROR(Z707/M707,0)</f>
        <v>9.264705882352942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VLOOKUP(C708,[1]Sheet1!$B:$D,3,FALSE)</f>
        <v>Micro Low</v>
      </c>
      <c r="Z708">
        <f>IFERROR(VLOOKUP(C708,[2]!LTP,2,FALSE),0)</f>
        <v>635</v>
      </c>
      <c r="AA708" s="12">
        <f t="shared" si="11"/>
        <v>9.0714285714285712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VLOOKUP(C709,[1]Sheet1!$B:$D,3,FALSE)</f>
        <v>Delist</v>
      </c>
      <c r="Z709">
        <f>IFERROR(VLOOKUP(C709,[2]!LTP,2,FALSE),0)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VLOOKUP(C710,[1]Sheet1!$B:$D,3,FALSE)</f>
        <v>Micro Low</v>
      </c>
      <c r="Z710">
        <f>IFERROR(VLOOKUP(C710,[2]!LTP,2,FALSE),0)</f>
        <v>854.1</v>
      </c>
      <c r="AA710" s="12">
        <f t="shared" si="11"/>
        <v>7.0586776859504132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VLOOKUP(C711,[1]Sheet1!$B:$D,3,FALSE)</f>
        <v>Microfinance</v>
      </c>
      <c r="Z711">
        <f>IFERROR(VLOOKUP(C711,[2]!LTP,2,FALSE),0)</f>
        <v>910</v>
      </c>
      <c r="AA711" s="12">
        <f t="shared" si="11"/>
        <v>37.916666666666664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VLOOKUP(C712,[1]Sheet1!$B:$D,3,FALSE)</f>
        <v>Delist</v>
      </c>
      <c r="Z712">
        <f>IFERROR(VLOOKUP(C712,[2]!LTP,2,FALSE),0)</f>
        <v>939</v>
      </c>
      <c r="AA712" s="12">
        <f t="shared" si="11"/>
        <v>78.25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VLOOKUP(C713,[1]Sheet1!$B:$D,3,FALSE)</f>
        <v>Microfinance</v>
      </c>
      <c r="Z713">
        <f>IFERROR(VLOOKUP(C713,[2]!LTP,2,FALSE),0)</f>
        <v>535</v>
      </c>
      <c r="AA713" s="12">
        <f t="shared" si="11"/>
        <v>11.382978723404255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VLOOKUP(C714,[1]Sheet1!$B:$D,3,FALSE)</f>
        <v>Delist</v>
      </c>
      <c r="Z714">
        <f>IFERROR(VLOOKUP(C714,[2]!LTP,2,FALSE),0)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VLOOKUP(C715,[1]Sheet1!$B:$D,3,FALSE)</f>
        <v>Micro Low</v>
      </c>
      <c r="Z715">
        <f>IFERROR(VLOOKUP(C715,[2]!LTP,2,FALSE),0)</f>
        <v>765</v>
      </c>
      <c r="AA715" s="12">
        <f t="shared" si="11"/>
        <v>11.086956521739131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VLOOKUP(C716,[1]Sheet1!$B:$D,3,FALSE)</f>
        <v>Microfinance</v>
      </c>
      <c r="Z716">
        <f>IFERROR(VLOOKUP(C716,[2]!LTP,2,FALSE),0)</f>
        <v>915</v>
      </c>
      <c r="AA716" s="12">
        <f t="shared" si="11"/>
        <v>15.775862068965518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VLOOKUP(C717,[1]Sheet1!$B:$D,3,FALSE)</f>
        <v>Microfinance</v>
      </c>
      <c r="Z717">
        <f>IFERROR(VLOOKUP(C717,[2]!LTP,2,FALSE),0)</f>
        <v>738</v>
      </c>
      <c r="AA717" s="12">
        <f t="shared" si="11"/>
        <v>16.772727272727273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VLOOKUP(C718,[1]Sheet1!$B:$D,3,FALSE)</f>
        <v>Microfinance</v>
      </c>
      <c r="Z718">
        <f>IFERROR(VLOOKUP(C718,[2]!LTP,2,FALSE),0)</f>
        <v>656</v>
      </c>
      <c r="AA718" s="12">
        <f t="shared" si="11"/>
        <v>36.444444444444443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VLOOKUP(C719,[1]Sheet1!$B:$D,3,FALSE)</f>
        <v>Micro Low</v>
      </c>
      <c r="Z719">
        <f>IFERROR(VLOOKUP(C719,[2]!LTP,2,FALSE),0)</f>
        <v>700</v>
      </c>
      <c r="AA719" s="12">
        <f t="shared" si="11"/>
        <v>25.925925925925927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VLOOKUP(C720,[1]Sheet1!$B:$D,3,FALSE)</f>
        <v>Microfinance</v>
      </c>
      <c r="Z720">
        <f>IFERROR(VLOOKUP(C720,[2]!LTP,2,FALSE),0)</f>
        <v>667</v>
      </c>
      <c r="AA720" s="12">
        <f t="shared" si="11"/>
        <v>21.516129032258064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VLOOKUP(C721,[1]Sheet1!$B:$D,3,FALSE)</f>
        <v>Delist</v>
      </c>
      <c r="Z721">
        <f>IFERROR(VLOOKUP(C721,[2]!LTP,2,FALSE),0)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VLOOKUP(C722,[1]Sheet1!$B:$D,3,FALSE)</f>
        <v>Microfinance</v>
      </c>
      <c r="Z722">
        <f>IFERROR(VLOOKUP(C722,[2]!LTP,2,FALSE),0)</f>
        <v>685</v>
      </c>
      <c r="AA722" s="12">
        <f t="shared" si="11"/>
        <v>7.0618556701030926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VLOOKUP(C723,[1]Sheet1!$B:$D,3,FALSE)</f>
        <v>Microfinance</v>
      </c>
      <c r="Z723">
        <f>IFERROR(VLOOKUP(C723,[2]!LTP,2,FALSE),0)</f>
        <v>777</v>
      </c>
      <c r="AA723" s="12">
        <f t="shared" si="11"/>
        <v>25.06451612903226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VLOOKUP(C724,[1]Sheet1!$B:$D,3,FALSE)</f>
        <v>Microfinance</v>
      </c>
      <c r="Z724">
        <f>IFERROR(VLOOKUP(C724,[2]!LTP,2,FALSE),0)</f>
        <v>917</v>
      </c>
      <c r="AA724" s="12">
        <f t="shared" si="11"/>
        <v>13.893939393939394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VLOOKUP(C725,[1]Sheet1!$B:$D,3,FALSE)</f>
        <v>Microfinance</v>
      </c>
      <c r="Z725">
        <f>IFERROR(VLOOKUP(C725,[2]!LTP,2,FALSE),0)</f>
        <v>663</v>
      </c>
      <c r="AA725" s="12">
        <f t="shared" si="11"/>
        <v>24.555555555555557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VLOOKUP(C726,[1]Sheet1!$B:$D,3,FALSE)</f>
        <v>Micro Low</v>
      </c>
      <c r="Z726">
        <f>IFERROR(VLOOKUP(C726,[2]!LTP,2,FALSE),0)</f>
        <v>892</v>
      </c>
      <c r="AA726" s="12">
        <f t="shared" si="11"/>
        <v>12.927536231884059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VLOOKUP(C727,[1]Sheet1!$B:$D,3,FALSE)</f>
        <v>Microfinance</v>
      </c>
      <c r="Z727">
        <f>IFERROR(VLOOKUP(C727,[2]!LTP,2,FALSE),0)</f>
        <v>857</v>
      </c>
      <c r="AA727" s="12">
        <f t="shared" si="11"/>
        <v>14.283333333333333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VLOOKUP(C728,[1]Sheet1!$B:$D,3,FALSE)</f>
        <v>Micro Low</v>
      </c>
      <c r="Z728">
        <f>IFERROR(VLOOKUP(C728,[2]!LTP,2,FALSE),0)</f>
        <v>895</v>
      </c>
      <c r="AA728" s="12">
        <f t="shared" si="11"/>
        <v>59.666666666666664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VLOOKUP(C729,[1]Sheet1!$B:$D,3,FALSE)</f>
        <v>Delist</v>
      </c>
      <c r="Z729">
        <f>IFERROR(VLOOKUP(C729,[2]!LTP,2,FALSE),0)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VLOOKUP(C730,[1]Sheet1!$B:$D,3,FALSE)</f>
        <v>Micro Low</v>
      </c>
      <c r="Z730">
        <f>IFERROR(VLOOKUP(C730,[2]!LTP,2,FALSE),0)</f>
        <v>838</v>
      </c>
      <c r="AA730" s="12">
        <f t="shared" si="11"/>
        <v>17.102040816326532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VLOOKUP(C731,[1]Sheet1!$B:$D,3,FALSE)</f>
        <v>Microfinance</v>
      </c>
      <c r="Z731">
        <f>IFERROR(VLOOKUP(C731,[2]!LTP,2,FALSE),0)</f>
        <v>665</v>
      </c>
      <c r="AA731" s="12">
        <f t="shared" si="11"/>
        <v>12.788461538461538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VLOOKUP(C732,[1]Sheet1!$B:$D,3,FALSE)</f>
        <v>Delist</v>
      </c>
      <c r="Z732">
        <f>IFERROR(VLOOKUP(C732,[2]!LTP,2,FALSE),0)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VLOOKUP(C733,[1]Sheet1!$B:$D,3,FALSE)</f>
        <v>Micro Low</v>
      </c>
      <c r="Z733">
        <f>IFERROR(VLOOKUP(C733,[2]!LTP,2,FALSE),0)</f>
        <v>998.9</v>
      </c>
      <c r="AA733" s="12">
        <f t="shared" si="11"/>
        <v>14.908955223880596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VLOOKUP(C734,[1]Sheet1!$B:$D,3,FALSE)</f>
        <v>Delist</v>
      </c>
      <c r="Z734">
        <f>IFERROR(VLOOKUP(C734,[2]!LTP,2,FALSE),0)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VLOOKUP(C735,[1]Sheet1!$B:$D,3,FALSE)</f>
        <v>Delist</v>
      </c>
      <c r="Z735">
        <f>IFERROR(VLOOKUP(C735,[2]!LTP,2,FALSE),0)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VLOOKUP(C736,[1]Sheet1!$B:$D,3,FALSE)</f>
        <v>Micro Low</v>
      </c>
      <c r="Z736">
        <f>IFERROR(VLOOKUP(C736,[2]!LTP,2,FALSE),0)</f>
        <v>670</v>
      </c>
      <c r="AA736" s="12">
        <f t="shared" si="11"/>
        <v>33.5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VLOOKUP(C737,[1]Sheet1!$B:$D,3,FALSE)</f>
        <v>Microfinance</v>
      </c>
      <c r="Z737">
        <f>IFERROR(VLOOKUP(C737,[2]!LTP,2,FALSE),0)</f>
        <v>566</v>
      </c>
      <c r="AA737" s="12">
        <f t="shared" si="11"/>
        <v>33.294117647058826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VLOOKUP(C738,[1]Sheet1!$B:$D,3,FALSE)</f>
        <v>Microfinance</v>
      </c>
      <c r="Z738">
        <f>IFERROR(VLOOKUP(C738,[2]!LTP,2,FALSE),0)</f>
        <v>598</v>
      </c>
      <c r="AA738" s="12">
        <f t="shared" si="11"/>
        <v>14.95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VLOOKUP(C739,[1]Sheet1!$B:$D,3,FALSE)</f>
        <v>Microfinance</v>
      </c>
      <c r="Z739">
        <f>IFERROR(VLOOKUP(C739,[2]!LTP,2,FALSE),0)</f>
        <v>593</v>
      </c>
      <c r="AA739" s="12">
        <f t="shared" si="11"/>
        <v>18.53125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VLOOKUP(C740,[1]Sheet1!$B:$D,3,FALSE)</f>
        <v>Micro Low</v>
      </c>
      <c r="Z740">
        <f>IFERROR(VLOOKUP(C740,[2]!LTP,2,FALSE),0)</f>
        <v>599.9</v>
      </c>
      <c r="AA740" s="12">
        <f t="shared" si="11"/>
        <v>9.5222222222222221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VLOOKUP(C741,[1]Sheet1!$B:$D,3,FALSE)</f>
        <v>Microfinance</v>
      </c>
      <c r="Z741">
        <f>IFERROR(VLOOKUP(C741,[2]!LTP,2,FALSE),0)</f>
        <v>1376.2</v>
      </c>
      <c r="AA741" s="12">
        <f t="shared" si="11"/>
        <v>19.113888888888891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VLOOKUP(C742,[1]Sheet1!$B:$D,3,FALSE)</f>
        <v>Delist</v>
      </c>
      <c r="Z742">
        <f>IFERROR(VLOOKUP(C742,[2]!LTP,2,FALSE),0)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VLOOKUP(C743,[1]Sheet1!$B:$D,3,FALSE)</f>
        <v>Micro Low</v>
      </c>
      <c r="Z743">
        <f>IFERROR(VLOOKUP(C743,[2]!LTP,2,FALSE),0)</f>
        <v>692</v>
      </c>
      <c r="AA743" s="12">
        <f t="shared" si="11"/>
        <v>115.33333333333333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VLOOKUP(C744,[1]Sheet1!$B:$D,3,FALSE)</f>
        <v>Micro Low</v>
      </c>
      <c r="Z744">
        <f>IFERROR(VLOOKUP(C744,[2]!LTP,2,FALSE),0)</f>
        <v>648.5</v>
      </c>
      <c r="AA744" s="12">
        <f t="shared" si="11"/>
        <v>-72.055555555555557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VLOOKUP(C745,[1]Sheet1!$B:$D,3,FALSE)</f>
        <v>Microfinance</v>
      </c>
      <c r="Z745">
        <f>IFERROR(VLOOKUP(C745,[2]!LTP,2,FALSE),0)</f>
        <v>1260</v>
      </c>
      <c r="AA745" s="12">
        <f t="shared" si="11"/>
        <v>10.08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VLOOKUP(C746,[1]Sheet1!$B:$D,3,FALSE)</f>
        <v>Micro Low</v>
      </c>
      <c r="Z746">
        <f>IFERROR(VLOOKUP(C746,[2]!LTP,2,FALSE),0)</f>
        <v>635</v>
      </c>
      <c r="AA746" s="12">
        <f t="shared" si="11"/>
        <v>14.431818181818182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VLOOKUP(C747,[1]Sheet1!$B:$D,3,FALSE)</f>
        <v>Delist</v>
      </c>
      <c r="Z747">
        <f>IFERROR(VLOOKUP(C747,[2]!LTP,2,FALSE),0)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VLOOKUP(C748,[1]Sheet1!$B:$D,3,FALSE)</f>
        <v>Micro Low</v>
      </c>
      <c r="Z748">
        <f>IFERROR(VLOOKUP(C748,[2]!LTP,2,FALSE),0)</f>
        <v>854.1</v>
      </c>
      <c r="AA748" s="12">
        <f t="shared" si="11"/>
        <v>13.14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VLOOKUP(C749,[1]Sheet1!$B:$D,3,FALSE)</f>
        <v>Microfinance</v>
      </c>
      <c r="Z749">
        <f>IFERROR(VLOOKUP(C749,[2]!LTP,2,FALSE),0)</f>
        <v>910</v>
      </c>
      <c r="AA749" s="12">
        <f t="shared" si="11"/>
        <v>70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VLOOKUP(C750,[1]Sheet1!$B:$D,3,FALSE)</f>
        <v>Delist</v>
      </c>
      <c r="Z750">
        <f>IFERROR(VLOOKUP(C750,[2]!LTP,2,FALSE),0)</f>
        <v>939</v>
      </c>
      <c r="AA750" s="12">
        <f t="shared" si="11"/>
        <v>85.36363636363636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VLOOKUP(C751,[1]Sheet1!$B:$D,3,FALSE)</f>
        <v>Delist</v>
      </c>
      <c r="Z751">
        <f>IFERROR(VLOOKUP(C751,[2]!LTP,2,FALSE),0)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VLOOKUP(C752,[1]Sheet1!$B:$D,3,FALSE)</f>
        <v>Microfinance</v>
      </c>
      <c r="Z752">
        <f>IFERROR(VLOOKUP(C752,[2]!LTP,2,FALSE),0)</f>
        <v>535</v>
      </c>
      <c r="AA752" s="12">
        <f t="shared" si="11"/>
        <v>18.448275862068964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VLOOKUP(C753,[1]Sheet1!$B:$D,3,FALSE)</f>
        <v>Delist</v>
      </c>
      <c r="Z753">
        <f>IFERROR(VLOOKUP(C753,[2]!LTP,2,FALSE),0)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VLOOKUP(C754,[1]Sheet1!$B:$D,3,FALSE)</f>
        <v>Micro Low</v>
      </c>
      <c r="Z754">
        <f>IFERROR(VLOOKUP(C754,[2]!LTP,2,FALSE),0)</f>
        <v>765</v>
      </c>
      <c r="AA754" s="12">
        <f t="shared" si="11"/>
        <v>14.711538461538462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VLOOKUP(C755,[1]Sheet1!$B:$D,3,FALSE)</f>
        <v>Microfinance</v>
      </c>
      <c r="Z755">
        <f>IFERROR(VLOOKUP(C755,[2]!LTP,2,FALSE),0)</f>
        <v>915</v>
      </c>
      <c r="AA755" s="12">
        <f t="shared" si="11"/>
        <v>28.59375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VLOOKUP(C756,[1]Sheet1!$B:$D,3,FALSE)</f>
        <v>Microfinance</v>
      </c>
      <c r="Z756">
        <f>IFERROR(VLOOKUP(C756,[2]!LTP,2,FALSE),0)</f>
        <v>738</v>
      </c>
      <c r="AA756" s="12">
        <f t="shared" si="11"/>
        <v>23.806451612903224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VLOOKUP(C757,[1]Sheet1!$B:$D,3,FALSE)</f>
        <v>Microfinance</v>
      </c>
      <c r="Z757">
        <f>IFERROR(VLOOKUP(C757,[2]!LTP,2,FALSE),0)</f>
        <v>656</v>
      </c>
      <c r="AA757" s="12">
        <f t="shared" si="11"/>
        <v>31.238095238095237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VLOOKUP(C758,[1]Sheet1!$B:$D,3,FALSE)</f>
        <v>Micro Low</v>
      </c>
      <c r="Z758">
        <f>IFERROR(VLOOKUP(C758,[2]!LTP,2,FALSE),0)</f>
        <v>700</v>
      </c>
      <c r="AA758" s="12">
        <f t="shared" si="11"/>
        <v>87.5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VLOOKUP(C759,[1]Sheet1!$B:$D,3,FALSE)</f>
        <v>Microfinance</v>
      </c>
      <c r="Z759">
        <f>IFERROR(VLOOKUP(C759,[2]!LTP,2,FALSE),0)</f>
        <v>667</v>
      </c>
      <c r="AA759" s="12">
        <f t="shared" si="11"/>
        <v>133.4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VLOOKUP(C760,[1]Sheet1!$B:$D,3,FALSE)</f>
        <v>Delist</v>
      </c>
      <c r="Z760">
        <f>IFERROR(VLOOKUP(C760,[2]!LTP,2,FALSE),0)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VLOOKUP(C761,[1]Sheet1!$B:$D,3,FALSE)</f>
        <v>Microfinance</v>
      </c>
      <c r="Z761">
        <f>IFERROR(VLOOKUP(C761,[2]!LTP,2,FALSE),0)</f>
        <v>685</v>
      </c>
      <c r="AA761" s="12">
        <f t="shared" si="11"/>
        <v>8.1547619047619051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VLOOKUP(C762,[1]Sheet1!$B:$D,3,FALSE)</f>
        <v>Microfinance</v>
      </c>
      <c r="Z762">
        <f>IFERROR(VLOOKUP(C762,[2]!LTP,2,FALSE),0)</f>
        <v>777</v>
      </c>
      <c r="AA762" s="12">
        <f t="shared" si="11"/>
        <v>24.28125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VLOOKUP(C763,[1]Sheet1!$B:$D,3,FALSE)</f>
        <v>Microfinance</v>
      </c>
      <c r="Z763">
        <f>IFERROR(VLOOKUP(C763,[2]!LTP,2,FALSE),0)</f>
        <v>917</v>
      </c>
      <c r="AA763" s="12">
        <f t="shared" si="11"/>
        <v>17.634615384615383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VLOOKUP(C764,[1]Sheet1!$B:$D,3,FALSE)</f>
        <v>Microfinance</v>
      </c>
      <c r="Z764">
        <f>IFERROR(VLOOKUP(C764,[2]!LTP,2,FALSE),0)</f>
        <v>663</v>
      </c>
      <c r="AA764" s="12">
        <f t="shared" si="11"/>
        <v>22.862068965517242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VLOOKUP(C765,[1]Sheet1!$B:$D,3,FALSE)</f>
        <v>Micro Low</v>
      </c>
      <c r="Z765">
        <f>IFERROR(VLOOKUP(C765,[2]!LTP,2,FALSE),0)</f>
        <v>892</v>
      </c>
      <c r="AA765" s="12">
        <f t="shared" si="11"/>
        <v>38.782608695652172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VLOOKUP(C766,[1]Sheet1!$B:$D,3,FALSE)</f>
        <v>Microfinance</v>
      </c>
      <c r="Z766">
        <f>IFERROR(VLOOKUP(C766,[2]!LTP,2,FALSE),0)</f>
        <v>857</v>
      </c>
      <c r="AA766" s="12">
        <f t="shared" si="11"/>
        <v>14.049180327868852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VLOOKUP(C767,[1]Sheet1!$B:$D,3,FALSE)</f>
        <v>Micro Low</v>
      </c>
      <c r="Z767">
        <f>IFERROR(VLOOKUP(C767,[2]!LTP,2,FALSE),0)</f>
        <v>895</v>
      </c>
      <c r="AA767" s="12">
        <f t="shared" si="11"/>
        <v>99.444444444444443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VLOOKUP(C768,[1]Sheet1!$B:$D,3,FALSE)</f>
        <v>Delist</v>
      </c>
      <c r="Z768">
        <f>IFERROR(VLOOKUP(C768,[2]!LTP,2,FALSE),0)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VLOOKUP(C769,[1]Sheet1!$B:$D,3,FALSE)</f>
        <v>Micro Low</v>
      </c>
      <c r="Z769">
        <f>IFERROR(VLOOKUP(C769,[2]!LTP,2,FALSE),0)</f>
        <v>838</v>
      </c>
      <c r="AA769" s="12">
        <f t="shared" si="11"/>
        <v>22.648648648648649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VLOOKUP(C770,[1]Sheet1!$B:$D,3,FALSE)</f>
        <v>Microfinance</v>
      </c>
      <c r="Z770">
        <f>IFERROR(VLOOKUP(C770,[2]!LTP,2,FALSE),0)</f>
        <v>665</v>
      </c>
      <c r="AA770" s="12">
        <f t="shared" si="11"/>
        <v>14.456521739130435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VLOOKUP(C771,[1]Sheet1!$B:$D,3,FALSE)</f>
        <v>Delist</v>
      </c>
      <c r="Z771">
        <f>IFERROR(VLOOKUP(C771,[2]!LTP,2,FALSE),0)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VLOOKUP(C772,[1]Sheet1!$B:$D,3,FALSE)</f>
        <v>Micro Low</v>
      </c>
      <c r="Z772">
        <f>IFERROR(VLOOKUP(C772,[2]!LTP,2,FALSE),0)</f>
        <v>998.9</v>
      </c>
      <c r="AA772" s="12">
        <f t="shared" si="12"/>
        <v>19.209615384615383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VLOOKUP(C773,[1]Sheet1!$B:$D,3,FALSE)</f>
        <v>Delist</v>
      </c>
      <c r="Z773">
        <f>IFERROR(VLOOKUP(C773,[2]!LTP,2,FALSE),0)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VLOOKUP(C774,[1]Sheet1!$B:$D,3,FALSE)</f>
        <v>Delist</v>
      </c>
      <c r="Z774">
        <f>IFERROR(VLOOKUP(C774,[2]!LTP,2,FALSE),0)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VLOOKUP(C775,[1]Sheet1!$B:$D,3,FALSE)</f>
        <v>Micro Low</v>
      </c>
      <c r="Z775">
        <f>IFERROR(VLOOKUP(C775,[2]!LTP,2,FALSE),0)</f>
        <v>670</v>
      </c>
      <c r="AA775" s="12">
        <f t="shared" si="12"/>
        <v>39.411764705882355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VLOOKUP(C776,[1]Sheet1!$B:$D,3,FALSE)</f>
        <v>Microfinance</v>
      </c>
      <c r="Z776">
        <f>IFERROR(VLOOKUP(C776,[2]!LTP,2,FALSE),0)</f>
        <v>566</v>
      </c>
      <c r="AA776" s="12">
        <f t="shared" si="12"/>
        <v>28.3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VLOOKUP(C777,[1]Sheet1!$B:$D,3,FALSE)</f>
        <v>Microfinance</v>
      </c>
      <c r="Z777">
        <f>IFERROR(VLOOKUP(C777,[2]!LTP,2,FALSE),0)</f>
        <v>598</v>
      </c>
      <c r="AA777" s="12">
        <f t="shared" si="12"/>
        <v>23.92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VLOOKUP(C778,[1]Sheet1!$B:$D,3,FALSE)</f>
        <v>Microfinance</v>
      </c>
      <c r="Z778">
        <f>IFERROR(VLOOKUP(C778,[2]!LTP,2,FALSE),0)</f>
        <v>593</v>
      </c>
      <c r="AA778" s="12">
        <f t="shared" si="12"/>
        <v>21.962962962962962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VLOOKUP(C779,[1]Sheet1!$B:$D,3,FALSE)</f>
        <v>Micro Low</v>
      </c>
      <c r="Z779">
        <f>IFERROR(VLOOKUP(C779,[2]!LTP,2,FALSE),0)</f>
        <v>599.9</v>
      </c>
      <c r="AA779" s="12">
        <f t="shared" si="12"/>
        <v>13.634090909090908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VLOOKUP(C780,[1]Sheet1!$B:$D,3,FALSE)</f>
        <v>Microfinance</v>
      </c>
      <c r="Z780">
        <f>IFERROR(VLOOKUP(C780,[2]!LTP,2,FALSE),0)</f>
        <v>1376.2</v>
      </c>
      <c r="AA780" s="12">
        <f t="shared" si="12"/>
        <v>20.851515151515152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VLOOKUP(C781,[1]Sheet1!$B:$D,3,FALSE)</f>
        <v>Delist</v>
      </c>
      <c r="Z781">
        <f>IFERROR(VLOOKUP(C781,[2]!LTP,2,FALSE),0)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VLOOKUP(C782,[1]Sheet1!$B:$D,3,FALSE)</f>
        <v>Micro Low</v>
      </c>
      <c r="Z782">
        <f>IFERROR(VLOOKUP(C782,[2]!LTP,2,FALSE),0)</f>
        <v>692</v>
      </c>
      <c r="AA782" s="12">
        <f t="shared" si="12"/>
        <v>98.857142857142861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VLOOKUP(C783,[1]Sheet1!$B:$D,3,FALSE)</f>
        <v>Micro Low</v>
      </c>
      <c r="Z783">
        <f>IFERROR(VLOOKUP(C783,[2]!LTP,2,FALSE),0)</f>
        <v>648.5</v>
      </c>
      <c r="AA783" s="12">
        <f t="shared" si="12"/>
        <v>-108.08333333333333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VLOOKUP(C784,[1]Sheet1!$B:$D,3,FALSE)</f>
        <v>Microfinance</v>
      </c>
      <c r="Z784">
        <f>IFERROR(VLOOKUP(C784,[2]!LTP,2,FALSE),0)</f>
        <v>1260</v>
      </c>
      <c r="AA784" s="12">
        <f t="shared" si="12"/>
        <v>9.264705882352942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VLOOKUP(C785,[1]Sheet1!$B:$D,3,FALSE)</f>
        <v>Micro Low</v>
      </c>
      <c r="Z785">
        <f>IFERROR(VLOOKUP(C785,[2]!LTP,2,FALSE),0)</f>
        <v>635</v>
      </c>
      <c r="AA785" s="12">
        <f t="shared" si="12"/>
        <v>21.896551724137932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VLOOKUP(C786,[1]Sheet1!$B:$D,3,FALSE)</f>
        <v>Delist</v>
      </c>
      <c r="Z786">
        <f>IFERROR(VLOOKUP(C786,[2]!LTP,2,FALSE),0)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VLOOKUP(C787,[1]Sheet1!$B:$D,3,FALSE)</f>
        <v>Micro Low</v>
      </c>
      <c r="Z787">
        <f>IFERROR(VLOOKUP(C787,[2]!LTP,2,FALSE),0)</f>
        <v>854.1</v>
      </c>
      <c r="AA787" s="12">
        <f t="shared" si="12"/>
        <v>16.425000000000001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VLOOKUP(C788,[1]Sheet1!$B:$D,3,FALSE)</f>
        <v>Microfinance</v>
      </c>
      <c r="Z788">
        <f>IFERROR(VLOOKUP(C788,[2]!LTP,2,FALSE),0)</f>
        <v>910</v>
      </c>
      <c r="AA788" s="12">
        <f t="shared" si="12"/>
        <v>82.727272727272734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VLOOKUP(C789,[1]Sheet1!$B:$D,3,FALSE)</f>
        <v>Delist</v>
      </c>
      <c r="Z789">
        <f>IFERROR(VLOOKUP(C789,[2]!LTP,2,FALSE),0)</f>
        <v>939</v>
      </c>
      <c r="AA789" s="12">
        <f t="shared" si="12"/>
        <v>-46.95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VLOOKUP(C790,[1]Sheet1!$B:$D,3,FALSE)</f>
        <v>Delist</v>
      </c>
      <c r="Z790">
        <f>IFERROR(VLOOKUP(C790,[2]!LTP,2,FALSE),0)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VLOOKUP(C791,[1]Sheet1!$B:$D,3,FALSE)</f>
        <v>Microfinance</v>
      </c>
      <c r="Z791">
        <f>IFERROR(VLOOKUP(C791,[2]!LTP,2,FALSE),0)</f>
        <v>535</v>
      </c>
      <c r="AA791" s="12">
        <f t="shared" si="12"/>
        <v>41.153846153846153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VLOOKUP(C792,[1]Sheet1!$B:$D,3,FALSE)</f>
        <v>Delist</v>
      </c>
      <c r="Z792">
        <f>IFERROR(VLOOKUP(C792,[2]!LTP,2,FALSE),0)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VLOOKUP(C793,[1]Sheet1!$B:$D,3,FALSE)</f>
        <v>Micro Low</v>
      </c>
      <c r="Z793">
        <f>IFERROR(VLOOKUP(C793,[2]!LTP,2,FALSE),0)</f>
        <v>886.3</v>
      </c>
      <c r="AA793" s="12">
        <f t="shared" si="12"/>
        <v>55.393749999999997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VLOOKUP(C794,[1]Sheet1!$B:$D,3,FALSE)</f>
        <v>Delist</v>
      </c>
      <c r="Z794">
        <f>IFERROR(VLOOKUP(C794,[2]!LTP,2,FALSE),0)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VLOOKUP(C795,[1]Sheet1!$B:$D,3,FALSE)</f>
        <v>Micro Low</v>
      </c>
      <c r="Z795">
        <f>IFERROR(VLOOKUP(C795,[2]!LTP,2,FALSE),0)</f>
        <v>688</v>
      </c>
      <c r="AA795" s="12">
        <f t="shared" si="12"/>
        <v>-76.444444444444443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VLOOKUP(C796,[1]Sheet1!$B:$D,3,FALSE)</f>
        <v>Micro Low</v>
      </c>
      <c r="Z796">
        <f>IFERROR(VLOOKUP(C796,[2]!LTP,2,FALSE),0)</f>
        <v>765</v>
      </c>
      <c r="AA796" s="12">
        <f t="shared" si="12"/>
        <v>16.276595744680851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VLOOKUP(C797,[1]Sheet1!$B:$D,3,FALSE)</f>
        <v>Microfinance</v>
      </c>
      <c r="Z797">
        <f>IFERROR(VLOOKUP(C797,[2]!LTP,2,FALSE),0)</f>
        <v>915</v>
      </c>
      <c r="AA797" s="12">
        <f t="shared" si="12"/>
        <v>21.279069767441861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VLOOKUP(C798,[1]Sheet1!$B:$D,3,FALSE)</f>
        <v>Microfinance</v>
      </c>
      <c r="Z798">
        <f>IFERROR(VLOOKUP(C798,[2]!LTP,2,FALSE),0)</f>
        <v>738</v>
      </c>
      <c r="AA798" s="12">
        <f t="shared" si="12"/>
        <v>23.0625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VLOOKUP(C799,[1]Sheet1!$B:$D,3,FALSE)</f>
        <v>Microfinance</v>
      </c>
      <c r="Z799">
        <f>IFERROR(VLOOKUP(C799,[2]!LTP,2,FALSE),0)</f>
        <v>656</v>
      </c>
      <c r="AA799" s="12">
        <f t="shared" si="12"/>
        <v>31.238095238095237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VLOOKUP(C800,[1]Sheet1!$B:$D,3,FALSE)</f>
        <v>Micro Low</v>
      </c>
      <c r="Z800">
        <f>IFERROR(VLOOKUP(C800,[2]!LTP,2,FALSE),0)</f>
        <v>700</v>
      </c>
      <c r="AA800" s="12">
        <f t="shared" si="12"/>
        <v>53.846153846153847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VLOOKUP(C801,[1]Sheet1!$B:$D,3,FALSE)</f>
        <v>Microfinance</v>
      </c>
      <c r="Z801">
        <f>IFERROR(VLOOKUP(C801,[2]!LTP,2,FALSE),0)</f>
        <v>667</v>
      </c>
      <c r="AA801" s="12">
        <f t="shared" si="12"/>
        <v>44.466666666666669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VLOOKUP(C802,[1]Sheet1!$B:$D,3,FALSE)</f>
        <v>Delist</v>
      </c>
      <c r="Z802">
        <f>IFERROR(VLOOKUP(C802,[2]!LTP,2,FALSE),0)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VLOOKUP(C803,[1]Sheet1!$B:$D,3,FALSE)</f>
        <v>Microfinance</v>
      </c>
      <c r="Z803">
        <f>IFERROR(VLOOKUP(C803,[2]!LTP,2,FALSE),0)</f>
        <v>685</v>
      </c>
      <c r="AA803" s="12">
        <f t="shared" si="12"/>
        <v>12.685185185185185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VLOOKUP(C804,[1]Sheet1!$B:$D,3,FALSE)</f>
        <v>Microfinance</v>
      </c>
      <c r="Z804">
        <f>IFERROR(VLOOKUP(C804,[2]!LTP,2,FALSE),0)</f>
        <v>777</v>
      </c>
      <c r="AA804" s="12">
        <f t="shared" si="12"/>
        <v>25.06451612903226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VLOOKUP(C805,[1]Sheet1!$B:$D,3,FALSE)</f>
        <v>Microfinance</v>
      </c>
      <c r="Z805">
        <f>IFERROR(VLOOKUP(C805,[2]!LTP,2,FALSE),0)</f>
        <v>917</v>
      </c>
      <c r="AA805" s="12">
        <f t="shared" si="12"/>
        <v>16.672727272727272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VLOOKUP(C806,[1]Sheet1!$B:$D,3,FALSE)</f>
        <v>Microfinance</v>
      </c>
      <c r="Z806">
        <f>IFERROR(VLOOKUP(C806,[2]!LTP,2,FALSE),0)</f>
        <v>663</v>
      </c>
      <c r="AA806" s="12">
        <f t="shared" si="12"/>
        <v>23.678571428571427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VLOOKUP(C807,[1]Sheet1!$B:$D,3,FALSE)</f>
        <v>Micro Low</v>
      </c>
      <c r="Z807">
        <f>IFERROR(VLOOKUP(C807,[2]!LTP,2,FALSE),0)</f>
        <v>892</v>
      </c>
      <c r="AA807" s="12">
        <f t="shared" si="12"/>
        <v>49.555555555555557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VLOOKUP(C808,[1]Sheet1!$B:$D,3,FALSE)</f>
        <v>Microfinance</v>
      </c>
      <c r="Z808">
        <f>IFERROR(VLOOKUP(C808,[2]!LTP,2,FALSE),0)</f>
        <v>857</v>
      </c>
      <c r="AA808" s="12">
        <f t="shared" si="12"/>
        <v>13.184615384615384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VLOOKUP(C809,[1]Sheet1!$B:$D,3,FALSE)</f>
        <v>Micro Low</v>
      </c>
      <c r="Z809">
        <f>IFERROR(VLOOKUP(C809,[2]!LTP,2,FALSE),0)</f>
        <v>895</v>
      </c>
      <c r="AA809" s="12">
        <f t="shared" si="12"/>
        <v>59.666666666666664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VLOOKUP(C810,[1]Sheet1!$B:$D,3,FALSE)</f>
        <v>Delist</v>
      </c>
      <c r="Z810">
        <f>IFERROR(VLOOKUP(C810,[2]!LTP,2,FALSE),0)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VLOOKUP(C811,[1]Sheet1!$B:$D,3,FALSE)</f>
        <v>Micro Low</v>
      </c>
      <c r="Z811">
        <f>IFERROR(VLOOKUP(C811,[2]!LTP,2,FALSE),0)</f>
        <v>838</v>
      </c>
      <c r="AA811" s="12">
        <f t="shared" si="12"/>
        <v>22.648648648648649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VLOOKUP(C812,[1]Sheet1!$B:$D,3,FALSE)</f>
        <v>Microfinance</v>
      </c>
      <c r="Z812">
        <f>IFERROR(VLOOKUP(C812,[2]!LTP,2,FALSE),0)</f>
        <v>665</v>
      </c>
      <c r="AA812" s="12">
        <f t="shared" si="12"/>
        <v>10.075757575757576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VLOOKUP(C813,[1]Sheet1!$B:$D,3,FALSE)</f>
        <v>Delist</v>
      </c>
      <c r="Z813">
        <f>IFERROR(VLOOKUP(C813,[2]!LTP,2,FALSE),0)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VLOOKUP(C814,[1]Sheet1!$B:$D,3,FALSE)</f>
        <v>Micro Low</v>
      </c>
      <c r="Z814">
        <f>IFERROR(VLOOKUP(C814,[2]!LTP,2,FALSE),0)</f>
        <v>998.9</v>
      </c>
      <c r="AA814" s="12">
        <f t="shared" si="12"/>
        <v>19.977999999999998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VLOOKUP(C815,[1]Sheet1!$B:$D,3,FALSE)</f>
        <v>Delist</v>
      </c>
      <c r="Z815">
        <f>IFERROR(VLOOKUP(C815,[2]!LTP,2,FALSE),0)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VLOOKUP(C816,[1]Sheet1!$B:$D,3,FALSE)</f>
        <v>Delist</v>
      </c>
      <c r="Z816">
        <f>IFERROR(VLOOKUP(C816,[2]!LTP,2,FALSE),0)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VLOOKUP(C817,[1]Sheet1!$B:$D,3,FALSE)</f>
        <v>Micro Low</v>
      </c>
      <c r="Z817">
        <f>IFERROR(VLOOKUP(C817,[2]!LTP,2,FALSE),0)</f>
        <v>670</v>
      </c>
      <c r="AA817" s="12">
        <f t="shared" si="12"/>
        <v>47.857142857142854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VLOOKUP(C818,[1]Sheet1!$B:$D,3,FALSE)</f>
        <v>Microfinance</v>
      </c>
      <c r="Z818">
        <f>IFERROR(VLOOKUP(C818,[2]!LTP,2,FALSE),0)</f>
        <v>566</v>
      </c>
      <c r="AA818" s="12">
        <f t="shared" si="12"/>
        <v>80.857142857142861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VLOOKUP(C819,[1]Sheet1!$B:$D,3,FALSE)</f>
        <v>Microfinance</v>
      </c>
      <c r="Z819">
        <f>IFERROR(VLOOKUP(C819,[2]!LTP,2,FALSE),0)</f>
        <v>598</v>
      </c>
      <c r="AA819" s="12">
        <f t="shared" si="12"/>
        <v>23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VLOOKUP(C820,[1]Sheet1!$B:$D,3,FALSE)</f>
        <v>Microfinance</v>
      </c>
      <c r="Z820">
        <f>IFERROR(VLOOKUP(C820,[2]!LTP,2,FALSE),0)</f>
        <v>593</v>
      </c>
      <c r="AA820" s="12">
        <f t="shared" si="12"/>
        <v>24.708333333333332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VLOOKUP(C821,[1]Sheet1!$B:$D,3,FALSE)</f>
        <v>Micro Low</v>
      </c>
      <c r="Z821">
        <f>IFERROR(VLOOKUP(C821,[2]!LTP,2,FALSE),0)</f>
        <v>599.9</v>
      </c>
      <c r="AA821" s="12">
        <f t="shared" si="12"/>
        <v>10.907272727272726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VLOOKUP(C822,[1]Sheet1!$B:$D,3,FALSE)</f>
        <v>Micro Low</v>
      </c>
      <c r="Z822">
        <f>IFERROR(VLOOKUP(C822,[2]!LTP,2,FALSE),0)</f>
        <v>750</v>
      </c>
      <c r="AA822" s="12">
        <f t="shared" si="12"/>
        <v>-93.75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VLOOKUP(C823,[1]Sheet1!$B:$D,3,FALSE)</f>
        <v>Microfinance</v>
      </c>
      <c r="Z823">
        <f>IFERROR(VLOOKUP(C823,[2]!LTP,2,FALSE),0)</f>
        <v>1376.2</v>
      </c>
      <c r="AA823" s="12">
        <f t="shared" si="12"/>
        <v>21.172307692307694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VLOOKUP(C824,[1]Sheet1!$B:$D,3,FALSE)</f>
        <v>Delist</v>
      </c>
      <c r="Z824">
        <f>IFERROR(VLOOKUP(C824,[2]!LTP,2,FALSE),0)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VLOOKUP(C825,[1]Sheet1!$B:$D,3,FALSE)</f>
        <v>Micro Low</v>
      </c>
      <c r="Z825">
        <f>IFERROR(VLOOKUP(C825,[2]!LTP,2,FALSE),0)</f>
        <v>692</v>
      </c>
      <c r="AA825" s="12">
        <f t="shared" si="12"/>
        <v>86.5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VLOOKUP(C826,[1]Sheet1!$B:$D,3,FALSE)</f>
        <v>Micro Low</v>
      </c>
      <c r="Z826">
        <f>IFERROR(VLOOKUP(C826,[2]!LTP,2,FALSE),0)</f>
        <v>648.5</v>
      </c>
      <c r="AA826" s="12">
        <f t="shared" si="12"/>
        <v>162.125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VLOOKUP(C827,[1]Sheet1!$B:$D,3,FALSE)</f>
        <v>Microfinance</v>
      </c>
      <c r="Z827">
        <f>IFERROR(VLOOKUP(C827,[2]!LTP,2,FALSE),0)</f>
        <v>1260</v>
      </c>
      <c r="AA827" s="12">
        <f t="shared" si="12"/>
        <v>12.989690721649485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VLOOKUP(C828,[1]Sheet1!$B:$D,3,FALSE)</f>
        <v>Micro Low</v>
      </c>
      <c r="Z828">
        <f>IFERROR(VLOOKUP(C828,[2]!LTP,2,FALSE),0)</f>
        <v>635</v>
      </c>
      <c r="AA828" s="12">
        <f t="shared" si="12"/>
        <v>30.238095238095237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VLOOKUP(C829,[1]Sheet1!$B:$D,3,FALSE)</f>
        <v>Delist</v>
      </c>
      <c r="Z829">
        <f>IFERROR(VLOOKUP(C829,[2]!LTP,2,FALSE),0)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VLOOKUP(C830,[1]Sheet1!$B:$D,3,FALSE)</f>
        <v>Micro Low</v>
      </c>
      <c r="Z830">
        <f>IFERROR(VLOOKUP(C830,[2]!LTP,2,FALSE),0)</f>
        <v>854.1</v>
      </c>
      <c r="AA830" s="12">
        <f t="shared" si="12"/>
        <v>14.476271186440679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VLOOKUP(C831,[1]Sheet1!$B:$D,3,FALSE)</f>
        <v>Microfinance</v>
      </c>
      <c r="Z831">
        <f>IFERROR(VLOOKUP(C831,[2]!LTP,2,FALSE),0)</f>
        <v>910</v>
      </c>
      <c r="AA831" s="12">
        <f t="shared" si="12"/>
        <v>56.875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VLOOKUP(C832,[1]Sheet1!$B:$D,3,FALSE)</f>
        <v>Delist</v>
      </c>
      <c r="Z832">
        <f>IFERROR(VLOOKUP(C832,[2]!LTP,2,FALSE),0)</f>
        <v>939</v>
      </c>
      <c r="AA832" s="12">
        <f t="shared" si="12"/>
        <v>234.75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VLOOKUP(C833,[1]Sheet1!$B:$D,3,FALSE)</f>
        <v>Delist</v>
      </c>
      <c r="Z833">
        <f>IFERROR(VLOOKUP(C833,[2]!LTP,2,FALSE),0)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VLOOKUP(C834,[1]Sheet1!$B:$D,3,FALSE)</f>
        <v>Microfinance</v>
      </c>
      <c r="Z834">
        <f>IFERROR(VLOOKUP(C834,[2]!LTP,2,FALSE),0)</f>
        <v>535</v>
      </c>
      <c r="AA834" s="12">
        <f t="shared" si="12"/>
        <v>17.833333333333332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VLOOKUP(C835,[1]Sheet1!$B:$D,3,FALSE)</f>
        <v>Delist</v>
      </c>
      <c r="Z835">
        <f>IFERROR(VLOOKUP(C835,[2]!LTP,2,FALSE),0)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VLOOKUP(C836,[1]Sheet1!$B:$D,3,FALSE)</f>
        <v>Micro Low</v>
      </c>
      <c r="Z836">
        <f>IFERROR(VLOOKUP(C836,[2]!LTP,2,FALSE),0)</f>
        <v>886.3</v>
      </c>
      <c r="AA836" s="12">
        <f t="shared" si="13"/>
        <v>59.086666666666666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VLOOKUP(C837,[1]Sheet1!$B:$D,3,FALSE)</f>
        <v>Delist</v>
      </c>
      <c r="Z837">
        <f>IFERROR(VLOOKUP(C837,[2]!LTP,2,FALSE),0)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VLOOKUP(C838,[1]Sheet1!$B:$D,3,FALSE)</f>
        <v>Micro Low</v>
      </c>
      <c r="Z838">
        <f>IFERROR(VLOOKUP(C838,[2]!LTP,2,FALSE),0)</f>
        <v>765</v>
      </c>
      <c r="AA838" s="12">
        <f t="shared" si="13"/>
        <v>12.75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VLOOKUP(C839,[1]Sheet1!$B:$D,3,FALSE)</f>
        <v>Microfinance</v>
      </c>
      <c r="Z839">
        <f>IFERROR(VLOOKUP(C839,[2]!LTP,2,FALSE),0)</f>
        <v>915</v>
      </c>
      <c r="AA839" s="12">
        <f t="shared" si="13"/>
        <v>19.0625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VLOOKUP(C840,[1]Sheet1!$B:$D,3,FALSE)</f>
        <v>Microfinance</v>
      </c>
      <c r="Z840">
        <f>IFERROR(VLOOKUP(C840,[2]!LTP,2,FALSE),0)</f>
        <v>738</v>
      </c>
      <c r="AA840" s="12">
        <f t="shared" si="13"/>
        <v>21.705882352941178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VLOOKUP(C841,[1]Sheet1!$B:$D,3,FALSE)</f>
        <v>Microfinance</v>
      </c>
      <c r="Z841">
        <f>IFERROR(VLOOKUP(C841,[2]!LTP,2,FALSE),0)</f>
        <v>656</v>
      </c>
      <c r="AA841" s="12">
        <f t="shared" si="13"/>
        <v>38.588235294117645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VLOOKUP(C842,[1]Sheet1!$B:$D,3,FALSE)</f>
        <v>Micro Low</v>
      </c>
      <c r="Z842">
        <f>IFERROR(VLOOKUP(C842,[2]!LTP,2,FALSE),0)</f>
        <v>700</v>
      </c>
      <c r="AA842" s="12">
        <f t="shared" si="13"/>
        <v>26.923076923076923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VLOOKUP(C843,[1]Sheet1!$B:$D,3,FALSE)</f>
        <v>Microfinance</v>
      </c>
      <c r="Z843">
        <f>IFERROR(VLOOKUP(C843,[2]!LTP,2,FALSE),0)</f>
        <v>667</v>
      </c>
      <c r="AA843" s="12">
        <f t="shared" si="13"/>
        <v>47.642857142857146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VLOOKUP(C844,[1]Sheet1!$B:$D,3,FALSE)</f>
        <v>Delist</v>
      </c>
      <c r="Z844">
        <f>IFERROR(VLOOKUP(C844,[2]!LTP,2,FALSE),0)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VLOOKUP(C845,[1]Sheet1!$B:$D,3,FALSE)</f>
        <v>Microfinance</v>
      </c>
      <c r="Z845">
        <f>IFERROR(VLOOKUP(C845,[2]!LTP,2,FALSE),0)</f>
        <v>685</v>
      </c>
      <c r="AA845" s="12">
        <f t="shared" si="13"/>
        <v>12.924528301886792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VLOOKUP(C846,[1]Sheet1!$B:$D,3,FALSE)</f>
        <v>Microfinance</v>
      </c>
      <c r="Z846">
        <f>IFERROR(VLOOKUP(C846,[2]!LTP,2,FALSE),0)</f>
        <v>777</v>
      </c>
      <c r="AA846" s="12">
        <f t="shared" si="13"/>
        <v>23.545454545454547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VLOOKUP(C847,[1]Sheet1!$B:$D,3,FALSE)</f>
        <v>Microfinance</v>
      </c>
      <c r="Z847">
        <f>IFERROR(VLOOKUP(C847,[2]!LTP,2,FALSE),0)</f>
        <v>917</v>
      </c>
      <c r="AA847" s="12">
        <f t="shared" si="13"/>
        <v>15.542372881355933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VLOOKUP(C848,[1]Sheet1!$B:$D,3,FALSE)</f>
        <v>Microfinance</v>
      </c>
      <c r="Z848">
        <f>IFERROR(VLOOKUP(C848,[2]!LTP,2,FALSE),0)</f>
        <v>663</v>
      </c>
      <c r="AA848" s="12">
        <f t="shared" si="13"/>
        <v>22.862068965517242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VLOOKUP(C849,[1]Sheet1!$B:$D,3,FALSE)</f>
        <v>Micro Low</v>
      </c>
      <c r="Z849">
        <f>IFERROR(VLOOKUP(C849,[2]!LTP,2,FALSE),0)</f>
        <v>892</v>
      </c>
      <c r="AA849" s="12">
        <f t="shared" si="13"/>
        <v>40.545454545454547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VLOOKUP(C850,[1]Sheet1!$B:$D,3,FALSE)</f>
        <v>Microfinance</v>
      </c>
      <c r="Z850">
        <f>IFERROR(VLOOKUP(C850,[2]!LTP,2,FALSE),0)</f>
        <v>857</v>
      </c>
      <c r="AA850" s="12">
        <f t="shared" si="13"/>
        <v>13.603174603174603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VLOOKUP(C851,[1]Sheet1!$B:$D,3,FALSE)</f>
        <v>Micro Low</v>
      </c>
      <c r="Z851">
        <f>IFERROR(VLOOKUP(C851,[2]!LTP,2,FALSE),0)</f>
        <v>895</v>
      </c>
      <c r="AA851" s="12">
        <f t="shared" si="13"/>
        <v>55.9375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VLOOKUP(C852,[1]Sheet1!$B:$D,3,FALSE)</f>
        <v>Delist</v>
      </c>
      <c r="Z852">
        <f>IFERROR(VLOOKUP(C852,[2]!LTP,2,FALSE),0)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VLOOKUP(C853,[1]Sheet1!$B:$D,3,FALSE)</f>
        <v>Micro Low</v>
      </c>
      <c r="Z853">
        <f>IFERROR(VLOOKUP(C853,[2]!LTP,2,FALSE),0)</f>
        <v>838</v>
      </c>
      <c r="AA853" s="12">
        <f t="shared" si="13"/>
        <v>22.648648648648649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VLOOKUP(C854,[1]Sheet1!$B:$D,3,FALSE)</f>
        <v>Microfinance</v>
      </c>
      <c r="Z854">
        <f>IFERROR(VLOOKUP(C854,[2]!LTP,2,FALSE),0)</f>
        <v>665</v>
      </c>
      <c r="AA854" s="12">
        <f t="shared" si="13"/>
        <v>10.555555555555555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VLOOKUP(C855,[1]Sheet1!$B:$D,3,FALSE)</f>
        <v>Delist</v>
      </c>
      <c r="Z855">
        <f>IFERROR(VLOOKUP(C855,[2]!LTP,2,FALSE),0)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VLOOKUP(C856,[1]Sheet1!$B:$D,3,FALSE)</f>
        <v>Micro Low</v>
      </c>
      <c r="Z856">
        <f>IFERROR(VLOOKUP(C856,[2]!LTP,2,FALSE),0)</f>
        <v>998.9</v>
      </c>
      <c r="AA856" s="12">
        <f t="shared" si="13"/>
        <v>18.847169811320754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VLOOKUP(C857,[1]Sheet1!$B:$D,3,FALSE)</f>
        <v>Delist</v>
      </c>
      <c r="Z857">
        <f>IFERROR(VLOOKUP(C857,[2]!LTP,2,FALSE),0)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VLOOKUP(C858,[1]Sheet1!$B:$D,3,FALSE)</f>
        <v>Delist</v>
      </c>
      <c r="Z858">
        <f>IFERROR(VLOOKUP(C858,[2]!LTP,2,FALSE),0)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VLOOKUP(C859,[1]Sheet1!$B:$D,3,FALSE)</f>
        <v>Micro Low</v>
      </c>
      <c r="Z859">
        <f>IFERROR(VLOOKUP(C859,[2]!LTP,2,FALSE),0)</f>
        <v>670</v>
      </c>
      <c r="AA859" s="12">
        <f t="shared" si="13"/>
        <v>55.833333333333336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VLOOKUP(C860,[1]Sheet1!$B:$D,3,FALSE)</f>
        <v>Microfinance</v>
      </c>
      <c r="Z860">
        <f>IFERROR(VLOOKUP(C860,[2]!LTP,2,FALSE),0)</f>
        <v>566</v>
      </c>
      <c r="AA860" s="12">
        <f t="shared" si="13"/>
        <v>113.2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VLOOKUP(C861,[1]Sheet1!$B:$D,3,FALSE)</f>
        <v>Microfinance</v>
      </c>
      <c r="Z861">
        <f>IFERROR(VLOOKUP(C861,[2]!LTP,2,FALSE),0)</f>
        <v>598</v>
      </c>
      <c r="AA861" s="12">
        <f t="shared" si="13"/>
        <v>28.476190476190474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VLOOKUP(C862,[1]Sheet1!$B:$D,3,FALSE)</f>
        <v>Microfinance</v>
      </c>
      <c r="Z862">
        <f>IFERROR(VLOOKUP(C862,[2]!LTP,2,FALSE),0)</f>
        <v>593</v>
      </c>
      <c r="AA862" s="12">
        <f t="shared" si="13"/>
        <v>21.178571428571427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VLOOKUP(C863,[1]Sheet1!$B:$D,3,FALSE)</f>
        <v>Micro Low</v>
      </c>
      <c r="Z863">
        <f>IFERROR(VLOOKUP(C863,[2]!LTP,2,FALSE),0)</f>
        <v>599.9</v>
      </c>
      <c r="AA863" s="12">
        <f t="shared" si="13"/>
        <v>11.318867924528302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VLOOKUP(C864,[1]Sheet1!$B:$D,3,FALSE)</f>
        <v>Micro Low</v>
      </c>
      <c r="Z864">
        <f>IFERROR(VLOOKUP(C864,[2]!LTP,2,FALSE),0)</f>
        <v>750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VLOOKUP(C865,[1]Sheet1!$B:$D,3,FALSE)</f>
        <v>Microfinance</v>
      </c>
      <c r="Z865">
        <f>IFERROR(VLOOKUP(C865,[2]!LTP,2,FALSE),0)</f>
        <v>1376.2</v>
      </c>
      <c r="AA865" s="12">
        <f t="shared" si="13"/>
        <v>20.540298507462687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VLOOKUP(C866,[1]Sheet1!$B:$D,3,FALSE)</f>
        <v>Delist</v>
      </c>
      <c r="Z866">
        <f>IFERROR(VLOOKUP(C866,[2]!LTP,2,FALSE),0)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VLOOKUP(C867,[1]Sheet1!$B:$D,3,FALSE)</f>
        <v>Micro Low</v>
      </c>
      <c r="Z867">
        <f>IFERROR(VLOOKUP(C867,[2]!LTP,2,FALSE),0)</f>
        <v>692</v>
      </c>
      <c r="AA867" s="12">
        <f t="shared" si="13"/>
        <v>69.2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VLOOKUP(C868,[1]Sheet1!$B:$D,3,FALSE)</f>
        <v>Micro Low</v>
      </c>
      <c r="Z868">
        <f>IFERROR(VLOOKUP(C868,[2]!LTP,2,FALSE),0)</f>
        <v>648.5</v>
      </c>
      <c r="AA868" s="12">
        <f t="shared" si="13"/>
        <v>49.884615384615387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VLOOKUP(C869,[1]Sheet1!$B:$D,3,FALSE)</f>
        <v>Microfinance</v>
      </c>
      <c r="Z869">
        <f>IFERROR(VLOOKUP(C869,[2]!LTP,2,FALSE),0)</f>
        <v>1260</v>
      </c>
      <c r="AA869" s="12">
        <f t="shared" si="13"/>
        <v>13.263157894736842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VLOOKUP(C870,[1]Sheet1!$B:$D,3,FALSE)</f>
        <v>Micro Low</v>
      </c>
      <c r="Z870">
        <f>IFERROR(VLOOKUP(C870,[2]!LTP,2,FALSE),0)</f>
        <v>635</v>
      </c>
      <c r="AA870" s="12">
        <f t="shared" si="13"/>
        <v>31.75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VLOOKUP(C871,[1]Sheet1!$B:$D,3,FALSE)</f>
        <v>Delist</v>
      </c>
      <c r="Z871">
        <f>IFERROR(VLOOKUP(C871,[2]!LTP,2,FALSE),0)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VLOOKUP(C872,[1]Sheet1!$B:$D,3,FALSE)</f>
        <v>Micro Low</v>
      </c>
      <c r="Z872">
        <f>IFERROR(VLOOKUP(C872,[2]!LTP,2,FALSE),0)</f>
        <v>854.1</v>
      </c>
      <c r="AA872" s="12">
        <f t="shared" si="13"/>
        <v>15.816666666666666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VLOOKUP(C873,[1]Sheet1!$B:$D,3,FALSE)</f>
        <v>Microfinance</v>
      </c>
      <c r="Z873">
        <f>IFERROR(VLOOKUP(C873,[2]!LTP,2,FALSE),0)</f>
        <v>910</v>
      </c>
      <c r="AA873" s="12">
        <f t="shared" si="13"/>
        <v>56.875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VLOOKUP(C874,[1]Sheet1!$B:$D,3,FALSE)</f>
        <v>Delist</v>
      </c>
      <c r="Z874">
        <f>IFERROR(VLOOKUP(C874,[2]!LTP,2,FALSE),0)</f>
        <v>939</v>
      </c>
      <c r="AA874" s="12">
        <f t="shared" si="13"/>
        <v>-234.75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VLOOKUP(C875,[1]Sheet1!$B:$D,3,FALSE)</f>
        <v>Delist</v>
      </c>
      <c r="Z875">
        <f>IFERROR(VLOOKUP(C875,[2]!LTP,2,FALSE),0)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VLOOKUP(C876,[1]Sheet1!$B:$D,3,FALSE)</f>
        <v>Microfinance</v>
      </c>
      <c r="Z876">
        <f>IFERROR(VLOOKUP(C876,[2]!LTP,2,FALSE),0)</f>
        <v>535</v>
      </c>
      <c r="AA876" s="12">
        <f t="shared" si="13"/>
        <v>18.448275862068964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VLOOKUP(C877,[1]Sheet1!$B:$D,3,FALSE)</f>
        <v>Delist</v>
      </c>
      <c r="Z877">
        <f>IFERROR(VLOOKUP(C877,[2]!LTP,2,FALSE),0)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VLOOKUP(C878,[1]Sheet1!$B:$D,3,FALSE)</f>
        <v>Micro Low</v>
      </c>
      <c r="Z878">
        <f>IFERROR(VLOOKUP(C878,[2]!LTP,2,FALSE),0)</f>
        <v>886.3</v>
      </c>
      <c r="AA878" s="12">
        <f t="shared" si="13"/>
        <v>34.088461538461537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VLOOKUP(C879,[1]Sheet1!$B:$D,3,FALSE)</f>
        <v>Delist</v>
      </c>
      <c r="Z879">
        <f>IFERROR(VLOOKUP(C879,[2]!LTP,2,FALSE),0)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VLOOKUP(C880,[1]Sheet1!$B:$D,3,FALSE)</f>
        <v>Micro Low</v>
      </c>
      <c r="Z880">
        <f>IFERROR(VLOOKUP(C880,[2]!LTP,2,FALSE),0)</f>
        <v>688</v>
      </c>
      <c r="AA880" s="12">
        <f t="shared" si="13"/>
        <v>688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VLOOKUP(C881,[1]Sheet1!$B:$D,3,FALSE)</f>
        <v>Micro Low</v>
      </c>
      <c r="Z881">
        <f>IFERROR(VLOOKUP(C881,[2]!LTP,2,FALSE),0)</f>
        <v>765</v>
      </c>
      <c r="AA881" s="12">
        <f t="shared" si="13"/>
        <v>17.386363636363637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VLOOKUP(C882,[1]Sheet1!$B:$D,3,FALSE)</f>
        <v>Microfinance</v>
      </c>
      <c r="Z882">
        <f>IFERROR(VLOOKUP(C882,[2]!LTP,2,FALSE),0)</f>
        <v>915</v>
      </c>
      <c r="AA882" s="12">
        <f t="shared" si="13"/>
        <v>13.863636363636363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VLOOKUP(C883,[1]Sheet1!$B:$D,3,FALSE)</f>
        <v>Microfinance</v>
      </c>
      <c r="Z883">
        <f>IFERROR(VLOOKUP(C883,[2]!LTP,2,FALSE),0)</f>
        <v>738</v>
      </c>
      <c r="AA883" s="12">
        <f t="shared" si="13"/>
        <v>21.705882352941178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VLOOKUP(C884,[1]Sheet1!$B:$D,3,FALSE)</f>
        <v>Microfinance</v>
      </c>
      <c r="Z884">
        <f>IFERROR(VLOOKUP(C884,[2]!LTP,2,FALSE),0)</f>
        <v>656</v>
      </c>
      <c r="AA884" s="12">
        <f t="shared" si="13"/>
        <v>43.733333333333334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VLOOKUP(C885,[1]Sheet1!$B:$D,3,FALSE)</f>
        <v>Micro Low</v>
      </c>
      <c r="Z885">
        <f>IFERROR(VLOOKUP(C885,[2]!LTP,2,FALSE),0)</f>
        <v>700</v>
      </c>
      <c r="AA885" s="12">
        <f t="shared" si="13"/>
        <v>26.923076923076923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VLOOKUP(C886,[1]Sheet1!$B:$D,3,FALSE)</f>
        <v>Microfinance</v>
      </c>
      <c r="Z886">
        <f>IFERROR(VLOOKUP(C886,[2]!LTP,2,FALSE),0)</f>
        <v>667</v>
      </c>
      <c r="AA886" s="12">
        <f t="shared" si="13"/>
        <v>41.6875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VLOOKUP(C887,[1]Sheet1!$B:$D,3,FALSE)</f>
        <v>Delist</v>
      </c>
      <c r="Z887">
        <f>IFERROR(VLOOKUP(C887,[2]!LTP,2,FALSE),0)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VLOOKUP(C888,[1]Sheet1!$B:$D,3,FALSE)</f>
        <v>Microfinance</v>
      </c>
      <c r="Z888">
        <f>IFERROR(VLOOKUP(C888,[2]!LTP,2,FALSE),0)</f>
        <v>685</v>
      </c>
      <c r="AA888" s="12">
        <f t="shared" si="13"/>
        <v>12.232142857142858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VLOOKUP(C889,[1]Sheet1!$B:$D,3,FALSE)</f>
        <v>Microfinance</v>
      </c>
      <c r="Z889">
        <f>IFERROR(VLOOKUP(C889,[2]!LTP,2,FALSE),0)</f>
        <v>777</v>
      </c>
      <c r="AA889" s="12">
        <f t="shared" si="13"/>
        <v>22.2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VLOOKUP(C890,[1]Sheet1!$B:$D,3,FALSE)</f>
        <v>Microfinance</v>
      </c>
      <c r="Z890">
        <f>IFERROR(VLOOKUP(C890,[2]!LTP,2,FALSE),0)</f>
        <v>917</v>
      </c>
      <c r="AA890" s="12">
        <f t="shared" si="13"/>
        <v>14.328125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VLOOKUP(C891,[1]Sheet1!$B:$D,3,FALSE)</f>
        <v>Microfinance</v>
      </c>
      <c r="Z891">
        <f>IFERROR(VLOOKUP(C891,[2]!LTP,2,FALSE),0)</f>
        <v>663</v>
      </c>
      <c r="AA891" s="12">
        <f t="shared" si="13"/>
        <v>22.1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VLOOKUP(C892,[1]Sheet1!$B:$D,3,FALSE)</f>
        <v>Micro Low</v>
      </c>
      <c r="Z892">
        <f>IFERROR(VLOOKUP(C892,[2]!LTP,2,FALSE),0)</f>
        <v>892</v>
      </c>
      <c r="AA892" s="12">
        <f t="shared" si="13"/>
        <v>37.166666666666664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VLOOKUP(C893,[1]Sheet1!$B:$D,3,FALSE)</f>
        <v>Microfinance</v>
      </c>
      <c r="Z893">
        <f>IFERROR(VLOOKUP(C893,[2]!LTP,2,FALSE),0)</f>
        <v>857</v>
      </c>
      <c r="AA893" s="12">
        <f t="shared" si="13"/>
        <v>12.420289855072463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VLOOKUP(C894,[1]Sheet1!$B:$D,3,FALSE)</f>
        <v>Micro Low</v>
      </c>
      <c r="Z894">
        <f>IFERROR(VLOOKUP(C894,[2]!LTP,2,FALSE),0)</f>
        <v>895</v>
      </c>
      <c r="AA894" s="12">
        <f t="shared" si="13"/>
        <v>59.666666666666664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VLOOKUP(C895,[1]Sheet1!$B:$D,3,FALSE)</f>
        <v>Delist</v>
      </c>
      <c r="Z895">
        <f>IFERROR(VLOOKUP(C895,[2]!LTP,2,FALSE),0)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VLOOKUP(C896,[1]Sheet1!$B:$D,3,FALSE)</f>
        <v>Micro Low</v>
      </c>
      <c r="Z896">
        <f>IFERROR(VLOOKUP(C896,[2]!LTP,2,FALSE),0)</f>
        <v>838</v>
      </c>
      <c r="AA896" s="12">
        <f t="shared" si="13"/>
        <v>22.648648648648649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VLOOKUP(C897,[1]Sheet1!$B:$D,3,FALSE)</f>
        <v>Microfinance</v>
      </c>
      <c r="Z897">
        <f>IFERROR(VLOOKUP(C897,[2]!LTP,2,FALSE),0)</f>
        <v>665</v>
      </c>
      <c r="AA897" s="12">
        <f t="shared" si="13"/>
        <v>22.931034482758619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VLOOKUP(C898,[1]Sheet1!$B:$D,3,FALSE)</f>
        <v>Delist</v>
      </c>
      <c r="Z898">
        <f>IFERROR(VLOOKUP(C898,[2]!LTP,2,FALSE),0)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VLOOKUP(C899,[1]Sheet1!$B:$D,3,FALSE)</f>
        <v>Micro Low</v>
      </c>
      <c r="Z899">
        <f>IFERROR(VLOOKUP(C899,[2]!LTP,2,FALSE),0)</f>
        <v>998.9</v>
      </c>
      <c r="AA899" s="12">
        <f t="shared" ref="AA899:AA962" si="14">IFERROR(Z899/M899,0)</f>
        <v>26.286842105263158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VLOOKUP(C900,[1]Sheet1!$B:$D,3,FALSE)</f>
        <v>Delist</v>
      </c>
      <c r="Z900">
        <f>IFERROR(VLOOKUP(C900,[2]!LTP,2,FALSE),0)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VLOOKUP(C901,[1]Sheet1!$B:$D,3,FALSE)</f>
        <v>Delist</v>
      </c>
      <c r="Z901">
        <f>IFERROR(VLOOKUP(C901,[2]!LTP,2,FALSE),0)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VLOOKUP(C902,[1]Sheet1!$B:$D,3,FALSE)</f>
        <v>Micro Low</v>
      </c>
      <c r="Z902">
        <f>IFERROR(VLOOKUP(C902,[2]!LTP,2,FALSE),0)</f>
        <v>670</v>
      </c>
      <c r="AA902" s="12">
        <f t="shared" si="14"/>
        <v>44.666666666666664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VLOOKUP(C903,[1]Sheet1!$B:$D,3,FALSE)</f>
        <v>Microfinance</v>
      </c>
      <c r="Z903">
        <f>IFERROR(VLOOKUP(C903,[2]!LTP,2,FALSE),0)</f>
        <v>566</v>
      </c>
      <c r="AA903" s="12">
        <f t="shared" si="14"/>
        <v>56.6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VLOOKUP(C904,[1]Sheet1!$B:$D,3,FALSE)</f>
        <v>Microfinance</v>
      </c>
      <c r="Z904">
        <f>IFERROR(VLOOKUP(C904,[2]!LTP,2,FALSE),0)</f>
        <v>598</v>
      </c>
      <c r="AA904" s="12">
        <f t="shared" si="14"/>
        <v>24.916666666666668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VLOOKUP(C905,[1]Sheet1!$B:$D,3,FALSE)</f>
        <v>Microfinance</v>
      </c>
      <c r="Z905">
        <f>IFERROR(VLOOKUP(C905,[2]!LTP,2,FALSE),0)</f>
        <v>593</v>
      </c>
      <c r="AA905" s="12">
        <f t="shared" si="14"/>
        <v>20.448275862068964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VLOOKUP(C906,[1]Sheet1!$B:$D,3,FALSE)</f>
        <v>Micro Low</v>
      </c>
      <c r="Z906">
        <f>IFERROR(VLOOKUP(C906,[2]!LTP,2,FALSE),0)</f>
        <v>599.9</v>
      </c>
      <c r="AA906" s="12">
        <f t="shared" si="14"/>
        <v>19.996666666666666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VLOOKUP(C907,[1]Sheet1!$B:$D,3,FALSE)</f>
        <v>Micro Low</v>
      </c>
      <c r="Z907">
        <f>IFERROR(VLOOKUP(C907,[2]!LTP,2,FALSE),0)</f>
        <v>750</v>
      </c>
      <c r="AA907" s="12">
        <f t="shared" si="14"/>
        <v>93.75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VLOOKUP(C908,[1]Sheet1!$B:$D,3,FALSE)</f>
        <v>Microfinance</v>
      </c>
      <c r="Z908">
        <f>IFERROR(VLOOKUP(C908,[2]!LTP,2,FALSE),0)</f>
        <v>1376.2</v>
      </c>
      <c r="AA908" s="12">
        <f t="shared" si="14"/>
        <v>19.383098591549295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VLOOKUP(C909,[1]Sheet1!$B:$D,3,FALSE)</f>
        <v>Delist</v>
      </c>
      <c r="Z909">
        <f>IFERROR(VLOOKUP(C909,[2]!LTP,2,FALSE),0)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VLOOKUP(C910,[1]Sheet1!$B:$D,3,FALSE)</f>
        <v>Micro Low</v>
      </c>
      <c r="Z910">
        <f>IFERROR(VLOOKUP(C910,[2]!LTP,2,FALSE),0)</f>
        <v>768.9</v>
      </c>
      <c r="AA910" s="12">
        <f t="shared" si="14"/>
        <v>-192.22499999999999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VLOOKUP(C911,[1]Sheet1!$B:$D,3,FALSE)</f>
        <v>Micro Low</v>
      </c>
      <c r="Z911">
        <f>IFERROR(VLOOKUP(C911,[2]!LTP,2,FALSE),0)</f>
        <v>692</v>
      </c>
      <c r="AA911" s="12">
        <f t="shared" si="14"/>
        <v>69.2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VLOOKUP(C912,[1]Sheet1!$B:$D,3,FALSE)</f>
        <v>Micro Low</v>
      </c>
      <c r="Z912">
        <f>IFERROR(VLOOKUP(C912,[2]!LTP,2,FALSE),0)</f>
        <v>648.5</v>
      </c>
      <c r="AA912" s="12">
        <f t="shared" si="14"/>
        <v>81.0625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VLOOKUP(C913,[1]Sheet1!$B:$D,3,FALSE)</f>
        <v>Microfinance</v>
      </c>
      <c r="Z913">
        <f>IFERROR(VLOOKUP(C913,[2]!LTP,2,FALSE),0)</f>
        <v>1260</v>
      </c>
      <c r="AA913" s="12">
        <f t="shared" si="14"/>
        <v>13.404255319148936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VLOOKUP(C914,[1]Sheet1!$B:$D,3,FALSE)</f>
        <v>Micro Low</v>
      </c>
      <c r="Z914">
        <f>IFERROR(VLOOKUP(C914,[2]!LTP,2,FALSE),0)</f>
        <v>635</v>
      </c>
      <c r="AA914" s="12">
        <f t="shared" si="14"/>
        <v>33.421052631578945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VLOOKUP(C915,[1]Sheet1!$B:$D,3,FALSE)</f>
        <v>Delist</v>
      </c>
      <c r="Z915">
        <f>IFERROR(VLOOKUP(C915,[2]!LTP,2,FALSE),0)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VLOOKUP(C916,[1]Sheet1!$B:$D,3,FALSE)</f>
        <v>Micro Low</v>
      </c>
      <c r="Z916">
        <f>IFERROR(VLOOKUP(C916,[2]!LTP,2,FALSE),0)</f>
        <v>854.1</v>
      </c>
      <c r="AA916" s="12">
        <f t="shared" si="14"/>
        <v>34.164000000000001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VLOOKUP(C917,[1]Sheet1!$B:$D,3,FALSE)</f>
        <v>Microfinance</v>
      </c>
      <c r="Z917">
        <f>IFERROR(VLOOKUP(C917,[2]!LTP,2,FALSE),0)</f>
        <v>910</v>
      </c>
      <c r="AA917" s="12">
        <f t="shared" si="14"/>
        <v>53.529411764705884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VLOOKUP(C918,[1]Sheet1!$B:$D,3,FALSE)</f>
        <v>Delist</v>
      </c>
      <c r="Z918">
        <f>IFERROR(VLOOKUP(C918,[2]!LTP,2,FALSE),0)</f>
        <v>939</v>
      </c>
      <c r="AA918" s="12">
        <f t="shared" si="14"/>
        <v>234.75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VLOOKUP(C919,[1]Sheet1!$B:$D,3,FALSE)</f>
        <v>Delist</v>
      </c>
      <c r="Z919">
        <f>IFERROR(VLOOKUP(C919,[2]!LTP,2,FALSE),0)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VLOOKUP(C920,[1]Sheet1!$B:$D,3,FALSE)</f>
        <v>Microfinance</v>
      </c>
      <c r="Z920">
        <f>IFERROR(VLOOKUP(C920,[2]!LTP,2,FALSE),0)</f>
        <v>535</v>
      </c>
      <c r="AA920" s="12">
        <f t="shared" si="14"/>
        <v>20.576923076923077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VLOOKUP(C921,[1]Sheet1!$B:$D,3,FALSE)</f>
        <v>Delist</v>
      </c>
      <c r="Z921">
        <f>IFERROR(VLOOKUP(C921,[2]!LTP,2,FALSE),0)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VLOOKUP(C922,[1]Sheet1!$B:$D,3,FALSE)</f>
        <v>Micro Low</v>
      </c>
      <c r="Z922">
        <f>IFERROR(VLOOKUP(C922,[2]!LTP,2,FALSE),0)</f>
        <v>730</v>
      </c>
      <c r="AA922" s="12">
        <f t="shared" si="14"/>
        <v>-73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VLOOKUP(C923,[1]Sheet1!$B:$D,3,FALSE)</f>
        <v>Micro Low</v>
      </c>
      <c r="Z923">
        <f>IFERROR(VLOOKUP(C923,[2]!LTP,2,FALSE),0)</f>
        <v>725</v>
      </c>
      <c r="AA923" s="12">
        <f t="shared" si="14"/>
        <v>90.625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VLOOKUP(C924,[1]Sheet1!$B:$D,3,FALSE)</f>
        <v>Micro Low</v>
      </c>
      <c r="Z924">
        <f>IFERROR(VLOOKUP(C924,[2]!LTP,2,FALSE),0)</f>
        <v>886.3</v>
      </c>
      <c r="AA924" s="12">
        <f t="shared" si="14"/>
        <v>38.53478260869565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VLOOKUP(C925,[1]Sheet1!$B:$D,3,FALSE)</f>
        <v>Delist</v>
      </c>
      <c r="Z925">
        <f>IFERROR(VLOOKUP(C925,[2]!LTP,2,FALSE),0)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VLOOKUP(C926,[1]Sheet1!$B:$D,3,FALSE)</f>
        <v>Delist</v>
      </c>
      <c r="Z926">
        <f>IFERROR(VLOOKUP(C926,[2]!LTP,2,FALSE),0)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VLOOKUP(C927,[1]Sheet1!$B:$D,3,FALSE)</f>
        <v>Delist</v>
      </c>
      <c r="Z927">
        <f>IFERROR(VLOOKUP(C927,[2]!LTP,2,FALSE),0)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VLOOKUP(C928,[1]Sheet1!$B:$D,3,FALSE)</f>
        <v>Micro Low</v>
      </c>
      <c r="Z928">
        <f>IFERROR(VLOOKUP(C928,[2]!LTP,2,FALSE),0)</f>
        <v>994</v>
      </c>
      <c r="AA928" s="12">
        <f t="shared" si="14"/>
        <v>994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VLOOKUP(C929,[1]Sheet1!$B:$D,3,FALSE)</f>
        <v>Delist</v>
      </c>
      <c r="Z929">
        <f>IFERROR(VLOOKUP(C929,[2]!LTP,2,FALSE),0)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VLOOKUP(C930,[1]Sheet1!$B:$D,3,FALSE)</f>
        <v>Micro Low</v>
      </c>
      <c r="Z930">
        <f>IFERROR(VLOOKUP(C930,[2]!LTP,2,FALSE),0)</f>
        <v>765</v>
      </c>
      <c r="AA930" s="12">
        <f t="shared" si="14"/>
        <v>20.675675675675677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VLOOKUP(C931,[1]Sheet1!$B:$D,3,FALSE)</f>
        <v>Microfinance</v>
      </c>
      <c r="Z931">
        <f>IFERROR(VLOOKUP(C931,[2]!LTP,2,FALSE),0)</f>
        <v>915</v>
      </c>
      <c r="AA931" s="12">
        <f t="shared" si="14"/>
        <v>14.758064516129032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VLOOKUP(C932,[1]Sheet1!$B:$D,3,FALSE)</f>
        <v>Microfinance</v>
      </c>
      <c r="Z932">
        <f>IFERROR(VLOOKUP(C932,[2]!LTP,2,FALSE),0)</f>
        <v>738</v>
      </c>
      <c r="AA932" s="12">
        <f t="shared" si="14"/>
        <v>15.702127659574469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VLOOKUP(C933,[1]Sheet1!$B:$D,3,FALSE)</f>
        <v>Microfinance</v>
      </c>
      <c r="Z933">
        <f>IFERROR(VLOOKUP(C933,[2]!LTP,2,FALSE),0)</f>
        <v>656</v>
      </c>
      <c r="AA933" s="12">
        <f t="shared" si="14"/>
        <v>50.46153846153846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VLOOKUP(C934,[1]Sheet1!$B:$D,3,FALSE)</f>
        <v>Micro Low</v>
      </c>
      <c r="Z934">
        <f>IFERROR(VLOOKUP(C934,[2]!LTP,2,FALSE),0)</f>
        <v>700</v>
      </c>
      <c r="AA934" s="12">
        <f t="shared" si="14"/>
        <v>140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VLOOKUP(C935,[1]Sheet1!$B:$D,3,FALSE)</f>
        <v>Microfinance</v>
      </c>
      <c r="Z935">
        <f>IFERROR(VLOOKUP(C935,[2]!LTP,2,FALSE),0)</f>
        <v>667</v>
      </c>
      <c r="AA935" s="12">
        <f t="shared" si="14"/>
        <v>60.636363636363633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VLOOKUP(C936,[1]Sheet1!$B:$D,3,FALSE)</f>
        <v>Delist</v>
      </c>
      <c r="Z936">
        <f>IFERROR(VLOOKUP(C936,[2]!LTP,2,FALSE),0)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VLOOKUP(C937,[1]Sheet1!$B:$D,3,FALSE)</f>
        <v>Microfinance</v>
      </c>
      <c r="Z937">
        <f>IFERROR(VLOOKUP(C937,[2]!LTP,2,FALSE),0)</f>
        <v>685</v>
      </c>
      <c r="AA937" s="12">
        <f t="shared" si="14"/>
        <v>13.7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VLOOKUP(C938,[1]Sheet1!$B:$D,3,FALSE)</f>
        <v>Microfinance</v>
      </c>
      <c r="Z938">
        <f>IFERROR(VLOOKUP(C938,[2]!LTP,2,FALSE),0)</f>
        <v>777</v>
      </c>
      <c r="AA938" s="12">
        <f t="shared" si="14"/>
        <v>22.2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VLOOKUP(C939,[1]Sheet1!$B:$D,3,FALSE)</f>
        <v>Microfinance</v>
      </c>
      <c r="Z939">
        <f>IFERROR(VLOOKUP(C939,[2]!LTP,2,FALSE),0)</f>
        <v>917</v>
      </c>
      <c r="AA939" s="12">
        <f t="shared" si="14"/>
        <v>14.790322580645162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VLOOKUP(C940,[1]Sheet1!$B:$D,3,FALSE)</f>
        <v>Microfinance</v>
      </c>
      <c r="Z940">
        <f>IFERROR(VLOOKUP(C940,[2]!LTP,2,FALSE),0)</f>
        <v>663</v>
      </c>
      <c r="AA940" s="12">
        <f t="shared" si="14"/>
        <v>44.2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VLOOKUP(C941,[1]Sheet1!$B:$D,3,FALSE)</f>
        <v>Micro Low</v>
      </c>
      <c r="Z941">
        <f>IFERROR(VLOOKUP(C941,[2]!LTP,2,FALSE),0)</f>
        <v>892</v>
      </c>
      <c r="AA941" s="12">
        <f t="shared" si="14"/>
        <v>42.476190476190474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VLOOKUP(C942,[1]Sheet1!$B:$D,3,FALSE)</f>
        <v>Microfinance</v>
      </c>
      <c r="Z942">
        <f>IFERROR(VLOOKUP(C942,[2]!LTP,2,FALSE),0)</f>
        <v>857</v>
      </c>
      <c r="AA942" s="12">
        <f t="shared" si="14"/>
        <v>15.87037037037037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VLOOKUP(C943,[1]Sheet1!$B:$D,3,FALSE)</f>
        <v>Micro Low</v>
      </c>
      <c r="Z943">
        <f>IFERROR(VLOOKUP(C943,[2]!LTP,2,FALSE),0)</f>
        <v>895</v>
      </c>
      <c r="AA943" s="12">
        <f t="shared" si="14"/>
        <v>40.68181818181818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VLOOKUP(C944,[1]Sheet1!$B:$D,3,FALSE)</f>
        <v>Delist</v>
      </c>
      <c r="Z944">
        <f>IFERROR(VLOOKUP(C944,[2]!LTP,2,FALSE),0)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VLOOKUP(C945,[1]Sheet1!$B:$D,3,FALSE)</f>
        <v>Micro Low</v>
      </c>
      <c r="Z945">
        <f>IFERROR(VLOOKUP(C945,[2]!LTP,2,FALSE),0)</f>
        <v>838</v>
      </c>
      <c r="AA945" s="12">
        <f t="shared" si="14"/>
        <v>22.05263157894737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VLOOKUP(C946,[1]Sheet1!$B:$D,3,FALSE)</f>
        <v>Microfinance</v>
      </c>
      <c r="Z946">
        <f>IFERROR(VLOOKUP(C946,[2]!LTP,2,FALSE),0)</f>
        <v>665</v>
      </c>
      <c r="AA946" s="12">
        <f t="shared" si="14"/>
        <v>30.227272727272727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VLOOKUP(C947,[1]Sheet1!$B:$D,3,FALSE)</f>
        <v>Delist</v>
      </c>
      <c r="Z947">
        <f>IFERROR(VLOOKUP(C947,[2]!LTP,2,FALSE),0)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VLOOKUP(C948,[1]Sheet1!$B:$D,3,FALSE)</f>
        <v>Micro Low</v>
      </c>
      <c r="Z948">
        <f>IFERROR(VLOOKUP(C948,[2]!LTP,2,FALSE),0)</f>
        <v>998.9</v>
      </c>
      <c r="AA948" s="12">
        <f t="shared" si="14"/>
        <v>17.222413793103449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VLOOKUP(C949,[1]Sheet1!$B:$D,3,FALSE)</f>
        <v>Delist</v>
      </c>
      <c r="Z949">
        <f>IFERROR(VLOOKUP(C949,[2]!LTP,2,FALSE),0)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VLOOKUP(C950,[1]Sheet1!$B:$D,3,FALSE)</f>
        <v>Delist</v>
      </c>
      <c r="Z950">
        <f>IFERROR(VLOOKUP(C950,[2]!LTP,2,FALSE),0)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VLOOKUP(C951,[1]Sheet1!$B:$D,3,FALSE)</f>
        <v>Micro Low</v>
      </c>
      <c r="Z951">
        <f>IFERROR(VLOOKUP(C951,[2]!LTP,2,FALSE),0)</f>
        <v>670</v>
      </c>
      <c r="AA951" s="12">
        <f t="shared" si="14"/>
        <v>41.875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VLOOKUP(C952,[1]Sheet1!$B:$D,3,FALSE)</f>
        <v>Microfinance</v>
      </c>
      <c r="Z952">
        <f>IFERROR(VLOOKUP(C952,[2]!LTP,2,FALSE),0)</f>
        <v>566</v>
      </c>
      <c r="AA952" s="12">
        <f t="shared" si="14"/>
        <v>70.75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VLOOKUP(C953,[1]Sheet1!$B:$D,3,FALSE)</f>
        <v>Microfinance</v>
      </c>
      <c r="Z953">
        <f>IFERROR(VLOOKUP(C953,[2]!LTP,2,FALSE),0)</f>
        <v>598</v>
      </c>
      <c r="AA953" s="12">
        <f t="shared" si="14"/>
        <v>299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VLOOKUP(C954,[1]Sheet1!$B:$D,3,FALSE)</f>
        <v>Microfinance</v>
      </c>
      <c r="Z954">
        <f>IFERROR(VLOOKUP(C954,[2]!LTP,2,FALSE),0)</f>
        <v>593</v>
      </c>
      <c r="AA954" s="12">
        <f t="shared" si="14"/>
        <v>17.969696969696969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VLOOKUP(C955,[1]Sheet1!$B:$D,3,FALSE)</f>
        <v>Micro Low</v>
      </c>
      <c r="Z955">
        <f>IFERROR(VLOOKUP(C955,[2]!LTP,2,FALSE),0)</f>
        <v>599.9</v>
      </c>
      <c r="AA955" s="12">
        <f t="shared" si="14"/>
        <v>17.14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VLOOKUP(C956,[1]Sheet1!$B:$D,3,FALSE)</f>
        <v>Micro Low</v>
      </c>
      <c r="Z956">
        <f>IFERROR(VLOOKUP(C956,[2]!LTP,2,FALSE),0)</f>
        <v>750</v>
      </c>
      <c r="AA956" s="12">
        <f t="shared" si="14"/>
        <v>93.75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VLOOKUP(C957,[1]Sheet1!$B:$D,3,FALSE)</f>
        <v>Microfinance</v>
      </c>
      <c r="Z957">
        <f>IFERROR(VLOOKUP(C957,[2]!LTP,2,FALSE),0)</f>
        <v>1376.2</v>
      </c>
      <c r="AA957" s="12">
        <f t="shared" si="14"/>
        <v>19.66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VLOOKUP(C958,[1]Sheet1!$B:$D,3,FALSE)</f>
        <v>Delist</v>
      </c>
      <c r="Z958">
        <f>IFERROR(VLOOKUP(C958,[2]!LTP,2,FALSE),0)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VLOOKUP(C959,[1]Sheet1!$B:$D,3,FALSE)</f>
        <v>Micro Low</v>
      </c>
      <c r="Z959">
        <f>IFERROR(VLOOKUP(C959,[2]!LTP,2,FALSE),0)</f>
        <v>768.9</v>
      </c>
      <c r="AA959" s="12">
        <f t="shared" si="14"/>
        <v>27.460714285714285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VLOOKUP(C960,[1]Sheet1!$B:$D,3,FALSE)</f>
        <v>Delist</v>
      </c>
      <c r="Z960">
        <f>IFERROR(VLOOKUP(C960,[2]!LTP,2,FALSE),0)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VLOOKUP(C961,[1]Sheet1!$B:$D,3,FALSE)</f>
        <v>Micro Low</v>
      </c>
      <c r="Z961">
        <f>IFERROR(VLOOKUP(C961,[2]!LTP,2,FALSE),0)</f>
        <v>692</v>
      </c>
      <c r="AA961" s="12">
        <f t="shared" si="14"/>
        <v>76.888888888888886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VLOOKUP(C962,[1]Sheet1!$B:$D,3,FALSE)</f>
        <v>Micro Low</v>
      </c>
      <c r="Z962">
        <f>IFERROR(VLOOKUP(C962,[2]!LTP,2,FALSE),0)</f>
        <v>648.5</v>
      </c>
      <c r="AA962" s="12">
        <f t="shared" si="14"/>
        <v>34.131578947368418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VLOOKUP(C963,[1]Sheet1!$B:$D,3,FALSE)</f>
        <v>Microfinance</v>
      </c>
      <c r="Z963">
        <f>IFERROR(VLOOKUP(C963,[2]!LTP,2,FALSE),0)</f>
        <v>1260</v>
      </c>
      <c r="AA963" s="12">
        <f t="shared" ref="AA963:AA1026" si="15">IFERROR(Z963/M963,0)</f>
        <v>11.77570093457944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VLOOKUP(C964,[1]Sheet1!$B:$D,3,FALSE)</f>
        <v>Micro Low</v>
      </c>
      <c r="Z964">
        <f>IFERROR(VLOOKUP(C964,[2]!LTP,2,FALSE),0)</f>
        <v>635</v>
      </c>
      <c r="AA964" s="12">
        <f t="shared" si="15"/>
        <v>28.863636363636363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VLOOKUP(C965,[1]Sheet1!$B:$D,3,FALSE)</f>
        <v>Delist</v>
      </c>
      <c r="Z965">
        <f>IFERROR(VLOOKUP(C965,[2]!LTP,2,FALSE),0)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VLOOKUP(C966,[1]Sheet1!$B:$D,3,FALSE)</f>
        <v>Micro Low</v>
      </c>
      <c r="Z966">
        <f>IFERROR(VLOOKUP(C966,[2]!LTP,2,FALSE),0)</f>
        <v>854.1</v>
      </c>
      <c r="AA966" s="12">
        <f t="shared" si="15"/>
        <v>14.98421052631579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VLOOKUP(C967,[1]Sheet1!$B:$D,3,FALSE)</f>
        <v>Microfinance</v>
      </c>
      <c r="Z967">
        <f>IFERROR(VLOOKUP(C967,[2]!LTP,2,FALSE),0)</f>
        <v>910</v>
      </c>
      <c r="AA967" s="12">
        <f t="shared" si="15"/>
        <v>32.5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VLOOKUP(C968,[1]Sheet1!$B:$D,3,FALSE)</f>
        <v>Delist</v>
      </c>
      <c r="Z968">
        <f>IFERROR(VLOOKUP(C968,[2]!LTP,2,FALSE),0)</f>
        <v>939</v>
      </c>
      <c r="AA968" s="12">
        <f t="shared" si="15"/>
        <v>234.75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VLOOKUP(C969,[1]Sheet1!$B:$D,3,FALSE)</f>
        <v>Delist</v>
      </c>
      <c r="Z969">
        <f>IFERROR(VLOOKUP(C969,[2]!LTP,2,FALSE),0)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VLOOKUP(C970,[1]Sheet1!$B:$D,3,FALSE)</f>
        <v>Microfinance</v>
      </c>
      <c r="Z970">
        <f>IFERROR(VLOOKUP(C970,[2]!LTP,2,FALSE),0)</f>
        <v>535</v>
      </c>
      <c r="AA970" s="12">
        <f t="shared" si="15"/>
        <v>29.722222222222221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VLOOKUP(C971,[1]Sheet1!$B:$D,3,FALSE)</f>
        <v>Delist</v>
      </c>
      <c r="Z971">
        <f>IFERROR(VLOOKUP(C971,[2]!LTP,2,FALSE),0)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VLOOKUP(C972,[1]Sheet1!$B:$D,3,FALSE)</f>
        <v>Micro Low</v>
      </c>
      <c r="Z972">
        <f>IFERROR(VLOOKUP(C972,[2]!LTP,2,FALSE),0)</f>
        <v>725</v>
      </c>
      <c r="AA972" s="12">
        <f t="shared" si="15"/>
        <v>-45.3125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VLOOKUP(C973,[1]Sheet1!$B:$D,3,FALSE)</f>
        <v>Micro Low</v>
      </c>
      <c r="Z973">
        <f>IFERROR(VLOOKUP(C973,[2]!LTP,2,FALSE),0)</f>
        <v>886.3</v>
      </c>
      <c r="AA973" s="12">
        <f t="shared" si="15"/>
        <v>38.53478260869565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VLOOKUP(C974,[1]Sheet1!$B:$D,3,FALSE)</f>
        <v>Delist</v>
      </c>
      <c r="Z974">
        <f>IFERROR(VLOOKUP(C974,[2]!LTP,2,FALSE),0)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VLOOKUP(C975,[1]Sheet1!$B:$D,3,FALSE)</f>
        <v>Delist</v>
      </c>
      <c r="Z975">
        <f>IFERROR(VLOOKUP(C975,[2]!LTP,2,FALSE),0)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VLOOKUP(C976,[1]Sheet1!$B:$D,3,FALSE)</f>
        <v>Micro Low</v>
      </c>
      <c r="Z976">
        <f>IFERROR(VLOOKUP(C976,[2]!LTP,2,FALSE),0)</f>
        <v>688</v>
      </c>
      <c r="AA976" s="12">
        <f t="shared" si="15"/>
        <v>45.866666666666667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VLOOKUP(C977,[1]Sheet1!$B:$D,3,FALSE)</f>
        <v>Delist</v>
      </c>
      <c r="Z977">
        <f>IFERROR(VLOOKUP(C977,[2]!LTP,2,FALSE),0)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VLOOKUP(C978,[1]Sheet1!$B:$D,3,FALSE)</f>
        <v>Micro Low</v>
      </c>
      <c r="Z978">
        <f>IFERROR(VLOOKUP(C978,[2]!LTP,2,FALSE),0)</f>
        <v>765</v>
      </c>
      <c r="AA978" s="12">
        <f t="shared" si="15"/>
        <v>12.540983606557377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VLOOKUP(C979,[1]Sheet1!$B:$D,3,FALSE)</f>
        <v>Microfinance</v>
      </c>
      <c r="Z979">
        <f>IFERROR(VLOOKUP(C979,[2]!LTP,2,FALSE),0)</f>
        <v>915</v>
      </c>
      <c r="AA979" s="12">
        <f t="shared" si="15"/>
        <v>11.73076923076923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VLOOKUP(C980,[1]Sheet1!$B:$D,3,FALSE)</f>
        <v>Microfinance</v>
      </c>
      <c r="Z980">
        <f>IFERROR(VLOOKUP(C980,[2]!LTP,2,FALSE),0)</f>
        <v>738</v>
      </c>
      <c r="AA980" s="12">
        <f t="shared" si="15"/>
        <v>15.702127659574469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VLOOKUP(C981,[1]Sheet1!$B:$D,3,FALSE)</f>
        <v>Microfinance</v>
      </c>
      <c r="Z981">
        <f>IFERROR(VLOOKUP(C981,[2]!LTP,2,FALSE),0)</f>
        <v>656</v>
      </c>
      <c r="AA981" s="12">
        <f t="shared" si="15"/>
        <v>41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VLOOKUP(C982,[1]Sheet1!$B:$D,3,FALSE)</f>
        <v>Micro Low</v>
      </c>
      <c r="Z982">
        <f>IFERROR(VLOOKUP(C982,[2]!LTP,2,FALSE),0)</f>
        <v>700</v>
      </c>
      <c r="AA982" s="12">
        <f t="shared" si="15"/>
        <v>77.777777777777771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VLOOKUP(C983,[1]Sheet1!$B:$D,3,FALSE)</f>
        <v>Microfinance</v>
      </c>
      <c r="Z983">
        <f>IFERROR(VLOOKUP(C983,[2]!LTP,2,FALSE),0)</f>
        <v>667</v>
      </c>
      <c r="AA983" s="12">
        <f t="shared" si="15"/>
        <v>30.318181818181817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VLOOKUP(C984,[1]Sheet1!$B:$D,3,FALSE)</f>
        <v>Delist</v>
      </c>
      <c r="Z984">
        <f>IFERROR(VLOOKUP(C984,[2]!LTP,2,FALSE),0)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VLOOKUP(C985,[1]Sheet1!$B:$D,3,FALSE)</f>
        <v>Microfinance</v>
      </c>
      <c r="Z985">
        <f>IFERROR(VLOOKUP(C985,[2]!LTP,2,FALSE),0)</f>
        <v>685</v>
      </c>
      <c r="AA985" s="12">
        <f t="shared" si="15"/>
        <v>12.232142857142858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VLOOKUP(C986,[1]Sheet1!$B:$D,3,FALSE)</f>
        <v>Microfinance</v>
      </c>
      <c r="Z986">
        <f>IFERROR(VLOOKUP(C986,[2]!LTP,2,FALSE),0)</f>
        <v>777</v>
      </c>
      <c r="AA986" s="12">
        <f t="shared" si="15"/>
        <v>21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VLOOKUP(C987,[1]Sheet1!$B:$D,3,FALSE)</f>
        <v>Microfinance</v>
      </c>
      <c r="Z987">
        <f>IFERROR(VLOOKUP(C987,[2]!LTP,2,FALSE),0)</f>
        <v>917</v>
      </c>
      <c r="AA987" s="12">
        <f t="shared" si="15"/>
        <v>15.032786885245901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VLOOKUP(C988,[1]Sheet1!$B:$D,3,FALSE)</f>
        <v>Microfinance</v>
      </c>
      <c r="Z988">
        <f>IFERROR(VLOOKUP(C988,[2]!LTP,2,FALSE),0)</f>
        <v>663</v>
      </c>
      <c r="AA988" s="12">
        <f t="shared" si="15"/>
        <v>36.833333333333336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VLOOKUP(C989,[1]Sheet1!$B:$D,3,FALSE)</f>
        <v>Micro Low</v>
      </c>
      <c r="Z989">
        <f>IFERROR(VLOOKUP(C989,[2]!LTP,2,FALSE),0)</f>
        <v>892</v>
      </c>
      <c r="AA989" s="12">
        <f t="shared" si="15"/>
        <v>35.68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VLOOKUP(C990,[1]Sheet1!$B:$D,3,FALSE)</f>
        <v>Microfinance</v>
      </c>
      <c r="Z990">
        <f>IFERROR(VLOOKUP(C990,[2]!LTP,2,FALSE),0)</f>
        <v>857</v>
      </c>
      <c r="AA990" s="12">
        <f t="shared" si="15"/>
        <v>15.581818181818182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VLOOKUP(C991,[1]Sheet1!$B:$D,3,FALSE)</f>
        <v>Micro Low</v>
      </c>
      <c r="Z991">
        <f>IFERROR(VLOOKUP(C991,[2]!LTP,2,FALSE),0)</f>
        <v>895</v>
      </c>
      <c r="AA991" s="12">
        <f t="shared" si="15"/>
        <v>40.68181818181818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VLOOKUP(C992,[1]Sheet1!$B:$D,3,FALSE)</f>
        <v>Delist</v>
      </c>
      <c r="Z992">
        <f>IFERROR(VLOOKUP(C992,[2]!LTP,2,FALSE),0)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VLOOKUP(C993,[1]Sheet1!$B:$D,3,FALSE)</f>
        <v>Micro Low</v>
      </c>
      <c r="Z993">
        <f>IFERROR(VLOOKUP(C993,[2]!LTP,2,FALSE),0)</f>
        <v>838</v>
      </c>
      <c r="AA993" s="12">
        <f t="shared" si="15"/>
        <v>20.95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VLOOKUP(C994,[1]Sheet1!$B:$D,3,FALSE)</f>
        <v>Microfinance</v>
      </c>
      <c r="Z994">
        <f>IFERROR(VLOOKUP(C994,[2]!LTP,2,FALSE),0)</f>
        <v>665</v>
      </c>
      <c r="AA994" s="12">
        <f t="shared" si="15"/>
        <v>23.75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VLOOKUP(C995,[1]Sheet1!$B:$D,3,FALSE)</f>
        <v>Delist</v>
      </c>
      <c r="Z995">
        <f>IFERROR(VLOOKUP(C995,[2]!LTP,2,FALSE),0)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VLOOKUP(C996,[1]Sheet1!$B:$D,3,FALSE)</f>
        <v>Micro Low</v>
      </c>
      <c r="Z996">
        <f>IFERROR(VLOOKUP(C996,[2]!LTP,2,FALSE),0)</f>
        <v>998.9</v>
      </c>
      <c r="AA996" s="12">
        <f t="shared" si="15"/>
        <v>21.715217391304346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VLOOKUP(C997,[1]Sheet1!$B:$D,3,FALSE)</f>
        <v>Delist</v>
      </c>
      <c r="Z997">
        <f>IFERROR(VLOOKUP(C997,[2]!LTP,2,FALSE),0)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VLOOKUP(C998,[1]Sheet1!$B:$D,3,FALSE)</f>
        <v>Delist</v>
      </c>
      <c r="Z998">
        <f>IFERROR(VLOOKUP(C998,[2]!LTP,2,FALSE),0)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VLOOKUP(C999,[1]Sheet1!$B:$D,3,FALSE)</f>
        <v>Micro Low</v>
      </c>
      <c r="Z999">
        <f>IFERROR(VLOOKUP(C999,[2]!LTP,2,FALSE),0)</f>
        <v>670</v>
      </c>
      <c r="AA999" s="12">
        <f t="shared" si="15"/>
        <v>26.8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VLOOKUP(C1000,[1]Sheet1!$B:$D,3,FALSE)</f>
        <v>Microfinance</v>
      </c>
      <c r="Z1000">
        <f>IFERROR(VLOOKUP(C1000,[2]!LTP,2,FALSE),0)</f>
        <v>566</v>
      </c>
      <c r="AA1000" s="12">
        <f t="shared" si="15"/>
        <v>62.888888888888886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VLOOKUP(C1001,[1]Sheet1!$B:$D,3,FALSE)</f>
        <v>Microfinance</v>
      </c>
      <c r="Z1001">
        <f>IFERROR(VLOOKUP(C1001,[2]!LTP,2,FALSE),0)</f>
        <v>598</v>
      </c>
      <c r="AA1001" s="12">
        <f t="shared" si="15"/>
        <v>46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VLOOKUP(C1002,[1]Sheet1!$B:$D,3,FALSE)</f>
        <v>Microfinance</v>
      </c>
      <c r="Z1002">
        <f>IFERROR(VLOOKUP(C1002,[2]!LTP,2,FALSE),0)</f>
        <v>593</v>
      </c>
      <c r="AA1002" s="12">
        <f t="shared" si="15"/>
        <v>15.605263157894736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VLOOKUP(C1003,[1]Sheet1!$B:$D,3,FALSE)</f>
        <v>Micro Low</v>
      </c>
      <c r="Z1003">
        <f>IFERROR(VLOOKUP(C1003,[2]!LTP,2,FALSE),0)</f>
        <v>599.9</v>
      </c>
      <c r="AA1003" s="12">
        <f t="shared" si="15"/>
        <v>33.327777777777776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VLOOKUP(C1004,[1]Sheet1!$B:$D,3,FALSE)</f>
        <v>Micro Low</v>
      </c>
      <c r="Z1004">
        <f>IFERROR(VLOOKUP(C1004,[2]!LTP,2,FALSE),0)</f>
        <v>750</v>
      </c>
      <c r="AA1004" s="12">
        <f t="shared" si="15"/>
        <v>62.5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VLOOKUP(C1005,[1]Sheet1!$B:$D,3,FALSE)</f>
        <v>Microfinance</v>
      </c>
      <c r="Z1005">
        <f>IFERROR(VLOOKUP(C1005,[2]!LTP,2,FALSE),0)</f>
        <v>1376.2</v>
      </c>
      <c r="AA1005" s="12">
        <f t="shared" si="15"/>
        <v>18.107894736842105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VLOOKUP(C1006,[1]Sheet1!$B:$D,3,FALSE)</f>
        <v>Delist</v>
      </c>
      <c r="Z1006">
        <f>IFERROR(VLOOKUP(C1006,[2]!LTP,2,FALSE),0)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VLOOKUP(C1007,[1]Sheet1!$B:$D,3,FALSE)</f>
        <v>Micro Low</v>
      </c>
      <c r="Z1007">
        <f>IFERROR(VLOOKUP(C1007,[2]!LTP,2,FALSE),0)</f>
        <v>768.9</v>
      </c>
      <c r="AA1007" s="12">
        <f t="shared" si="15"/>
        <v>17.881395348837209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VLOOKUP(C1008,[1]Sheet1!$B:$D,3,FALSE)</f>
        <v>Delist</v>
      </c>
      <c r="Z1008">
        <f>IFERROR(VLOOKUP(C1008,[2]!LTP,2,FALSE),0)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VLOOKUP(C1009,[1]Sheet1!$B:$D,3,FALSE)</f>
        <v>Micro Low</v>
      </c>
      <c r="Z1009">
        <f>IFERROR(VLOOKUP(C1009,[2]!LTP,2,FALSE),0)</f>
        <v>692</v>
      </c>
      <c r="AA1009" s="12">
        <f t="shared" si="15"/>
        <v>53.230769230769234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VLOOKUP(C1010,[1]Sheet1!$B:$D,3,FALSE)</f>
        <v>Micro Low</v>
      </c>
      <c r="Z1010">
        <f>IFERROR(VLOOKUP(C1010,[2]!LTP,2,FALSE),0)</f>
        <v>648.5</v>
      </c>
      <c r="AA1010" s="12">
        <f t="shared" si="15"/>
        <v>34.131578947368418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VLOOKUP(C1011,[1]Sheet1!$B:$D,3,FALSE)</f>
        <v>Microfinance</v>
      </c>
      <c r="Z1011">
        <f>IFERROR(VLOOKUP(C1011,[2]!LTP,2,FALSE),0)</f>
        <v>1260</v>
      </c>
      <c r="AA1011" s="12">
        <f t="shared" si="15"/>
        <v>15.180722891566266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VLOOKUP(C1012,[1]Sheet1!$B:$D,3,FALSE)</f>
        <v>Micro Low</v>
      </c>
      <c r="Z1012">
        <f>IFERROR(VLOOKUP(C1012,[2]!LTP,2,FALSE),0)</f>
        <v>635</v>
      </c>
      <c r="AA1012" s="12">
        <f t="shared" si="15"/>
        <v>25.4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VLOOKUP(C1013,[1]Sheet1!$B:$D,3,FALSE)</f>
        <v>Delist</v>
      </c>
      <c r="Z1013">
        <f>IFERROR(VLOOKUP(C1013,[2]!LTP,2,FALSE),0)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VLOOKUP(C1014,[1]Sheet1!$B:$D,3,FALSE)</f>
        <v>Micro Low</v>
      </c>
      <c r="Z1014">
        <f>IFERROR(VLOOKUP(C1014,[2]!LTP,2,FALSE),0)</f>
        <v>854.1</v>
      </c>
      <c r="AA1014" s="12">
        <f t="shared" si="15"/>
        <v>18.98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VLOOKUP(C1015,[1]Sheet1!$B:$D,3,FALSE)</f>
        <v>Microfinance</v>
      </c>
      <c r="Z1015">
        <f>IFERROR(VLOOKUP(C1015,[2]!LTP,2,FALSE),0)</f>
        <v>910</v>
      </c>
      <c r="AA1015" s="12">
        <f t="shared" si="15"/>
        <v>25.277777777777779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VLOOKUP(C1016,[1]Sheet1!$B:$D,3,FALSE)</f>
        <v>Delist</v>
      </c>
      <c r="Z1016">
        <f>IFERROR(VLOOKUP(C1016,[2]!LTP,2,FALSE),0)</f>
        <v>939</v>
      </c>
      <c r="AA1016" s="12">
        <f t="shared" si="15"/>
        <v>469.5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VLOOKUP(C1017,[1]Sheet1!$B:$D,3,FALSE)</f>
        <v>Delist</v>
      </c>
      <c r="Z1017">
        <f>IFERROR(VLOOKUP(C1017,[2]!LTP,2,FALSE),0)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VLOOKUP(C1018,[1]Sheet1!$B:$D,3,FALSE)</f>
        <v>Microfinance</v>
      </c>
      <c r="Z1018">
        <f>IFERROR(VLOOKUP(C1018,[2]!LTP,2,FALSE),0)</f>
        <v>535</v>
      </c>
      <c r="AA1018" s="12">
        <f t="shared" si="15"/>
        <v>15.285714285714286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VLOOKUP(C1019,[1]Sheet1!$B:$D,3,FALSE)</f>
        <v>Delist</v>
      </c>
      <c r="Z1019">
        <f>IFERROR(VLOOKUP(C1019,[2]!LTP,2,FALSE),0)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VLOOKUP(C1020,[1]Sheet1!$B:$D,3,FALSE)</f>
        <v>Micro Low</v>
      </c>
      <c r="Z1020">
        <f>IFERROR(VLOOKUP(C1020,[2]!LTP,2,FALSE),0)</f>
        <v>725</v>
      </c>
      <c r="AA1020" s="12">
        <f t="shared" si="15"/>
        <v>45.3125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VLOOKUP(C1021,[1]Sheet1!$B:$D,3,FALSE)</f>
        <v>Micro Low</v>
      </c>
      <c r="Z1021">
        <f>IFERROR(VLOOKUP(C1021,[2]!LTP,2,FALSE),0)</f>
        <v>886.3</v>
      </c>
      <c r="AA1021" s="12">
        <f t="shared" si="15"/>
        <v>44.314999999999998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VLOOKUP(C1022,[1]Sheet1!$B:$D,3,FALSE)</f>
        <v>Delist</v>
      </c>
      <c r="Z1022">
        <f>IFERROR(VLOOKUP(C1022,[2]!LTP,2,FALSE),0)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VLOOKUP(C1023,[1]Sheet1!$B:$D,3,FALSE)</f>
        <v>Delist</v>
      </c>
      <c r="Z1023">
        <f>IFERROR(VLOOKUP(C1023,[2]!LTP,2,FALSE),0)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VLOOKUP(C1024,[1]Sheet1!$B:$D,3,FALSE)</f>
        <v>Delist</v>
      </c>
      <c r="Z1024">
        <f>IFERROR(VLOOKUP(C1024,[2]!LTP,2,FALSE),0)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VLOOKUP(C1025,[1]Sheet1!$B:$D,3,FALSE)</f>
        <v>Micro Low</v>
      </c>
      <c r="Z1025">
        <f>IFERROR(VLOOKUP(C1025,[2]!LTP,2,FALSE),0)</f>
        <v>994</v>
      </c>
      <c r="AA1025" s="12">
        <f t="shared" si="15"/>
        <v>25.487179487179485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VLOOKUP(C1026,[1]Sheet1!$B:$D,3,FALSE)</f>
        <v>Micro Low</v>
      </c>
      <c r="Z1026">
        <f>IFERROR(VLOOKUP(C1026,[2]!LTP,2,FALSE),0)</f>
        <v>688</v>
      </c>
      <c r="AA1026" s="12">
        <f t="shared" si="15"/>
        <v>31.272727272727273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VLOOKUP(C1027,[1]Sheet1!$B:$D,3,FALSE)</f>
        <v>Delist</v>
      </c>
      <c r="Z1027">
        <f>IFERROR(VLOOKUP(C1027,[2]!LTP,2,FALSE),0)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VLOOKUP(C1028,[1]Sheet1!$B:$D,3,FALSE)</f>
        <v>Micro Low</v>
      </c>
      <c r="Z1028">
        <f>IFERROR(VLOOKUP(C1028,[2]!LTP,2,FALSE),0)</f>
        <v>765</v>
      </c>
      <c r="AA1028" s="12">
        <f t="shared" si="16"/>
        <v>13.909090909090908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VLOOKUP(C1029,[1]Sheet1!$B:$D,3,FALSE)</f>
        <v>Microfinance</v>
      </c>
      <c r="Z1029">
        <f>IFERROR(VLOOKUP(C1029,[2]!LTP,2,FALSE),0)</f>
        <v>915</v>
      </c>
      <c r="AA1029" s="12">
        <f t="shared" si="16"/>
        <v>12.534246575342467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VLOOKUP(C1030,[1]Sheet1!$B:$D,3,FALSE)</f>
        <v>Microfinance</v>
      </c>
      <c r="Z1030">
        <f>IFERROR(VLOOKUP(C1030,[2]!LTP,2,FALSE),0)</f>
        <v>738</v>
      </c>
      <c r="AA1030" s="12">
        <f t="shared" si="16"/>
        <v>14.76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VLOOKUP(C1031,[1]Sheet1!$B:$D,3,FALSE)</f>
        <v>Microfinance</v>
      </c>
      <c r="Z1031">
        <f>IFERROR(VLOOKUP(C1031,[2]!LTP,2,FALSE),0)</f>
        <v>656</v>
      </c>
      <c r="AA1031" s="12">
        <f t="shared" si="16"/>
        <v>36.444444444444443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VLOOKUP(C1032,[1]Sheet1!$B:$D,3,FALSE)</f>
        <v>Micro Low</v>
      </c>
      <c r="Z1032">
        <f>IFERROR(VLOOKUP(C1032,[2]!LTP,2,FALSE),0)</f>
        <v>700</v>
      </c>
      <c r="AA1032" s="12">
        <f t="shared" si="16"/>
        <v>28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VLOOKUP(C1033,[1]Sheet1!$B:$D,3,FALSE)</f>
        <v>Microfinance</v>
      </c>
      <c r="Z1033">
        <f>IFERROR(VLOOKUP(C1033,[2]!LTP,2,FALSE),0)</f>
        <v>667</v>
      </c>
      <c r="AA1033" s="12">
        <f t="shared" si="16"/>
        <v>24.703703703703702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VLOOKUP(C1034,[1]Sheet1!$B:$D,3,FALSE)</f>
        <v>Delist</v>
      </c>
      <c r="Z1034">
        <f>IFERROR(VLOOKUP(C1034,[2]!LTP,2,FALSE),0)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VLOOKUP(C1035,[1]Sheet1!$B:$D,3,FALSE)</f>
        <v>Microfinance</v>
      </c>
      <c r="Z1035">
        <f>IFERROR(VLOOKUP(C1035,[2]!LTP,2,FALSE),0)</f>
        <v>685</v>
      </c>
      <c r="AA1035" s="12">
        <f t="shared" si="16"/>
        <v>11.610169491525424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VLOOKUP(C1036,[1]Sheet1!$B:$D,3,FALSE)</f>
        <v>Microfinance</v>
      </c>
      <c r="Z1036">
        <f>IFERROR(VLOOKUP(C1036,[2]!LTP,2,FALSE),0)</f>
        <v>777</v>
      </c>
      <c r="AA1036" s="12">
        <f t="shared" si="16"/>
        <v>21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VLOOKUP(C1037,[1]Sheet1!$B:$D,3,FALSE)</f>
        <v>Microfinance</v>
      </c>
      <c r="Z1037">
        <f>IFERROR(VLOOKUP(C1037,[2]!LTP,2,FALSE),0)</f>
        <v>917</v>
      </c>
      <c r="AA1037" s="12">
        <f t="shared" si="16"/>
        <v>15.542372881355933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VLOOKUP(C1038,[1]Sheet1!$B:$D,3,FALSE)</f>
        <v>Microfinance</v>
      </c>
      <c r="Z1038">
        <f>IFERROR(VLOOKUP(C1038,[2]!LTP,2,FALSE),0)</f>
        <v>663</v>
      </c>
      <c r="AA1038" s="12">
        <f t="shared" si="16"/>
        <v>31.571428571428573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VLOOKUP(C1039,[1]Sheet1!$B:$D,3,FALSE)</f>
        <v>Micro Low</v>
      </c>
      <c r="Z1039">
        <f>IFERROR(VLOOKUP(C1039,[2]!LTP,2,FALSE),0)</f>
        <v>892</v>
      </c>
      <c r="AA1039" s="12">
        <f t="shared" si="16"/>
        <v>33.037037037037038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VLOOKUP(C1040,[1]Sheet1!$B:$D,3,FALSE)</f>
        <v>Microfinance</v>
      </c>
      <c r="Z1040">
        <f>IFERROR(VLOOKUP(C1040,[2]!LTP,2,FALSE),0)</f>
        <v>857</v>
      </c>
      <c r="AA1040" s="12">
        <f t="shared" si="16"/>
        <v>14.049180327868852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VLOOKUP(C1041,[1]Sheet1!$B:$D,3,FALSE)</f>
        <v>Micro Low</v>
      </c>
      <c r="Z1041">
        <f>IFERROR(VLOOKUP(C1041,[2]!LTP,2,FALSE),0)</f>
        <v>895</v>
      </c>
      <c r="AA1041" s="12">
        <f t="shared" si="16"/>
        <v>49.722222222222221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VLOOKUP(C1042,[1]Sheet1!$B:$D,3,FALSE)</f>
        <v>Delist</v>
      </c>
      <c r="Z1042">
        <f>IFERROR(VLOOKUP(C1042,[2]!LTP,2,FALSE),0)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VLOOKUP(C1043,[1]Sheet1!$B:$D,3,FALSE)</f>
        <v>Micro Low</v>
      </c>
      <c r="Z1043">
        <f>IFERROR(VLOOKUP(C1043,[2]!LTP,2,FALSE),0)</f>
        <v>838</v>
      </c>
      <c r="AA1043" s="12">
        <f t="shared" si="16"/>
        <v>19.045454545454547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VLOOKUP(C1044,[1]Sheet1!$B:$D,3,FALSE)</f>
        <v>Microfinance</v>
      </c>
      <c r="Z1044">
        <f>IFERROR(VLOOKUP(C1044,[2]!LTP,2,FALSE),0)</f>
        <v>665</v>
      </c>
      <c r="AA1044" s="12">
        <f t="shared" si="16"/>
        <v>17.972972972972972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VLOOKUP(C1045,[1]Sheet1!$B:$D,3,FALSE)</f>
        <v>Delist</v>
      </c>
      <c r="Z1045">
        <f>IFERROR(VLOOKUP(C1045,[2]!LTP,2,FALSE),0)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VLOOKUP(C1046,[1]Sheet1!$B:$D,3,FALSE)</f>
        <v>Micro Low</v>
      </c>
      <c r="Z1046">
        <f>IFERROR(VLOOKUP(C1046,[2]!LTP,2,FALSE),0)</f>
        <v>998.9</v>
      </c>
      <c r="AA1046" s="12">
        <f t="shared" si="16"/>
        <v>16.111290322580643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VLOOKUP(C1047,[1]Sheet1!$B:$D,3,FALSE)</f>
        <v>Delist</v>
      </c>
      <c r="Z1047">
        <f>IFERROR(VLOOKUP(C1047,[2]!LTP,2,FALSE),0)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VLOOKUP(C1048,[1]Sheet1!$B:$D,3,FALSE)</f>
        <v>Delist</v>
      </c>
      <c r="Z1048">
        <f>IFERROR(VLOOKUP(C1048,[2]!LTP,2,FALSE),0)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VLOOKUP(C1049,[1]Sheet1!$B:$D,3,FALSE)</f>
        <v>Micro Low</v>
      </c>
      <c r="Z1049">
        <f>IFERROR(VLOOKUP(C1049,[2]!LTP,2,FALSE),0)</f>
        <v>670</v>
      </c>
      <c r="AA1049" s="12">
        <f t="shared" si="16"/>
        <v>26.8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VLOOKUP(C1050,[1]Sheet1!$B:$D,3,FALSE)</f>
        <v>Microfinance</v>
      </c>
      <c r="Z1050">
        <f>IFERROR(VLOOKUP(C1050,[2]!LTP,2,FALSE),0)</f>
        <v>566</v>
      </c>
      <c r="AA1050" s="12">
        <f t="shared" si="16"/>
        <v>70.75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VLOOKUP(C1051,[1]Sheet1!$B:$D,3,FALSE)</f>
        <v>Microfinance</v>
      </c>
      <c r="Z1051">
        <f>IFERROR(VLOOKUP(C1051,[2]!LTP,2,FALSE),0)</f>
        <v>598</v>
      </c>
      <c r="AA1051" s="12">
        <f t="shared" si="16"/>
        <v>22.148148148148149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VLOOKUP(C1052,[1]Sheet1!$B:$D,3,FALSE)</f>
        <v>Microfinance</v>
      </c>
      <c r="Z1052">
        <f>IFERROR(VLOOKUP(C1052,[2]!LTP,2,FALSE),0)</f>
        <v>593</v>
      </c>
      <c r="AA1052" s="12">
        <f t="shared" si="16"/>
        <v>25.782608695652176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VLOOKUP(C1053,[1]Sheet1!$B:$D,3,FALSE)</f>
        <v>Micro Low</v>
      </c>
      <c r="Z1053">
        <f>IFERROR(VLOOKUP(C1053,[2]!LTP,2,FALSE),0)</f>
        <v>599.9</v>
      </c>
      <c r="AA1053" s="12">
        <f t="shared" si="16"/>
        <v>99.983333333333334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VLOOKUP(C1054,[1]Sheet1!$B:$D,3,FALSE)</f>
        <v>Micro Low</v>
      </c>
      <c r="Z1054">
        <f>IFERROR(VLOOKUP(C1054,[2]!LTP,2,FALSE),0)</f>
        <v>750</v>
      </c>
      <c r="AA1054" s="12">
        <f t="shared" si="16"/>
        <v>83.333333333333329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VLOOKUP(C1055,[1]Sheet1!$B:$D,3,FALSE)</f>
        <v>Microfinance</v>
      </c>
      <c r="Z1055">
        <f>IFERROR(VLOOKUP(C1055,[2]!LTP,2,FALSE),0)</f>
        <v>1376.2</v>
      </c>
      <c r="AA1055" s="12">
        <f t="shared" si="16"/>
        <v>16.782926829268295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VLOOKUP(C1056,[1]Sheet1!$B:$D,3,FALSE)</f>
        <v>Delist</v>
      </c>
      <c r="Z1056">
        <f>IFERROR(VLOOKUP(C1056,[2]!LTP,2,FALSE),0)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VLOOKUP(C1057,[1]Sheet1!$B:$D,3,FALSE)</f>
        <v>Micro Low</v>
      </c>
      <c r="Z1057">
        <f>IFERROR(VLOOKUP(C1057,[2]!LTP,2,FALSE),0)</f>
        <v>768.9</v>
      </c>
      <c r="AA1057" s="12">
        <f t="shared" si="16"/>
        <v>17.881395348837209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VLOOKUP(C1058,[1]Sheet1!$B:$D,3,FALSE)</f>
        <v>Delist</v>
      </c>
      <c r="Z1058">
        <f>IFERROR(VLOOKUP(C1058,[2]!LTP,2,FALSE),0)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VLOOKUP(C1059,[1]Sheet1!$B:$D,3,FALSE)</f>
        <v>Micro Low</v>
      </c>
      <c r="Z1059">
        <f>IFERROR(VLOOKUP(C1059,[2]!LTP,2,FALSE),0)</f>
        <v>692</v>
      </c>
      <c r="AA1059" s="12">
        <f t="shared" si="16"/>
        <v>49.428571428571431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VLOOKUP(C1060,[1]Sheet1!$B:$D,3,FALSE)</f>
        <v>Micro Low</v>
      </c>
      <c r="Z1060">
        <f>IFERROR(VLOOKUP(C1060,[2]!LTP,2,FALSE),0)</f>
        <v>648.5</v>
      </c>
      <c r="AA1060" s="12">
        <f t="shared" si="16"/>
        <v>30.88095238095238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VLOOKUP(C1061,[1]Sheet1!$B:$D,3,FALSE)</f>
        <v>Microfinance</v>
      </c>
      <c r="Z1061">
        <f>IFERROR(VLOOKUP(C1061,[2]!LTP,2,FALSE),0)</f>
        <v>1260</v>
      </c>
      <c r="AA1061" s="12">
        <f t="shared" si="16"/>
        <v>15.180722891566266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VLOOKUP(C1062,[1]Sheet1!$B:$D,3,FALSE)</f>
        <v>Micro Low</v>
      </c>
      <c r="Z1062">
        <f>IFERROR(VLOOKUP(C1062,[2]!LTP,2,FALSE),0)</f>
        <v>635</v>
      </c>
      <c r="AA1062" s="12">
        <f t="shared" si="16"/>
        <v>19.242424242424242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VLOOKUP(C1063,[1]Sheet1!$B:$D,3,FALSE)</f>
        <v>Delist</v>
      </c>
      <c r="Z1063">
        <f>IFERROR(VLOOKUP(C1063,[2]!LTP,2,FALSE),0)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VLOOKUP(C1064,[1]Sheet1!$B:$D,3,FALSE)</f>
        <v>Micro Low</v>
      </c>
      <c r="Z1064">
        <f>IFERROR(VLOOKUP(C1064,[2]!LTP,2,FALSE),0)</f>
        <v>854.1</v>
      </c>
      <c r="AA1064" s="12">
        <f t="shared" si="16"/>
        <v>22.476315789473684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VLOOKUP(C1065,[1]Sheet1!$B:$D,3,FALSE)</f>
        <v>Microfinance</v>
      </c>
      <c r="Z1065">
        <f>IFERROR(VLOOKUP(C1065,[2]!LTP,2,FALSE),0)</f>
        <v>910</v>
      </c>
      <c r="AA1065" s="12">
        <f t="shared" si="16"/>
        <v>18.571428571428573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VLOOKUP(C1066,[1]Sheet1!$B:$D,3,FALSE)</f>
        <v>Delist</v>
      </c>
      <c r="Z1066">
        <f>IFERROR(VLOOKUP(C1066,[2]!LTP,2,FALSE),0)</f>
        <v>939</v>
      </c>
      <c r="AA1066" s="12">
        <f t="shared" si="16"/>
        <v>187.8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VLOOKUP(C1067,[1]Sheet1!$B:$D,3,FALSE)</f>
        <v>Delist</v>
      </c>
      <c r="Z1067">
        <f>IFERROR(VLOOKUP(C1067,[2]!LTP,2,FALSE),0)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VLOOKUP(C1068,[1]Sheet1!$B:$D,3,FALSE)</f>
        <v>Microfinance</v>
      </c>
      <c r="Z1068">
        <f>IFERROR(VLOOKUP(C1068,[2]!LTP,2,FALSE),0)</f>
        <v>535</v>
      </c>
      <c r="AA1068" s="12">
        <f t="shared" si="16"/>
        <v>16.212121212121211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VLOOKUP(C1069,[1]Sheet1!$B:$D,3,FALSE)</f>
        <v>Delist</v>
      </c>
      <c r="Z1069">
        <f>IFERROR(VLOOKUP(C1069,[2]!LTP,2,FALSE),0)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VLOOKUP(C1070,[1]Sheet1!$B:$D,3,FALSE)</f>
        <v>Micro Low</v>
      </c>
      <c r="Z1070">
        <f>IFERROR(VLOOKUP(C1070,[2]!LTP,2,FALSE),0)</f>
        <v>730</v>
      </c>
      <c r="AA1070" s="12">
        <f t="shared" si="16"/>
        <v>104.28571428571429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VLOOKUP(C1071,[1]Sheet1!$B:$D,3,FALSE)</f>
        <v>Micro Low</v>
      </c>
      <c r="Z1071">
        <f>IFERROR(VLOOKUP(C1071,[2]!LTP,2,FALSE),0)</f>
        <v>725</v>
      </c>
      <c r="AA1071" s="12">
        <f t="shared" si="16"/>
        <v>40.277777777777779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VLOOKUP(C1072,[1]Sheet1!$B:$D,3,FALSE)</f>
        <v>Microfinance</v>
      </c>
      <c r="Z1072">
        <f>IFERROR(VLOOKUP(C1072,[2]!LTP,2,FALSE),0)</f>
        <v>665.9</v>
      </c>
      <c r="AA1072" s="12">
        <f t="shared" si="16"/>
        <v>31.709523809523809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VLOOKUP(C1073,[1]Sheet1!$B:$D,3,FALSE)</f>
        <v>Micro Low</v>
      </c>
      <c r="Z1073">
        <f>IFERROR(VLOOKUP(C1073,[2]!LTP,2,FALSE),0)</f>
        <v>886.3</v>
      </c>
      <c r="AA1073" s="12">
        <f t="shared" si="16"/>
        <v>36.929166666666667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VLOOKUP(C1074,[1]Sheet1!$B:$D,3,FALSE)</f>
        <v>Delist</v>
      </c>
      <c r="Z1074">
        <f>IFERROR(VLOOKUP(C1074,[2]!LTP,2,FALSE),0)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VLOOKUP(C1075,[1]Sheet1!$B:$D,3,FALSE)</f>
        <v>Delist</v>
      </c>
      <c r="Z1075">
        <f>IFERROR(VLOOKUP(C1075,[2]!LTP,2,FALSE),0)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VLOOKUP(C1076,[1]Sheet1!$B:$D,3,FALSE)</f>
        <v>Delist</v>
      </c>
      <c r="Z1076">
        <f>IFERROR(VLOOKUP(C1076,[2]!LTP,2,FALSE),0)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VLOOKUP(C1077,[1]Sheet1!$B:$D,3,FALSE)</f>
        <v>Micro Low</v>
      </c>
      <c r="Z1077">
        <f>IFERROR(VLOOKUP(C1077,[2]!LTP,2,FALSE),0)</f>
        <v>994</v>
      </c>
      <c r="AA1077" s="12">
        <f t="shared" si="16"/>
        <v>21.608695652173914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VLOOKUP(C1078,[1]Sheet1!$B:$D,3,FALSE)</f>
        <v>Micro Low</v>
      </c>
      <c r="Z1078">
        <f>IFERROR(VLOOKUP(C1078,[2]!LTP,2,FALSE),0)</f>
        <v>688</v>
      </c>
      <c r="AA1078" s="12">
        <f t="shared" si="16"/>
        <v>26.46153846153846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VLOOKUP(C1079,[1]Sheet1!$B:$D,3,FALSE)</f>
        <v>Delist</v>
      </c>
      <c r="Z1079">
        <f>IFERROR(VLOOKUP(C1079,[2]!LTP,2,FALSE),0)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VLOOKUP(C1080,[1]Sheet1!$B:$D,3,FALSE)</f>
        <v>Micro Low</v>
      </c>
      <c r="Z1080">
        <f>IFERROR(VLOOKUP(C1080,[2]!LTP,2,FALSE),0)</f>
        <v>765</v>
      </c>
      <c r="AA1080" s="12">
        <f t="shared" si="16"/>
        <v>15.9375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VLOOKUP(C1081,[1]Sheet1!$B:$D,3,FALSE)</f>
        <v>Microfinance</v>
      </c>
      <c r="Z1081">
        <f>IFERROR(VLOOKUP(C1081,[2]!LTP,2,FALSE),0)</f>
        <v>915</v>
      </c>
      <c r="AA1081" s="12">
        <f t="shared" si="16"/>
        <v>11.73076923076923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VLOOKUP(C1082,[1]Sheet1!$B:$D,3,FALSE)</f>
        <v>Microfinance</v>
      </c>
      <c r="Z1082">
        <f>IFERROR(VLOOKUP(C1082,[2]!LTP,2,FALSE),0)</f>
        <v>738</v>
      </c>
      <c r="AA1082" s="12">
        <f t="shared" si="16"/>
        <v>13.178571428571429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VLOOKUP(C1083,[1]Sheet1!$B:$D,3,FALSE)</f>
        <v>Microfinance</v>
      </c>
      <c r="Z1083">
        <f>IFERROR(VLOOKUP(C1083,[2]!LTP,2,FALSE),0)</f>
        <v>656</v>
      </c>
      <c r="AA1083" s="12">
        <f t="shared" si="16"/>
        <v>34.526315789473685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VLOOKUP(C1084,[1]Sheet1!$B:$D,3,FALSE)</f>
        <v>Micro Low</v>
      </c>
      <c r="Z1084">
        <f>IFERROR(VLOOKUP(C1084,[2]!LTP,2,FALSE),0)</f>
        <v>700</v>
      </c>
      <c r="AA1084" s="12">
        <f t="shared" si="16"/>
        <v>36.842105263157897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VLOOKUP(C1085,[1]Sheet1!$B:$D,3,FALSE)</f>
        <v>Microfinance</v>
      </c>
      <c r="Z1085">
        <f>IFERROR(VLOOKUP(C1085,[2]!LTP,2,FALSE),0)</f>
        <v>667</v>
      </c>
      <c r="AA1085" s="12">
        <f t="shared" si="16"/>
        <v>20.84375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VLOOKUP(C1086,[1]Sheet1!$B:$D,3,FALSE)</f>
        <v>Delist</v>
      </c>
      <c r="Z1086">
        <f>IFERROR(VLOOKUP(C1086,[2]!LTP,2,FALSE),0)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VLOOKUP(C1087,[1]Sheet1!$B:$D,3,FALSE)</f>
        <v>Microfinance</v>
      </c>
      <c r="Z1087">
        <f>IFERROR(VLOOKUP(C1087,[2]!LTP,2,FALSE),0)</f>
        <v>685</v>
      </c>
      <c r="AA1087" s="12">
        <f t="shared" si="16"/>
        <v>11.048387096774194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VLOOKUP(C1088,[1]Sheet1!$B:$D,3,FALSE)</f>
        <v>Microfinance</v>
      </c>
      <c r="Z1088">
        <f>IFERROR(VLOOKUP(C1088,[2]!LTP,2,FALSE),0)</f>
        <v>777</v>
      </c>
      <c r="AA1088" s="12">
        <f t="shared" si="16"/>
        <v>18.5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VLOOKUP(C1089,[1]Sheet1!$B:$D,3,FALSE)</f>
        <v>Microfinance</v>
      </c>
      <c r="Z1089">
        <f>IFERROR(VLOOKUP(C1089,[2]!LTP,2,FALSE),0)</f>
        <v>917</v>
      </c>
      <c r="AA1089" s="12">
        <f t="shared" si="16"/>
        <v>14.790322580645162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VLOOKUP(C1090,[1]Sheet1!$B:$D,3,FALSE)</f>
        <v>Microfinance</v>
      </c>
      <c r="Z1090">
        <f>IFERROR(VLOOKUP(C1090,[2]!LTP,2,FALSE),0)</f>
        <v>663</v>
      </c>
      <c r="AA1090" s="12">
        <f t="shared" si="16"/>
        <v>22.1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VLOOKUP(C1091,[1]Sheet1!$B:$D,3,FALSE)</f>
        <v>Micro Low</v>
      </c>
      <c r="Z1091">
        <f>IFERROR(VLOOKUP(C1091,[2]!LTP,2,FALSE),0)</f>
        <v>892</v>
      </c>
      <c r="AA1091" s="12">
        <f t="shared" ref="AA1091:AA1154" si="17">IFERROR(Z1091/M1091,0)</f>
        <v>31.857142857142858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VLOOKUP(C1092,[1]Sheet1!$B:$D,3,FALSE)</f>
        <v>Microfinance</v>
      </c>
      <c r="Z1092">
        <f>IFERROR(VLOOKUP(C1092,[2]!LTP,2,FALSE),0)</f>
        <v>857</v>
      </c>
      <c r="AA1092" s="12">
        <f t="shared" si="17"/>
        <v>12.791044776119403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VLOOKUP(C1093,[1]Sheet1!$B:$D,3,FALSE)</f>
        <v>Micro Low</v>
      </c>
      <c r="Z1093">
        <f>IFERROR(VLOOKUP(C1093,[2]!LTP,2,FALSE),0)</f>
        <v>895</v>
      </c>
      <c r="AA1093" s="12">
        <f t="shared" si="17"/>
        <v>49.722222222222221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VLOOKUP(C1094,[1]Sheet1!$B:$D,3,FALSE)</f>
        <v>Delist</v>
      </c>
      <c r="Z1094">
        <f>IFERROR(VLOOKUP(C1094,[2]!LTP,2,FALSE),0)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VLOOKUP(C1095,[1]Sheet1!$B:$D,3,FALSE)</f>
        <v>Micro Low</v>
      </c>
      <c r="Z1095">
        <f>IFERROR(VLOOKUP(C1095,[2]!LTP,2,FALSE),0)</f>
        <v>838</v>
      </c>
      <c r="AA1095" s="12">
        <f t="shared" si="17"/>
        <v>18.217391304347824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VLOOKUP(C1096,[1]Sheet1!$B:$D,3,FALSE)</f>
        <v>Microfinance</v>
      </c>
      <c r="Z1096">
        <f>IFERROR(VLOOKUP(C1096,[2]!LTP,2,FALSE),0)</f>
        <v>665</v>
      </c>
      <c r="AA1096" s="12">
        <f t="shared" si="17"/>
        <v>13.854166666666666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VLOOKUP(C1097,[1]Sheet1!$B:$D,3,FALSE)</f>
        <v>Delist</v>
      </c>
      <c r="Z1097">
        <f>IFERROR(VLOOKUP(C1097,[2]!LTP,2,FALSE),0)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VLOOKUP(C1098,[1]Sheet1!$B:$D,3,FALSE)</f>
        <v>Micro Low</v>
      </c>
      <c r="Z1098">
        <f>IFERROR(VLOOKUP(C1098,[2]!LTP,2,FALSE),0)</f>
        <v>998.9</v>
      </c>
      <c r="AA1098" s="12">
        <f t="shared" si="17"/>
        <v>17.52456140350877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VLOOKUP(C1099,[1]Sheet1!$B:$D,3,FALSE)</f>
        <v>Delist</v>
      </c>
      <c r="Z1099">
        <f>IFERROR(VLOOKUP(C1099,[2]!LTP,2,FALSE),0)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VLOOKUP(C1100,[1]Sheet1!$B:$D,3,FALSE)</f>
        <v>Delist</v>
      </c>
      <c r="Z1100">
        <f>IFERROR(VLOOKUP(C1100,[2]!LTP,2,FALSE),0)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VLOOKUP(C1101,[1]Sheet1!$B:$D,3,FALSE)</f>
        <v>Micro Low</v>
      </c>
      <c r="Z1101">
        <f>IFERROR(VLOOKUP(C1101,[2]!LTP,2,FALSE),0)</f>
        <v>670</v>
      </c>
      <c r="AA1101" s="12">
        <f t="shared" si="17"/>
        <v>20.9375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VLOOKUP(C1102,[1]Sheet1!$B:$D,3,FALSE)</f>
        <v>Microfinance</v>
      </c>
      <c r="Z1102">
        <f>IFERROR(VLOOKUP(C1102,[2]!LTP,2,FALSE),0)</f>
        <v>566</v>
      </c>
      <c r="AA1102" s="12">
        <f t="shared" si="17"/>
        <v>56.6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VLOOKUP(C1103,[1]Sheet1!$B:$D,3,FALSE)</f>
        <v>Microfinance</v>
      </c>
      <c r="Z1103">
        <f>IFERROR(VLOOKUP(C1103,[2]!LTP,2,FALSE),0)</f>
        <v>598</v>
      </c>
      <c r="AA1103" s="12">
        <f t="shared" si="17"/>
        <v>15.736842105263158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VLOOKUP(C1104,[1]Sheet1!$B:$D,3,FALSE)</f>
        <v>Microfinance</v>
      </c>
      <c r="Z1104">
        <f>IFERROR(VLOOKUP(C1104,[2]!LTP,2,FALSE),0)</f>
        <v>593</v>
      </c>
      <c r="AA1104" s="12">
        <f t="shared" si="17"/>
        <v>23.72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VLOOKUP(C1105,[1]Sheet1!$B:$D,3,FALSE)</f>
        <v>Micro Low</v>
      </c>
      <c r="Z1105">
        <f>IFERROR(VLOOKUP(C1105,[2]!LTP,2,FALSE),0)</f>
        <v>599.9</v>
      </c>
      <c r="AA1105" s="12">
        <f t="shared" si="17"/>
        <v>85.7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VLOOKUP(C1106,[1]Sheet1!$B:$D,3,FALSE)</f>
        <v>Micro Low</v>
      </c>
      <c r="Z1106">
        <f>IFERROR(VLOOKUP(C1106,[2]!LTP,2,FALSE),0)</f>
        <v>750</v>
      </c>
      <c r="AA1106" s="12">
        <f t="shared" si="17"/>
        <v>44.117647058823529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VLOOKUP(C1107,[1]Sheet1!$B:$D,3,FALSE)</f>
        <v>Microfinance</v>
      </c>
      <c r="Z1107">
        <f>IFERROR(VLOOKUP(C1107,[2]!LTP,2,FALSE),0)</f>
        <v>1376.2</v>
      </c>
      <c r="AA1107" s="12">
        <f t="shared" si="17"/>
        <v>15.818390804597701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VLOOKUP(C1108,[1]Sheet1!$B:$D,3,FALSE)</f>
        <v>Delist</v>
      </c>
      <c r="Z1108">
        <f>IFERROR(VLOOKUP(C1108,[2]!LTP,2,FALSE),0)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VLOOKUP(C1109,[1]Sheet1!$B:$D,3,FALSE)</f>
        <v>Micro Low</v>
      </c>
      <c r="Z1109">
        <f>IFERROR(VLOOKUP(C1109,[2]!LTP,2,FALSE),0)</f>
        <v>768.9</v>
      </c>
      <c r="AA1109" s="12">
        <f t="shared" si="17"/>
        <v>26.513793103448275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VLOOKUP(C1110,[1]Sheet1!$B:$D,3,FALSE)</f>
        <v>Delist</v>
      </c>
      <c r="Z1110">
        <f>IFERROR(VLOOKUP(C1110,[2]!LTP,2,FALSE),0)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VLOOKUP(C1111,[1]Sheet1!$B:$D,3,FALSE)</f>
        <v>Micro Low</v>
      </c>
      <c r="Z1111">
        <f>IFERROR(VLOOKUP(C1111,[2]!LTP,2,FALSE),0)</f>
        <v>692</v>
      </c>
      <c r="AA1111" s="12">
        <f t="shared" si="17"/>
        <v>49.428571428571431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VLOOKUP(C1112,[1]Sheet1!$B:$D,3,FALSE)</f>
        <v>Micro Low</v>
      </c>
      <c r="Z1112">
        <f>IFERROR(VLOOKUP(C1112,[2]!LTP,2,FALSE),0)</f>
        <v>648.5</v>
      </c>
      <c r="AA1112" s="12">
        <f t="shared" si="17"/>
        <v>36.027777777777779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VLOOKUP(C1113,[1]Sheet1!$B:$D,3,FALSE)</f>
        <v>Microfinance</v>
      </c>
      <c r="Z1113">
        <f>IFERROR(VLOOKUP(C1113,[2]!LTP,2,FALSE),0)</f>
        <v>1260</v>
      </c>
      <c r="AA1113" s="12">
        <f t="shared" si="17"/>
        <v>15.365853658536585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VLOOKUP(C1114,[1]Sheet1!$B:$D,3,FALSE)</f>
        <v>Micro Low</v>
      </c>
      <c r="Z1114">
        <f>IFERROR(VLOOKUP(C1114,[2]!LTP,2,FALSE),0)</f>
        <v>635</v>
      </c>
      <c r="AA1114" s="12">
        <f t="shared" si="17"/>
        <v>14.767441860465116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VLOOKUP(C1115,[1]Sheet1!$B:$D,3,FALSE)</f>
        <v>Delist</v>
      </c>
      <c r="Z1115">
        <f>IFERROR(VLOOKUP(C1115,[2]!LTP,2,FALSE),0)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VLOOKUP(C1116,[1]Sheet1!$B:$D,3,FALSE)</f>
        <v>Micro Low</v>
      </c>
      <c r="Z1116">
        <f>IFERROR(VLOOKUP(C1116,[2]!LTP,2,FALSE),0)</f>
        <v>854.1</v>
      </c>
      <c r="AA1116" s="12">
        <f t="shared" si="17"/>
        <v>20.335714285714285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VLOOKUP(C1117,[1]Sheet1!$B:$D,3,FALSE)</f>
        <v>Microfinance</v>
      </c>
      <c r="Z1117">
        <f>IFERROR(VLOOKUP(C1117,[2]!LTP,2,FALSE),0)</f>
        <v>910</v>
      </c>
      <c r="AA1117" s="12">
        <f t="shared" si="17"/>
        <v>25.277777777777779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VLOOKUP(C1118,[1]Sheet1!$B:$D,3,FALSE)</f>
        <v>Delist</v>
      </c>
      <c r="Z1118">
        <f>IFERROR(VLOOKUP(C1118,[2]!LTP,2,FALSE),0)</f>
        <v>939</v>
      </c>
      <c r="AA1118" s="12">
        <f t="shared" si="17"/>
        <v>104.33333333333333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VLOOKUP(C1119,[1]Sheet1!$B:$D,3,FALSE)</f>
        <v>Delist</v>
      </c>
      <c r="Z1119">
        <f>IFERROR(VLOOKUP(C1119,[2]!LTP,2,FALSE),0)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VLOOKUP(C1120,[1]Sheet1!$B:$D,3,FALSE)</f>
        <v>Microfinance</v>
      </c>
      <c r="Z1120">
        <f>IFERROR(VLOOKUP(C1120,[2]!LTP,2,FALSE),0)</f>
        <v>535</v>
      </c>
      <c r="AA1120" s="12">
        <f t="shared" si="17"/>
        <v>25.476190476190474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VLOOKUP(C1121,[1]Sheet1!$B:$D,3,FALSE)</f>
        <v>Delist</v>
      </c>
      <c r="Z1121">
        <f>IFERROR(VLOOKUP(C1121,[2]!LTP,2,FALSE),0)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VLOOKUP(C1122,[1]Sheet1!$B:$D,3,FALSE)</f>
        <v>Micro Low</v>
      </c>
      <c r="Z1122">
        <f>IFERROR(VLOOKUP(C1122,[2]!LTP,2,FALSE),0)</f>
        <v>725</v>
      </c>
      <c r="AA1122" s="12">
        <f t="shared" si="17"/>
        <v>38.157894736842103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VLOOKUP(C1123,[1]Sheet1!$B:$D,3,FALSE)</f>
        <v>Microfinance</v>
      </c>
      <c r="Z1123">
        <f>IFERROR(VLOOKUP(C1123,[2]!LTP,2,FALSE),0)</f>
        <v>665.9</v>
      </c>
      <c r="AA1123" s="12">
        <f t="shared" si="17"/>
        <v>60.536363636363632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VLOOKUP(C1124,[1]Sheet1!$B:$D,3,FALSE)</f>
        <v>Micro Low</v>
      </c>
      <c r="Z1124">
        <f>IFERROR(VLOOKUP(C1124,[2]!LTP,2,FALSE),0)</f>
        <v>886.3</v>
      </c>
      <c r="AA1124" s="12">
        <f t="shared" si="17"/>
        <v>36.929166666666667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VLOOKUP(C1125,[1]Sheet1!$B:$D,3,FALSE)</f>
        <v>Delist</v>
      </c>
      <c r="Z1125">
        <f>IFERROR(VLOOKUP(C1125,[2]!LTP,2,FALSE),0)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VLOOKUP(C1126,[1]Sheet1!$B:$D,3,FALSE)</f>
        <v>Delist</v>
      </c>
      <c r="Z1126">
        <f>IFERROR(VLOOKUP(C1126,[2]!LTP,2,FALSE),0)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VLOOKUP(C1127,[1]Sheet1!$B:$D,3,FALSE)</f>
        <v>Micro Low</v>
      </c>
      <c r="Z1127">
        <f>IFERROR(VLOOKUP(C1127,[2]!LTP,2,FALSE),0)</f>
        <v>720</v>
      </c>
      <c r="AA1127" s="12">
        <f t="shared" si="17"/>
        <v>32.727272727272727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VLOOKUP(C1128,[1]Sheet1!$B:$D,3,FALSE)</f>
        <v>Delist</v>
      </c>
      <c r="Z1128">
        <f>IFERROR(VLOOKUP(C1128,[2]!LTP,2,FALSE),0)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VLOOKUP(C1129,[1]Sheet1!$B:$D,3,FALSE)</f>
        <v>Micro Low</v>
      </c>
      <c r="Z1129">
        <f>IFERROR(VLOOKUP(C1129,[2]!LTP,2,FALSE),0)</f>
        <v>994</v>
      </c>
      <c r="AA1129" s="12">
        <f t="shared" si="17"/>
        <v>23.666666666666668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VLOOKUP(C1130,[1]Sheet1!$B:$D,3,FALSE)</f>
        <v>Micro Low</v>
      </c>
      <c r="Z1130">
        <f>IFERROR(VLOOKUP(C1130,[2]!LTP,2,FALSE),0)</f>
        <v>688</v>
      </c>
      <c r="AA1130" s="12">
        <f t="shared" si="17"/>
        <v>24.571428571428573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VLOOKUP(C1131,[1]Sheet1!$B:$D,3,FALSE)</f>
        <v>Delist</v>
      </c>
      <c r="Z1131">
        <f>IFERROR(VLOOKUP(C1131,[2]!LTP,2,FALSE),0)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VLOOKUP(C1132,[1]Sheet1!$B:$D,3,FALSE)</f>
        <v>Micro Low</v>
      </c>
      <c r="Z1132">
        <f>IFERROR(VLOOKUP(C1132,[2]!LTP,2,FALSE),0)</f>
        <v>615</v>
      </c>
      <c r="AA1132" s="12">
        <f t="shared" si="17"/>
        <v>43.928571428571431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VLOOKUP(C1133,[1]Sheet1!$B:$D,3,FALSE)</f>
        <v>Micro Low</v>
      </c>
      <c r="Z1133">
        <f>IFERROR(VLOOKUP(C1133,[2]!LTP,2,FALSE),0)</f>
        <v>765</v>
      </c>
      <c r="AA1133" s="12">
        <f t="shared" si="17"/>
        <v>16.276595744680851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VLOOKUP(C1134,[1]Sheet1!$B:$D,3,FALSE)</f>
        <v>Micro Low</v>
      </c>
      <c r="Z1134">
        <f>IFERROR(VLOOKUP(C1134,[2]!LTP,2,FALSE),0)</f>
        <v>653</v>
      </c>
      <c r="AA1134" s="12">
        <f t="shared" si="17"/>
        <v>25.115384615384617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VLOOKUP(C1135,[1]Sheet1!$B:$D,3,FALSE)</f>
        <v>Microfinance</v>
      </c>
      <c r="Z1135">
        <f>IFERROR(VLOOKUP(C1135,[2]!LTP,2,FALSE),0)</f>
        <v>915</v>
      </c>
      <c r="AA1135" s="12">
        <f t="shared" si="17"/>
        <v>15.508474576271187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VLOOKUP(C1136,[1]Sheet1!$B:$D,3,FALSE)</f>
        <v>Microfinance</v>
      </c>
      <c r="Z1136">
        <f>IFERROR(VLOOKUP(C1136,[2]!LTP,2,FALSE),0)</f>
        <v>738</v>
      </c>
      <c r="AA1136" s="12">
        <f t="shared" si="17"/>
        <v>14.76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VLOOKUP(C1137,[1]Sheet1!$B:$D,3,FALSE)</f>
        <v>Microfinance</v>
      </c>
      <c r="Z1137">
        <f>IFERROR(VLOOKUP(C1137,[2]!LTP,2,FALSE),0)</f>
        <v>656</v>
      </c>
      <c r="AA1137" s="12">
        <f t="shared" si="17"/>
        <v>50.46153846153846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VLOOKUP(C1138,[1]Sheet1!$B:$D,3,FALSE)</f>
        <v>Micro Low</v>
      </c>
      <c r="Z1138">
        <f>IFERROR(VLOOKUP(C1138,[2]!LTP,2,FALSE),0)</f>
        <v>700</v>
      </c>
      <c r="AA1138" s="12">
        <f t="shared" si="17"/>
        <v>25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VLOOKUP(C1139,[1]Sheet1!$B:$D,3,FALSE)</f>
        <v>Microfinance</v>
      </c>
      <c r="Z1139">
        <f>IFERROR(VLOOKUP(C1139,[2]!LTP,2,FALSE),0)</f>
        <v>667</v>
      </c>
      <c r="AA1139" s="12">
        <f t="shared" si="17"/>
        <v>27.791666666666668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VLOOKUP(C1140,[1]Sheet1!$B:$D,3,FALSE)</f>
        <v>Delist</v>
      </c>
      <c r="Z1140">
        <f>IFERROR(VLOOKUP(C1140,[2]!LTP,2,FALSE),0)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VLOOKUP(C1141,[1]Sheet1!$B:$D,3,FALSE)</f>
        <v>Microfinance</v>
      </c>
      <c r="Z1141">
        <f>IFERROR(VLOOKUP(C1141,[2]!LTP,2,FALSE),0)</f>
        <v>685</v>
      </c>
      <c r="AA1141" s="12">
        <f t="shared" si="17"/>
        <v>11.810344827586206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VLOOKUP(C1142,[1]Sheet1!$B:$D,3,FALSE)</f>
        <v>Microfinance</v>
      </c>
      <c r="Z1142">
        <f>IFERROR(VLOOKUP(C1142,[2]!LTP,2,FALSE),0)</f>
        <v>777</v>
      </c>
      <c r="AA1142" s="12">
        <f t="shared" si="17"/>
        <v>23.545454545454547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VLOOKUP(C1143,[1]Sheet1!$B:$D,3,FALSE)</f>
        <v>Microfinance</v>
      </c>
      <c r="Z1143">
        <f>IFERROR(VLOOKUP(C1143,[2]!LTP,2,FALSE),0)</f>
        <v>917</v>
      </c>
      <c r="AA1143" s="12">
        <f t="shared" si="17"/>
        <v>16.672727272727272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VLOOKUP(C1144,[1]Sheet1!$B:$D,3,FALSE)</f>
        <v>Microfinance</v>
      </c>
      <c r="Z1144">
        <f>IFERROR(VLOOKUP(C1144,[2]!LTP,2,FALSE),0)</f>
        <v>663</v>
      </c>
      <c r="AA1144" s="12">
        <f t="shared" si="17"/>
        <v>20.09090909090909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VLOOKUP(C1145,[1]Sheet1!$B:$D,3,FALSE)</f>
        <v>Micro Low</v>
      </c>
      <c r="Z1145">
        <f>IFERROR(VLOOKUP(C1145,[2]!LTP,2,FALSE),0)</f>
        <v>892</v>
      </c>
      <c r="AA1145" s="12">
        <f t="shared" si="17"/>
        <v>34.307692307692307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VLOOKUP(C1146,[1]Sheet1!$B:$D,3,FALSE)</f>
        <v>Microfinance</v>
      </c>
      <c r="Z1146">
        <f>IFERROR(VLOOKUP(C1146,[2]!LTP,2,FALSE),0)</f>
        <v>857</v>
      </c>
      <c r="AA1146" s="12">
        <f t="shared" si="17"/>
        <v>13.82258064516129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VLOOKUP(C1147,[1]Sheet1!$B:$D,3,FALSE)</f>
        <v>Micro Low</v>
      </c>
      <c r="Z1147">
        <f>IFERROR(VLOOKUP(C1147,[2]!LTP,2,FALSE),0)</f>
        <v>895</v>
      </c>
      <c r="AA1147" s="12">
        <f t="shared" si="17"/>
        <v>47.10526315789474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VLOOKUP(C1148,[1]Sheet1!$B:$D,3,FALSE)</f>
        <v>Delist</v>
      </c>
      <c r="Z1148">
        <f>IFERROR(VLOOKUP(C1148,[2]!LTP,2,FALSE),0)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VLOOKUP(C1149,[1]Sheet1!$B:$D,3,FALSE)</f>
        <v>Micro Low</v>
      </c>
      <c r="Z1149">
        <f>IFERROR(VLOOKUP(C1149,[2]!LTP,2,FALSE),0)</f>
        <v>838</v>
      </c>
      <c r="AA1149" s="12">
        <f t="shared" si="17"/>
        <v>18.217391304347824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VLOOKUP(C1150,[1]Sheet1!$B:$D,3,FALSE)</f>
        <v>Microfinance</v>
      </c>
      <c r="Z1150">
        <f>IFERROR(VLOOKUP(C1150,[2]!LTP,2,FALSE),0)</f>
        <v>665</v>
      </c>
      <c r="AA1150" s="12">
        <f t="shared" si="17"/>
        <v>14.456521739130435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VLOOKUP(C1151,[1]Sheet1!$B:$D,3,FALSE)</f>
        <v>Delist</v>
      </c>
      <c r="Z1151">
        <f>IFERROR(VLOOKUP(C1151,[2]!LTP,2,FALSE),0)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VLOOKUP(C1152,[1]Sheet1!$B:$D,3,FALSE)</f>
        <v>Micro Low</v>
      </c>
      <c r="Z1152">
        <f>IFERROR(VLOOKUP(C1152,[2]!LTP,2,FALSE),0)</f>
        <v>998.9</v>
      </c>
      <c r="AA1152" s="12">
        <f t="shared" si="17"/>
        <v>14.27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VLOOKUP(C1153,[1]Sheet1!$B:$D,3,FALSE)</f>
        <v>Delist</v>
      </c>
      <c r="Z1153">
        <f>IFERROR(VLOOKUP(C1153,[2]!LTP,2,FALSE),0)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VLOOKUP(C1154,[1]Sheet1!$B:$D,3,FALSE)</f>
        <v>Delist</v>
      </c>
      <c r="Z1154">
        <f>IFERROR(VLOOKUP(C1154,[2]!LTP,2,FALSE),0)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VLOOKUP(C1155,[1]Sheet1!$B:$D,3,FALSE)</f>
        <v>Micro Low</v>
      </c>
      <c r="Z1155">
        <f>IFERROR(VLOOKUP(C1155,[2]!LTP,2,FALSE),0)</f>
        <v>670</v>
      </c>
      <c r="AA1155" s="12">
        <f t="shared" ref="AA1155:AA1218" si="18">IFERROR(Z1155/M1155,0)</f>
        <v>14.565217391304348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VLOOKUP(C1156,[1]Sheet1!$B:$D,3,FALSE)</f>
        <v>Microfinance</v>
      </c>
      <c r="Z1156">
        <f>IFERROR(VLOOKUP(C1156,[2]!LTP,2,FALSE),0)</f>
        <v>566</v>
      </c>
      <c r="AA1156" s="12">
        <f t="shared" si="18"/>
        <v>40.428571428571431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VLOOKUP(C1157,[1]Sheet1!$B:$D,3,FALSE)</f>
        <v>Microfinance</v>
      </c>
      <c r="Z1157">
        <f>IFERROR(VLOOKUP(C1157,[2]!LTP,2,FALSE),0)</f>
        <v>598</v>
      </c>
      <c r="AA1157" s="12">
        <f t="shared" si="18"/>
        <v>15.736842105263158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VLOOKUP(C1158,[1]Sheet1!$B:$D,3,FALSE)</f>
        <v>Microfinance</v>
      </c>
      <c r="Z1158">
        <f>IFERROR(VLOOKUP(C1158,[2]!LTP,2,FALSE),0)</f>
        <v>593</v>
      </c>
      <c r="AA1158" s="12">
        <f t="shared" si="18"/>
        <v>22.807692307692307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VLOOKUP(C1159,[1]Sheet1!$B:$D,3,FALSE)</f>
        <v>Micro Low</v>
      </c>
      <c r="Z1159">
        <f>IFERROR(VLOOKUP(C1159,[2]!LTP,2,FALSE),0)</f>
        <v>599.9</v>
      </c>
      <c r="AA1159" s="12">
        <f t="shared" si="18"/>
        <v>21.425000000000001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VLOOKUP(C1160,[1]Sheet1!$B:$D,3,FALSE)</f>
        <v>Micro Low</v>
      </c>
      <c r="Z1160">
        <f>IFERROR(VLOOKUP(C1160,[2]!LTP,2,FALSE),0)</f>
        <v>750</v>
      </c>
      <c r="AA1160" s="12">
        <f t="shared" si="18"/>
        <v>44.117647058823529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VLOOKUP(C1161,[1]Sheet1!$B:$D,3,FALSE)</f>
        <v>Microfinance</v>
      </c>
      <c r="Z1161">
        <f>IFERROR(VLOOKUP(C1161,[2]!LTP,2,FALSE),0)</f>
        <v>1376.2</v>
      </c>
      <c r="AA1161" s="12">
        <f t="shared" si="18"/>
        <v>21.503125000000001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VLOOKUP(C1162,[1]Sheet1!$B:$D,3,FALSE)</f>
        <v>Delist</v>
      </c>
      <c r="Z1162">
        <f>IFERROR(VLOOKUP(C1162,[2]!LTP,2,FALSE),0)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VLOOKUP(C1163,[1]Sheet1!$B:$D,3,FALSE)</f>
        <v>Micro Low</v>
      </c>
      <c r="Z1163">
        <f>IFERROR(VLOOKUP(C1163,[2]!LTP,2,FALSE),0)</f>
        <v>768.9</v>
      </c>
      <c r="AA1163" s="12">
        <f t="shared" si="18"/>
        <v>38.445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VLOOKUP(C1164,[1]Sheet1!$B:$D,3,FALSE)</f>
        <v>Delist</v>
      </c>
      <c r="Z1164">
        <f>IFERROR(VLOOKUP(C1164,[2]!LTP,2,FALSE),0)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VLOOKUP(C1165,[1]Sheet1!$B:$D,3,FALSE)</f>
        <v>Micro Low</v>
      </c>
      <c r="Z1165">
        <f>IFERROR(VLOOKUP(C1165,[2]!LTP,2,FALSE),0)</f>
        <v>692</v>
      </c>
      <c r="AA1165" s="12">
        <f t="shared" si="18"/>
        <v>43.25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VLOOKUP(C1166,[1]Sheet1!$B:$D,3,FALSE)</f>
        <v>Micro Low</v>
      </c>
      <c r="Z1166">
        <f>IFERROR(VLOOKUP(C1166,[2]!LTP,2,FALSE),0)</f>
        <v>648.5</v>
      </c>
      <c r="AA1166" s="12">
        <f t="shared" si="18"/>
        <v>23.160714285714285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VLOOKUP(C1167,[1]Sheet1!$B:$D,3,FALSE)</f>
        <v>Microfinance</v>
      </c>
      <c r="Z1167">
        <f>IFERROR(VLOOKUP(C1167,[2]!LTP,2,FALSE),0)</f>
        <v>1260</v>
      </c>
      <c r="AA1167" s="12">
        <f t="shared" si="18"/>
        <v>18.805970149253731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VLOOKUP(C1168,[1]Sheet1!$B:$D,3,FALSE)</f>
        <v>Micro Low</v>
      </c>
      <c r="Z1168">
        <f>IFERROR(VLOOKUP(C1168,[2]!LTP,2,FALSE),0)</f>
        <v>635</v>
      </c>
      <c r="AA1168" s="12">
        <f t="shared" si="18"/>
        <v>105.83333333333333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VLOOKUP(C1169,[1]Sheet1!$B:$D,3,FALSE)</f>
        <v>Delist</v>
      </c>
      <c r="Z1169">
        <f>IFERROR(VLOOKUP(C1169,[2]!LTP,2,FALSE),0)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VLOOKUP(C1170,[1]Sheet1!$B:$D,3,FALSE)</f>
        <v>Micro Low</v>
      </c>
      <c r="Z1170">
        <f>IFERROR(VLOOKUP(C1170,[2]!LTP,2,FALSE),0)</f>
        <v>854.1</v>
      </c>
      <c r="AA1170" s="12">
        <f t="shared" si="18"/>
        <v>31.633333333333333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VLOOKUP(C1171,[1]Sheet1!$B:$D,3,FALSE)</f>
        <v>Microfinance</v>
      </c>
      <c r="Z1171">
        <f>IFERROR(VLOOKUP(C1171,[2]!LTP,2,FALSE),0)</f>
        <v>910</v>
      </c>
      <c r="AA1171" s="12">
        <f t="shared" si="18"/>
        <v>17.169811320754718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VLOOKUP(C1172,[1]Sheet1!$B:$D,3,FALSE)</f>
        <v>Delist</v>
      </c>
      <c r="Z1172">
        <f>IFERROR(VLOOKUP(C1172,[2]!LTP,2,FALSE),0)</f>
        <v>939</v>
      </c>
      <c r="AA1172" s="12">
        <f t="shared" si="18"/>
        <v>104.33333333333333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VLOOKUP(C1173,[1]Sheet1!$B:$D,3,FALSE)</f>
        <v>Delist</v>
      </c>
      <c r="Z1173">
        <f>IFERROR(VLOOKUP(C1173,[2]!LTP,2,FALSE),0)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VLOOKUP(C1174,[1]Sheet1!$B:$D,3,FALSE)</f>
        <v>Microfinance</v>
      </c>
      <c r="Z1174">
        <f>IFERROR(VLOOKUP(C1174,[2]!LTP,2,FALSE),0)</f>
        <v>535</v>
      </c>
      <c r="AA1174" s="12">
        <f t="shared" si="18"/>
        <v>41.153846153846153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VLOOKUP(C1175,[1]Sheet1!$B:$D,3,FALSE)</f>
        <v>Delist</v>
      </c>
      <c r="Z1175">
        <f>IFERROR(VLOOKUP(C1175,[2]!LTP,2,FALSE),0)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VLOOKUP(C1176,[1]Sheet1!$B:$D,3,FALSE)</f>
        <v>Micro Low</v>
      </c>
      <c r="Z1176">
        <f>IFERROR(VLOOKUP(C1176,[2]!LTP,2,FALSE),0)</f>
        <v>725</v>
      </c>
      <c r="AA1176" s="12">
        <f t="shared" si="18"/>
        <v>362.5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VLOOKUP(C1177,[1]Sheet1!$B:$D,3,FALSE)</f>
        <v>Micro Low</v>
      </c>
      <c r="Z1177">
        <f>IFERROR(VLOOKUP(C1177,[2]!LTP,2,FALSE),0)</f>
        <v>886.3</v>
      </c>
      <c r="AA1177" s="12">
        <f t="shared" si="18"/>
        <v>34.088461538461537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VLOOKUP(C1178,[1]Sheet1!$B:$D,3,FALSE)</f>
        <v>Delist</v>
      </c>
      <c r="Z1178">
        <f>IFERROR(VLOOKUP(C1178,[2]!LTP,2,FALSE),0)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VLOOKUP(C1179,[1]Sheet1!$B:$D,3,FALSE)</f>
        <v>Delist</v>
      </c>
      <c r="Z1179">
        <f>IFERROR(VLOOKUP(C1179,[2]!LTP,2,FALSE),0)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VLOOKUP(C1180,[1]Sheet1!$B:$D,3,FALSE)</f>
        <v>Delist</v>
      </c>
      <c r="Z1180">
        <f>IFERROR(VLOOKUP(C1180,[2]!LTP,2,FALSE),0)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VLOOKUP(C1181,[1]Sheet1!$B:$D,3,FALSE)</f>
        <v>Micro Low</v>
      </c>
      <c r="Z1181">
        <f>IFERROR(VLOOKUP(C1181,[2]!LTP,2,FALSE),0)</f>
        <v>994</v>
      </c>
      <c r="AA1181" s="12">
        <f t="shared" si="18"/>
        <v>43.217391304347828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VLOOKUP(C1182,[1]Sheet1!$B:$D,3,FALSE)</f>
        <v>Micro Low</v>
      </c>
      <c r="Z1182">
        <f>IFERROR(VLOOKUP(C1182,[2]!LTP,2,FALSE),0)</f>
        <v>688</v>
      </c>
      <c r="AA1182" s="12">
        <f t="shared" si="18"/>
        <v>32.761904761904759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VLOOKUP(C1183,[1]Sheet1!$B:$D,3,FALSE)</f>
        <v>Delist</v>
      </c>
      <c r="Z1183">
        <f>IFERROR(VLOOKUP(C1183,[2]!LTP,2,FALSE),0)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VLOOKUP(C1184,[1]Sheet1!$B:$D,3,FALSE)</f>
        <v>Micro Low</v>
      </c>
      <c r="Z1184">
        <f>IFERROR(VLOOKUP(C1184,[2]!LTP,2,FALSE),0)</f>
        <v>1515</v>
      </c>
      <c r="AA1184" s="12">
        <f t="shared" si="18"/>
        <v>31.5625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VLOOKUP(C1185,[1]Sheet1!$B:$D,3,FALSE)</f>
        <v>Micro Low</v>
      </c>
      <c r="Z1185">
        <f>IFERROR(VLOOKUP(C1185,[2]!LTP,2,FALSE),0)</f>
        <v>765</v>
      </c>
      <c r="AA1185" s="12">
        <f t="shared" si="18"/>
        <v>13.421052631578947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VLOOKUP(C1186,[1]Sheet1!$B:$D,3,FALSE)</f>
        <v>Micro Low</v>
      </c>
      <c r="Z1186">
        <f>IFERROR(VLOOKUP(C1186,[2]!LTP,2,FALSE),0)</f>
        <v>653</v>
      </c>
      <c r="AA1186" s="12">
        <f t="shared" si="18"/>
        <v>15.186046511627907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VLOOKUP(C1187,[1]Sheet1!$B:$D,3,FALSE)</f>
        <v>Microfinance</v>
      </c>
      <c r="Z1187">
        <f>IFERROR(VLOOKUP(C1187,[2]!LTP,2,FALSE),0)</f>
        <v>915</v>
      </c>
      <c r="AA1187" s="12">
        <f t="shared" si="18"/>
        <v>14.296875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VLOOKUP(C1188,[1]Sheet1!$B:$D,3,FALSE)</f>
        <v>Microfinance</v>
      </c>
      <c r="Z1188">
        <f>IFERROR(VLOOKUP(C1188,[2]!LTP,2,FALSE),0)</f>
        <v>738</v>
      </c>
      <c r="AA1188" s="12">
        <f t="shared" si="18"/>
        <v>15.061224489795919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VLOOKUP(C1189,[1]Sheet1!$B:$D,3,FALSE)</f>
        <v>Microfinance</v>
      </c>
      <c r="Z1189">
        <f>IFERROR(VLOOKUP(C1189,[2]!LTP,2,FALSE),0)</f>
        <v>656</v>
      </c>
      <c r="AA1189" s="12">
        <f t="shared" si="18"/>
        <v>38.588235294117645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VLOOKUP(C1190,[1]Sheet1!$B:$D,3,FALSE)</f>
        <v>Micro Low</v>
      </c>
      <c r="Z1190">
        <f>IFERROR(VLOOKUP(C1190,[2]!LTP,2,FALSE),0)</f>
        <v>700</v>
      </c>
      <c r="AA1190" s="12">
        <f t="shared" si="18"/>
        <v>350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VLOOKUP(C1191,[1]Sheet1!$B:$D,3,FALSE)</f>
        <v>Microfinance</v>
      </c>
      <c r="Z1191">
        <f>IFERROR(VLOOKUP(C1191,[2]!LTP,2,FALSE),0)</f>
        <v>667</v>
      </c>
      <c r="AA1191" s="12">
        <f t="shared" si="18"/>
        <v>25.653846153846153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VLOOKUP(C1192,[1]Sheet1!$B:$D,3,FALSE)</f>
        <v>Delist</v>
      </c>
      <c r="Z1192">
        <f>IFERROR(VLOOKUP(C1192,[2]!LTP,2,FALSE),0)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VLOOKUP(C1193,[1]Sheet1!$B:$D,3,FALSE)</f>
        <v>Microfinance</v>
      </c>
      <c r="Z1193">
        <f>IFERROR(VLOOKUP(C1193,[2]!LTP,2,FALSE),0)</f>
        <v>685</v>
      </c>
      <c r="AA1193" s="12">
        <f t="shared" si="18"/>
        <v>12.685185185185185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VLOOKUP(C1194,[1]Sheet1!$B:$D,3,FALSE)</f>
        <v>Microfinance</v>
      </c>
      <c r="Z1194">
        <f>IFERROR(VLOOKUP(C1194,[2]!LTP,2,FALSE),0)</f>
        <v>777</v>
      </c>
      <c r="AA1194" s="12">
        <f t="shared" si="18"/>
        <v>23.545454545454547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VLOOKUP(C1195,[1]Sheet1!$B:$D,3,FALSE)</f>
        <v>Microfinance</v>
      </c>
      <c r="Z1195">
        <f>IFERROR(VLOOKUP(C1195,[2]!LTP,2,FALSE),0)</f>
        <v>917</v>
      </c>
      <c r="AA1195" s="12">
        <f t="shared" si="18"/>
        <v>15.283333333333333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VLOOKUP(C1196,[1]Sheet1!$B:$D,3,FALSE)</f>
        <v>Microfinance</v>
      </c>
      <c r="Z1196">
        <f>IFERROR(VLOOKUP(C1196,[2]!LTP,2,FALSE),0)</f>
        <v>663</v>
      </c>
      <c r="AA1196" s="12">
        <f t="shared" si="18"/>
        <v>20.09090909090909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VLOOKUP(C1197,[1]Sheet1!$B:$D,3,FALSE)</f>
        <v>Micro Low</v>
      </c>
      <c r="Z1197">
        <f>IFERROR(VLOOKUP(C1197,[2]!LTP,2,FALSE),0)</f>
        <v>892</v>
      </c>
      <c r="AA1197" s="12">
        <f t="shared" si="18"/>
        <v>27.875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VLOOKUP(C1198,[1]Sheet1!$B:$D,3,FALSE)</f>
        <v>Microfinance</v>
      </c>
      <c r="Z1198">
        <f>IFERROR(VLOOKUP(C1198,[2]!LTP,2,FALSE),0)</f>
        <v>857</v>
      </c>
      <c r="AA1198" s="12">
        <f t="shared" si="18"/>
        <v>12.791044776119403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VLOOKUP(C1199,[1]Sheet1!$B:$D,3,FALSE)</f>
        <v>Micro Low</v>
      </c>
      <c r="Z1199">
        <f>IFERROR(VLOOKUP(C1199,[2]!LTP,2,FALSE),0)</f>
        <v>895</v>
      </c>
      <c r="AA1199" s="12">
        <f t="shared" si="18"/>
        <v>28.870967741935484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VLOOKUP(C1200,[1]Sheet1!$B:$D,3,FALSE)</f>
        <v>Delist</v>
      </c>
      <c r="Z1200">
        <f>IFERROR(VLOOKUP(C1200,[2]!LTP,2,FALSE),0)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VLOOKUP(C1201,[1]Sheet1!$B:$D,3,FALSE)</f>
        <v>Micro Low</v>
      </c>
      <c r="Z1201">
        <f>IFERROR(VLOOKUP(C1201,[2]!LTP,2,FALSE),0)</f>
        <v>838</v>
      </c>
      <c r="AA1201" s="12">
        <f t="shared" si="18"/>
        <v>16.431372549019606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VLOOKUP(C1202,[1]Sheet1!$B:$D,3,FALSE)</f>
        <v>Microfinance</v>
      </c>
      <c r="Z1202">
        <f>IFERROR(VLOOKUP(C1202,[2]!LTP,2,FALSE),0)</f>
        <v>665</v>
      </c>
      <c r="AA1202" s="12">
        <f t="shared" si="18"/>
        <v>15.465116279069768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VLOOKUP(C1203,[1]Sheet1!$B:$D,3,FALSE)</f>
        <v>Delist</v>
      </c>
      <c r="Z1203">
        <f>IFERROR(VLOOKUP(C1203,[2]!LTP,2,FALSE),0)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VLOOKUP(C1204,[1]Sheet1!$B:$D,3,FALSE)</f>
        <v>Micro Low</v>
      </c>
      <c r="Z1204">
        <f>IFERROR(VLOOKUP(C1204,[2]!LTP,2,FALSE),0)</f>
        <v>998.9</v>
      </c>
      <c r="AA1204" s="12">
        <f t="shared" si="18"/>
        <v>15.367692307692307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VLOOKUP(C1205,[1]Sheet1!$B:$D,3,FALSE)</f>
        <v>Delist</v>
      </c>
      <c r="Z1205">
        <f>IFERROR(VLOOKUP(C1205,[2]!LTP,2,FALSE),0)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VLOOKUP(C1206,[1]Sheet1!$B:$D,3,FALSE)</f>
        <v>Delist</v>
      </c>
      <c r="Z1206">
        <f>IFERROR(VLOOKUP(C1206,[2]!LTP,2,FALSE),0)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VLOOKUP(C1207,[1]Sheet1!$B:$D,3,FALSE)</f>
        <v>Micro Low</v>
      </c>
      <c r="Z1207">
        <f>IFERROR(VLOOKUP(C1207,[2]!LTP,2,FALSE),0)</f>
        <v>670</v>
      </c>
      <c r="AA1207" s="12">
        <f t="shared" si="18"/>
        <v>13.137254901960784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VLOOKUP(C1208,[1]Sheet1!$B:$D,3,FALSE)</f>
        <v>Microfinance</v>
      </c>
      <c r="Z1208">
        <f>IFERROR(VLOOKUP(C1208,[2]!LTP,2,FALSE),0)</f>
        <v>566</v>
      </c>
      <c r="AA1208" s="12">
        <f t="shared" si="18"/>
        <v>40.428571428571431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VLOOKUP(C1209,[1]Sheet1!$B:$D,3,FALSE)</f>
        <v>Microfinance</v>
      </c>
      <c r="Z1209">
        <f>IFERROR(VLOOKUP(C1209,[2]!LTP,2,FALSE),0)</f>
        <v>598</v>
      </c>
      <c r="AA1209" s="12">
        <f t="shared" si="18"/>
        <v>12.723404255319149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VLOOKUP(C1210,[1]Sheet1!$B:$D,3,FALSE)</f>
        <v>Microfinance</v>
      </c>
      <c r="Z1210">
        <f>IFERROR(VLOOKUP(C1210,[2]!LTP,2,FALSE),0)</f>
        <v>593</v>
      </c>
      <c r="AA1210" s="12">
        <f t="shared" si="18"/>
        <v>31.210526315789473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VLOOKUP(C1211,[1]Sheet1!$B:$D,3,FALSE)</f>
        <v>Micro Low</v>
      </c>
      <c r="Z1211">
        <f>IFERROR(VLOOKUP(C1211,[2]!LTP,2,FALSE),0)</f>
        <v>599.9</v>
      </c>
      <c r="AA1211" s="12">
        <f t="shared" si="18"/>
        <v>35.288235294117648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VLOOKUP(C1212,[1]Sheet1!$B:$D,3,FALSE)</f>
        <v>Micro Low</v>
      </c>
      <c r="Z1212">
        <f>IFERROR(VLOOKUP(C1212,[2]!LTP,2,FALSE),0)</f>
        <v>750</v>
      </c>
      <c r="AA1212" s="12">
        <f t="shared" si="18"/>
        <v>32.608695652173914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VLOOKUP(C1213,[1]Sheet1!$B:$D,3,FALSE)</f>
        <v>Microfinance</v>
      </c>
      <c r="Z1213">
        <f>IFERROR(VLOOKUP(C1213,[2]!LTP,2,FALSE),0)</f>
        <v>1376.2</v>
      </c>
      <c r="AA1213" s="12">
        <f t="shared" si="18"/>
        <v>19.66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VLOOKUP(C1214,[1]Sheet1!$B:$D,3,FALSE)</f>
        <v>Delist</v>
      </c>
      <c r="Z1214">
        <f>IFERROR(VLOOKUP(C1214,[2]!LTP,2,FALSE),0)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VLOOKUP(C1215,[1]Sheet1!$B:$D,3,FALSE)</f>
        <v>Micro Low</v>
      </c>
      <c r="Z1215">
        <f>IFERROR(VLOOKUP(C1215,[2]!LTP,2,FALSE),0)</f>
        <v>768.9</v>
      </c>
      <c r="AA1215" s="12">
        <f t="shared" si="18"/>
        <v>25.63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VLOOKUP(C1216,[1]Sheet1!$B:$D,3,FALSE)</f>
        <v>Delist</v>
      </c>
      <c r="Z1216">
        <f>IFERROR(VLOOKUP(C1216,[2]!LTP,2,FALSE),0)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VLOOKUP(C1217,[1]Sheet1!$B:$D,3,FALSE)</f>
        <v>Micro Low</v>
      </c>
      <c r="Z1217">
        <f>IFERROR(VLOOKUP(C1217,[2]!LTP,2,FALSE),0)</f>
        <v>692</v>
      </c>
      <c r="AA1217" s="12">
        <f t="shared" si="18"/>
        <v>38.444444444444443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VLOOKUP(C1218,[1]Sheet1!$B:$D,3,FALSE)</f>
        <v>Micro Low</v>
      </c>
      <c r="Z1218">
        <f>IFERROR(VLOOKUP(C1218,[2]!LTP,2,FALSE),0)</f>
        <v>648.5</v>
      </c>
      <c r="AA1218" s="12">
        <f t="shared" si="18"/>
        <v>22.362068965517242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VLOOKUP(C1219,[1]Sheet1!$B:$D,3,FALSE)</f>
        <v>Microfinance</v>
      </c>
      <c r="Z1219">
        <f>IFERROR(VLOOKUP(C1219,[2]!LTP,2,FALSE),0)</f>
        <v>1260</v>
      </c>
      <c r="AA1219" s="12">
        <f t="shared" ref="AA1219:AA1282" si="19">IFERROR(Z1219/M1219,0)</f>
        <v>15.75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VLOOKUP(C1220,[1]Sheet1!$B:$D,3,FALSE)</f>
        <v>Micro Low</v>
      </c>
      <c r="Z1220">
        <f>IFERROR(VLOOKUP(C1220,[2]!LTP,2,FALSE),0)</f>
        <v>635</v>
      </c>
      <c r="AA1220" s="12">
        <f t="shared" si="19"/>
        <v>23.518518518518519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VLOOKUP(C1221,[1]Sheet1!$B:$D,3,FALSE)</f>
        <v>Delist</v>
      </c>
      <c r="Z1221">
        <f>IFERROR(VLOOKUP(C1221,[2]!LTP,2,FALSE),0)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VLOOKUP(C1222,[1]Sheet1!$B:$D,3,FALSE)</f>
        <v>Micro Low</v>
      </c>
      <c r="Z1222">
        <f>IFERROR(VLOOKUP(C1222,[2]!LTP,2,FALSE),0)</f>
        <v>854.1</v>
      </c>
      <c r="AA1222" s="12">
        <f t="shared" si="19"/>
        <v>25.881818181818183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VLOOKUP(C1223,[1]Sheet1!$B:$D,3,FALSE)</f>
        <v>Microfinance</v>
      </c>
      <c r="Z1223">
        <f>IFERROR(VLOOKUP(C1223,[2]!LTP,2,FALSE),0)</f>
        <v>910</v>
      </c>
      <c r="AA1223" s="12">
        <f t="shared" si="19"/>
        <v>14.918032786885245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VLOOKUP(C1224,[1]Sheet1!$B:$D,3,FALSE)</f>
        <v>Delist</v>
      </c>
      <c r="Z1224">
        <f>IFERROR(VLOOKUP(C1224,[2]!LTP,2,FALSE),0)</f>
        <v>939</v>
      </c>
      <c r="AA1224" s="12">
        <f t="shared" si="19"/>
        <v>44.714285714285715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VLOOKUP(C1225,[1]Sheet1!$B:$D,3,FALSE)</f>
        <v>Delist</v>
      </c>
      <c r="Z1225">
        <f>IFERROR(VLOOKUP(C1225,[2]!LTP,2,FALSE),0)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VLOOKUP(C1226,[1]Sheet1!$B:$D,3,FALSE)</f>
        <v>Microfinance</v>
      </c>
      <c r="Z1226">
        <f>IFERROR(VLOOKUP(C1226,[2]!LTP,2,FALSE),0)</f>
        <v>535</v>
      </c>
      <c r="AA1226" s="12">
        <f t="shared" si="19"/>
        <v>23.260869565217391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VLOOKUP(C1227,[1]Sheet1!$B:$D,3,FALSE)</f>
        <v>Delist</v>
      </c>
      <c r="Z1227">
        <f>IFERROR(VLOOKUP(C1227,[2]!LTP,2,FALSE),0)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VLOOKUP(C1228,[1]Sheet1!$B:$D,3,FALSE)</f>
        <v>Micro Low</v>
      </c>
      <c r="Z1228">
        <f>IFERROR(VLOOKUP(C1228,[2]!LTP,2,FALSE),0)</f>
        <v>730</v>
      </c>
      <c r="AA1228" s="12">
        <f t="shared" si="19"/>
        <v>33.18181818181818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VLOOKUP(C1229,[1]Sheet1!$B:$D,3,FALSE)</f>
        <v>Micro Low</v>
      </c>
      <c r="Z1229">
        <f>IFERROR(VLOOKUP(C1229,[2]!LTP,2,FALSE),0)</f>
        <v>725</v>
      </c>
      <c r="AA1229" s="12">
        <f t="shared" si="19"/>
        <v>65.909090909090907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VLOOKUP(C1230,[1]Sheet1!$B:$D,3,FALSE)</f>
        <v>Microfinance</v>
      </c>
      <c r="Z1230">
        <f>IFERROR(VLOOKUP(C1230,[2]!LTP,2,FALSE),0)</f>
        <v>665.9</v>
      </c>
      <c r="AA1230" s="12">
        <f t="shared" si="19"/>
        <v>30.268181818181816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VLOOKUP(C1231,[1]Sheet1!$B:$D,3,FALSE)</f>
        <v>Micro Low</v>
      </c>
      <c r="Z1231">
        <f>IFERROR(VLOOKUP(C1231,[2]!LTP,2,FALSE),0)</f>
        <v>886.3</v>
      </c>
      <c r="AA1231" s="12">
        <f t="shared" si="19"/>
        <v>32.825925925925922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VLOOKUP(C1232,[1]Sheet1!$B:$D,3,FALSE)</f>
        <v>Delist</v>
      </c>
      <c r="Z1232">
        <f>IFERROR(VLOOKUP(C1232,[2]!LTP,2,FALSE),0)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VLOOKUP(C1233,[1]Sheet1!$B:$D,3,FALSE)</f>
        <v>Delist</v>
      </c>
      <c r="Z1233">
        <f>IFERROR(VLOOKUP(C1233,[2]!LTP,2,FALSE),0)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VLOOKUP(C1234,[1]Sheet1!$B:$D,3,FALSE)</f>
        <v>Delist</v>
      </c>
      <c r="Z1234">
        <f>IFERROR(VLOOKUP(C1234,[2]!LTP,2,FALSE),0)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VLOOKUP(C1235,[1]Sheet1!$B:$D,3,FALSE)</f>
        <v>Microfinance</v>
      </c>
      <c r="Z1235">
        <f>IFERROR(VLOOKUP(C1235,[2]!LTP,2,FALSE),0)</f>
        <v>1560</v>
      </c>
      <c r="AA1235" s="12">
        <f t="shared" si="19"/>
        <v>4.829721362229102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VLOOKUP(C1236,[1]Sheet1!$B:$D,3,FALSE)</f>
        <v>Micro Low</v>
      </c>
      <c r="Z1236">
        <f>IFERROR(VLOOKUP(C1236,[2]!LTP,2,FALSE),0)</f>
        <v>994</v>
      </c>
      <c r="AA1236" s="12">
        <f t="shared" si="19"/>
        <v>27.611111111111111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VLOOKUP(C1237,[1]Sheet1!$B:$D,3,FALSE)</f>
        <v>Micro Low</v>
      </c>
      <c r="Z1237">
        <f>IFERROR(VLOOKUP(C1237,[2]!LTP,2,FALSE),0)</f>
        <v>688</v>
      </c>
      <c r="AA1237" s="12">
        <f t="shared" si="19"/>
        <v>26.46153846153846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VLOOKUP(C1238,[1]Sheet1!$B:$D,3,FALSE)</f>
        <v>Delist</v>
      </c>
      <c r="Z1238">
        <f>IFERROR(VLOOKUP(C1238,[2]!LTP,2,FALSE),0)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VLOOKUP(C1239,[1]Sheet1!$B:$D,3,FALSE)</f>
        <v>Micro Low</v>
      </c>
      <c r="Z1239">
        <f>IFERROR(VLOOKUP(C1239,[2]!LTP,2,FALSE),0)</f>
        <v>769.9</v>
      </c>
      <c r="AA1239" s="12">
        <f t="shared" si="19"/>
        <v>54.99285714285714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VLOOKUP(C1240,[1]Sheet1!$B:$D,3,FALSE)</f>
        <v>Micro Low</v>
      </c>
      <c r="Z1240">
        <f>IFERROR(VLOOKUP(C1240,[2]!LTP,2,FALSE),0)</f>
        <v>1515</v>
      </c>
      <c r="AA1240" s="12">
        <f t="shared" si="19"/>
        <v>29.134615384615383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VLOOKUP(C1241,[1]Sheet1!$B:$D,3,FALSE)</f>
        <v>Micro Low</v>
      </c>
      <c r="Z1241">
        <f>IFERROR(VLOOKUP(C1241,[2]!LTP,2,FALSE),0)</f>
        <v>765</v>
      </c>
      <c r="AA1241" s="12">
        <f t="shared" si="19"/>
        <v>10.928571428571429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VLOOKUP(C1242,[1]Sheet1!$B:$D,3,FALSE)</f>
        <v>Micro Low</v>
      </c>
      <c r="Z1242">
        <f>IFERROR(VLOOKUP(C1242,[2]!LTP,2,FALSE),0)</f>
        <v>653</v>
      </c>
      <c r="AA1242" s="12">
        <f t="shared" si="19"/>
        <v>11.660714285714286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VLOOKUP(C1243,[1]Sheet1!$B:$D,3,FALSE)</f>
        <v>Micro Low</v>
      </c>
      <c r="Z1243">
        <f>IFERROR(VLOOKUP(C1243,[2]!LTP,2,FALSE),0)</f>
        <v>681.7</v>
      </c>
      <c r="AA1243" s="12">
        <f t="shared" si="19"/>
        <v>170.42500000000001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VLOOKUP(C1244,[1]Sheet1!$B:$D,3,FALSE)</f>
        <v>Microfinance</v>
      </c>
      <c r="Z1244">
        <f>IFERROR(VLOOKUP(C1244,[2]!LTP,2,FALSE),0)</f>
        <v>915</v>
      </c>
      <c r="AA1244" s="12">
        <f t="shared" si="19"/>
        <v>17.264150943396228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VLOOKUP(C1245,[1]Sheet1!$B:$D,3,FALSE)</f>
        <v>Microfinance</v>
      </c>
      <c r="Z1245">
        <f>IFERROR(VLOOKUP(C1245,[2]!LTP,2,FALSE),0)</f>
        <v>738</v>
      </c>
      <c r="AA1245" s="12">
        <f t="shared" si="19"/>
        <v>21.085714285714285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VLOOKUP(C1246,[1]Sheet1!$B:$D,3,FALSE)</f>
        <v>Microfinance</v>
      </c>
      <c r="Z1246">
        <f>IFERROR(VLOOKUP(C1246,[2]!LTP,2,FALSE),0)</f>
        <v>656</v>
      </c>
      <c r="AA1246" s="12">
        <f t="shared" si="19"/>
        <v>46.857142857142854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VLOOKUP(C1247,[1]Sheet1!$B:$D,3,FALSE)</f>
        <v>Micro Low</v>
      </c>
      <c r="Z1247">
        <f>IFERROR(VLOOKUP(C1247,[2]!LTP,2,FALSE),0)</f>
        <v>700</v>
      </c>
      <c r="AA1247" s="12">
        <f t="shared" si="19"/>
        <v>350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VLOOKUP(C1248,[1]Sheet1!$B:$D,3,FALSE)</f>
        <v>Microfinance</v>
      </c>
      <c r="Z1248">
        <f>IFERROR(VLOOKUP(C1248,[2]!LTP,2,FALSE),0)</f>
        <v>667</v>
      </c>
      <c r="AA1248" s="12">
        <f t="shared" si="19"/>
        <v>47.642857142857146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VLOOKUP(C1249,[1]Sheet1!$B:$D,3,FALSE)</f>
        <v>Delist</v>
      </c>
      <c r="Z1249">
        <f>IFERROR(VLOOKUP(C1249,[2]!LTP,2,FALSE),0)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VLOOKUP(C1250,[1]Sheet1!$B:$D,3,FALSE)</f>
        <v>Microfinance</v>
      </c>
      <c r="Z1250">
        <f>IFERROR(VLOOKUP(C1250,[2]!LTP,2,FALSE),0)</f>
        <v>685</v>
      </c>
      <c r="AA1250" s="12">
        <f t="shared" si="19"/>
        <v>16.30952380952381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VLOOKUP(C1251,[1]Sheet1!$B:$D,3,FALSE)</f>
        <v>Microfinance</v>
      </c>
      <c r="Z1251">
        <f>IFERROR(VLOOKUP(C1251,[2]!LTP,2,FALSE),0)</f>
        <v>777</v>
      </c>
      <c r="AA1251" s="12">
        <f t="shared" si="19"/>
        <v>35.31818181818182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VLOOKUP(C1252,[1]Sheet1!$B:$D,3,FALSE)</f>
        <v>Microfinance</v>
      </c>
      <c r="Z1252">
        <f>IFERROR(VLOOKUP(C1252,[2]!LTP,2,FALSE),0)</f>
        <v>917</v>
      </c>
      <c r="AA1252" s="12">
        <f t="shared" si="19"/>
        <v>15.810344827586206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VLOOKUP(C1253,[1]Sheet1!$B:$D,3,FALSE)</f>
        <v>Microfinance</v>
      </c>
      <c r="Z1253">
        <f>IFERROR(VLOOKUP(C1253,[2]!LTP,2,FALSE),0)</f>
        <v>663</v>
      </c>
      <c r="AA1253" s="12">
        <f t="shared" si="19"/>
        <v>28.826086956521738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VLOOKUP(C1254,[1]Sheet1!$B:$D,3,FALSE)</f>
        <v>Micro Low</v>
      </c>
      <c r="Z1254">
        <f>IFERROR(VLOOKUP(C1254,[2]!LTP,2,FALSE),0)</f>
        <v>892</v>
      </c>
      <c r="AA1254" s="12">
        <f t="shared" si="19"/>
        <v>46.94736842105263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VLOOKUP(C1255,[1]Sheet1!$B:$D,3,FALSE)</f>
        <v>Microfinance</v>
      </c>
      <c r="Z1255">
        <f>IFERROR(VLOOKUP(C1255,[2]!LTP,2,FALSE),0)</f>
        <v>857</v>
      </c>
      <c r="AA1255" s="12">
        <f t="shared" si="19"/>
        <v>16.803921568627452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VLOOKUP(C1256,[1]Sheet1!$B:$D,3,FALSE)</f>
        <v>Micro Low</v>
      </c>
      <c r="Z1256">
        <f>IFERROR(VLOOKUP(C1256,[2]!LTP,2,FALSE),0)</f>
        <v>895</v>
      </c>
      <c r="AA1256" s="12">
        <f t="shared" si="19"/>
        <v>47.10526315789474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VLOOKUP(C1257,[1]Sheet1!$B:$D,3,FALSE)</f>
        <v>Delist</v>
      </c>
      <c r="Z1257">
        <f>IFERROR(VLOOKUP(C1257,[2]!LTP,2,FALSE),0)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VLOOKUP(C1258,[1]Sheet1!$B:$D,3,FALSE)</f>
        <v>Micro Low</v>
      </c>
      <c r="Z1258">
        <f>IFERROR(VLOOKUP(C1258,[2]!LTP,2,FALSE),0)</f>
        <v>838</v>
      </c>
      <c r="AA1258" s="12">
        <f t="shared" si="19"/>
        <v>17.829787234042552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VLOOKUP(C1259,[1]Sheet1!$B:$D,3,FALSE)</f>
        <v>Microfinance</v>
      </c>
      <c r="Z1259">
        <f>IFERROR(VLOOKUP(C1259,[2]!LTP,2,FALSE),0)</f>
        <v>665</v>
      </c>
      <c r="AA1259" s="12">
        <f t="shared" si="19"/>
        <v>31.666666666666668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VLOOKUP(C1260,[1]Sheet1!$B:$D,3,FALSE)</f>
        <v>Delist</v>
      </c>
      <c r="Z1260">
        <f>IFERROR(VLOOKUP(C1260,[2]!LTP,2,FALSE),0)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VLOOKUP(C1261,[1]Sheet1!$B:$D,3,FALSE)</f>
        <v>Micro Low</v>
      </c>
      <c r="Z1261">
        <f>IFERROR(VLOOKUP(C1261,[2]!LTP,2,FALSE),0)</f>
        <v>998.9</v>
      </c>
      <c r="AA1261" s="12">
        <f t="shared" si="19"/>
        <v>26.286842105263158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VLOOKUP(C1262,[1]Sheet1!$B:$D,3,FALSE)</f>
        <v>Delist</v>
      </c>
      <c r="Z1262">
        <f>IFERROR(VLOOKUP(C1262,[2]!LTP,2,FALSE),0)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VLOOKUP(C1263,[1]Sheet1!$B:$D,3,FALSE)</f>
        <v>Delist</v>
      </c>
      <c r="Z1263">
        <f>IFERROR(VLOOKUP(C1263,[2]!LTP,2,FALSE),0)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VLOOKUP(C1264,[1]Sheet1!$B:$D,3,FALSE)</f>
        <v>Micro Low</v>
      </c>
      <c r="Z1264">
        <f>IFERROR(VLOOKUP(C1264,[2]!LTP,2,FALSE),0)</f>
        <v>670</v>
      </c>
      <c r="AA1264" s="12">
        <f t="shared" si="19"/>
        <v>19.142857142857142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VLOOKUP(C1265,[1]Sheet1!$B:$D,3,FALSE)</f>
        <v>Microfinance</v>
      </c>
      <c r="Z1265">
        <f>IFERROR(VLOOKUP(C1265,[2]!LTP,2,FALSE),0)</f>
        <v>566</v>
      </c>
      <c r="AA1265" s="12">
        <f t="shared" si="19"/>
        <v>51.454545454545453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VLOOKUP(C1266,[1]Sheet1!$B:$D,3,FALSE)</f>
        <v>Microfinance</v>
      </c>
      <c r="Z1266">
        <f>IFERROR(VLOOKUP(C1266,[2]!LTP,2,FALSE),0)</f>
        <v>598</v>
      </c>
      <c r="AA1266" s="12">
        <f t="shared" si="19"/>
        <v>39.866666666666667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VLOOKUP(C1267,[1]Sheet1!$B:$D,3,FALSE)</f>
        <v>Microfinance</v>
      </c>
      <c r="Z1267">
        <f>IFERROR(VLOOKUP(C1267,[2]!LTP,2,FALSE),0)</f>
        <v>593</v>
      </c>
      <c r="AA1267" s="12">
        <f t="shared" si="19"/>
        <v>39.533333333333331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VLOOKUP(C1268,[1]Sheet1!$B:$D,3,FALSE)</f>
        <v>Micro Low</v>
      </c>
      <c r="Z1268">
        <f>IFERROR(VLOOKUP(C1268,[2]!LTP,2,FALSE),0)</f>
        <v>599.9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VLOOKUP(C1269,[1]Sheet1!$B:$D,3,FALSE)</f>
        <v>Micro Low</v>
      </c>
      <c r="Z1269">
        <f>IFERROR(VLOOKUP(C1269,[2]!LTP,2,FALSE),0)</f>
        <v>750</v>
      </c>
      <c r="AA1269" s="12">
        <f t="shared" si="19"/>
        <v>44.117647058823529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VLOOKUP(C1270,[1]Sheet1!$B:$D,3,FALSE)</f>
        <v>Microfinance</v>
      </c>
      <c r="Z1270">
        <f>IFERROR(VLOOKUP(C1270,[2]!LTP,2,FALSE),0)</f>
        <v>1376.2</v>
      </c>
      <c r="AA1270" s="12">
        <f t="shared" si="19"/>
        <v>24.143859649122806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VLOOKUP(C1271,[1]Sheet1!$B:$D,3,FALSE)</f>
        <v>Delist</v>
      </c>
      <c r="Z1271">
        <f>IFERROR(VLOOKUP(C1271,[2]!LTP,2,FALSE),0)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VLOOKUP(C1272,[1]Sheet1!$B:$D,3,FALSE)</f>
        <v>Micro Low</v>
      </c>
      <c r="Z1272">
        <f>IFERROR(VLOOKUP(C1272,[2]!LTP,2,FALSE),0)</f>
        <v>768.9</v>
      </c>
      <c r="AA1272" s="12">
        <f t="shared" si="19"/>
        <v>40.468421052631577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VLOOKUP(C1273,[1]Sheet1!$B:$D,3,FALSE)</f>
        <v>Delist</v>
      </c>
      <c r="Z1273">
        <f>IFERROR(VLOOKUP(C1273,[2]!LTP,2,FALSE),0)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VLOOKUP(C1274,[1]Sheet1!$B:$D,3,FALSE)</f>
        <v>Micro Low</v>
      </c>
      <c r="Z1274">
        <f>IFERROR(VLOOKUP(C1274,[2]!LTP,2,FALSE),0)</f>
        <v>692</v>
      </c>
      <c r="AA1274" s="12">
        <f t="shared" si="19"/>
        <v>46.133333333333333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VLOOKUP(C1275,[1]Sheet1!$B:$D,3,FALSE)</f>
        <v>Micro Low</v>
      </c>
      <c r="Z1275">
        <f>IFERROR(VLOOKUP(C1275,[2]!LTP,2,FALSE),0)</f>
        <v>648.5</v>
      </c>
      <c r="AA1275" s="12">
        <f t="shared" si="19"/>
        <v>30.88095238095238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VLOOKUP(C1276,[1]Sheet1!$B:$D,3,FALSE)</f>
        <v>Microfinance</v>
      </c>
      <c r="Z1276">
        <f>IFERROR(VLOOKUP(C1276,[2]!LTP,2,FALSE),0)</f>
        <v>1260</v>
      </c>
      <c r="AA1276" s="12">
        <f t="shared" si="19"/>
        <v>21.724137931034484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VLOOKUP(C1277,[1]Sheet1!$B:$D,3,FALSE)</f>
        <v>Micro Low</v>
      </c>
      <c r="Z1277">
        <f>IFERROR(VLOOKUP(C1277,[2]!LTP,2,FALSE),0)</f>
        <v>635</v>
      </c>
      <c r="AA1277" s="12">
        <f t="shared" si="19"/>
        <v>26.458333333333332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VLOOKUP(C1278,[1]Sheet1!$B:$D,3,FALSE)</f>
        <v>Delist</v>
      </c>
      <c r="Z1278">
        <f>IFERROR(VLOOKUP(C1278,[2]!LTP,2,FALSE),0)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VLOOKUP(C1279,[1]Sheet1!$B:$D,3,FALSE)</f>
        <v>Micro Low</v>
      </c>
      <c r="Z1279">
        <f>IFERROR(VLOOKUP(C1279,[2]!LTP,2,FALSE),0)</f>
        <v>854.1</v>
      </c>
      <c r="AA1279" s="12">
        <f t="shared" si="19"/>
        <v>42.704999999999998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VLOOKUP(C1280,[1]Sheet1!$B:$D,3,FALSE)</f>
        <v>Microfinance</v>
      </c>
      <c r="Z1280">
        <f>IFERROR(VLOOKUP(C1280,[2]!LTP,2,FALSE),0)</f>
        <v>910</v>
      </c>
      <c r="AA1280" s="12">
        <f t="shared" si="19"/>
        <v>21.162790697674417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VLOOKUP(C1281,[1]Sheet1!$B:$D,3,FALSE)</f>
        <v>Delist</v>
      </c>
      <c r="Z1281">
        <f>IFERROR(VLOOKUP(C1281,[2]!LTP,2,FALSE),0)</f>
        <v>939</v>
      </c>
      <c r="AA1281" s="12">
        <f t="shared" si="19"/>
        <v>62.6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VLOOKUP(C1282,[1]Sheet1!$B:$D,3,FALSE)</f>
        <v>Delist</v>
      </c>
      <c r="Z1282">
        <f>IFERROR(VLOOKUP(C1282,[2]!LTP,2,FALSE),0)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VLOOKUP(C1283,[1]Sheet1!$B:$D,3,FALSE)</f>
        <v>Microfinance</v>
      </c>
      <c r="Z1283">
        <f>IFERROR(VLOOKUP(C1283,[2]!LTP,2,FALSE),0)</f>
        <v>535</v>
      </c>
      <c r="AA1283" s="12">
        <f t="shared" ref="AA1283:AA1346" si="20">IFERROR(Z1283/M1283,0)</f>
        <v>76.428571428571431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VLOOKUP(C1284,[1]Sheet1!$B:$D,3,FALSE)</f>
        <v>Delist</v>
      </c>
      <c r="Z1284">
        <f>IFERROR(VLOOKUP(C1284,[2]!LTP,2,FALSE),0)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VLOOKUP(C1285,[1]Sheet1!$B:$D,3,FALSE)</f>
        <v>Micro Low</v>
      </c>
      <c r="Z1285">
        <f>IFERROR(VLOOKUP(C1285,[2]!LTP,2,FALSE),0)</f>
        <v>1955</v>
      </c>
      <c r="AA1285" s="12">
        <f t="shared" si="20"/>
        <v>29.17910447761194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VLOOKUP(C1286,[1]Sheet1!$B:$D,3,FALSE)</f>
        <v>Micro Low</v>
      </c>
      <c r="Z1286">
        <f>IFERROR(VLOOKUP(C1286,[2]!LTP,2,FALSE),0)</f>
        <v>730</v>
      </c>
      <c r="AA1286" s="12">
        <f t="shared" si="20"/>
        <v>38.421052631578945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VLOOKUP(C1287,[1]Sheet1!$B:$D,3,FALSE)</f>
        <v>Micro Low</v>
      </c>
      <c r="Z1287">
        <f>IFERROR(VLOOKUP(C1287,[2]!LTP,2,FALSE),0)</f>
        <v>725</v>
      </c>
      <c r="AA1287" s="12">
        <f t="shared" si="20"/>
        <v>241.66666666666666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VLOOKUP(C1288,[1]Sheet1!$B:$D,3,FALSE)</f>
        <v>Microfinance</v>
      </c>
      <c r="Z1288">
        <f>IFERROR(VLOOKUP(C1288,[2]!LTP,2,FALSE),0)</f>
        <v>665.9</v>
      </c>
      <c r="AA1288" s="12">
        <f t="shared" si="20"/>
        <v>41.618749999999999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VLOOKUP(C1289,[1]Sheet1!$B:$D,3,FALSE)</f>
        <v>Micro Low</v>
      </c>
      <c r="Z1289">
        <f>IFERROR(VLOOKUP(C1289,[2]!LTP,2,FALSE),0)</f>
        <v>886.3</v>
      </c>
      <c r="AA1289" s="12">
        <f t="shared" si="20"/>
        <v>31.653571428571428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VLOOKUP(C1290,[1]Sheet1!$B:$D,3,FALSE)</f>
        <v>Delist</v>
      </c>
      <c r="Z1290">
        <f>IFERROR(VLOOKUP(C1290,[2]!LTP,2,FALSE),0)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VLOOKUP(C1291,[1]Sheet1!$B:$D,3,FALSE)</f>
        <v>Delist</v>
      </c>
      <c r="Z1291">
        <f>IFERROR(VLOOKUP(C1291,[2]!LTP,2,FALSE),0)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VLOOKUP(C1292,[1]Sheet1!$B:$D,3,FALSE)</f>
        <v>Micro Low</v>
      </c>
      <c r="Z1292">
        <f>IFERROR(VLOOKUP(C1292,[2]!LTP,2,FALSE),0)</f>
        <v>720</v>
      </c>
      <c r="AA1292" s="12">
        <f t="shared" si="20"/>
        <v>42.352941176470587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VLOOKUP(C1293,[1]Sheet1!$B:$D,3,FALSE)</f>
        <v>Delist</v>
      </c>
      <c r="Z1293">
        <f>IFERROR(VLOOKUP(C1293,[2]!LTP,2,FALSE),0)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VLOOKUP(C1294,[1]Sheet1!$B:$D,3,FALSE)</f>
        <v>Micro Low</v>
      </c>
      <c r="Z1294">
        <f>IFERROR(VLOOKUP(C1294,[2]!LTP,2,FALSE),0)</f>
        <v>994</v>
      </c>
      <c r="AA1294" s="12">
        <f t="shared" si="20"/>
        <v>45.18181818181818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VLOOKUP(C1295,[1]Sheet1!$B:$D,3,FALSE)</f>
        <v>Micro Low</v>
      </c>
      <c r="Z1295">
        <f>IFERROR(VLOOKUP(C1295,[2]!LTP,2,FALSE),0)</f>
        <v>688</v>
      </c>
      <c r="AA1295" s="12">
        <f t="shared" si="20"/>
        <v>38.222222222222221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VLOOKUP(C1296,[1]Sheet1!$B:$D,3,FALSE)</f>
        <v>Delist</v>
      </c>
      <c r="Z1296">
        <f>IFERROR(VLOOKUP(C1296,[2]!LTP,2,FALSE),0)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VLOOKUP(C1297,[1]Sheet1!$B:$D,3,FALSE)</f>
        <v>Micro Low</v>
      </c>
      <c r="Z1297">
        <f>IFERROR(VLOOKUP(C1297,[2]!LTP,2,FALSE),0)</f>
        <v>769.9</v>
      </c>
      <c r="AA1297" s="12">
        <f t="shared" si="20"/>
        <v>76.989999999999995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VLOOKUP(C1298,[1]Sheet1!$B:$D,3,FALSE)</f>
        <v>Micro Low</v>
      </c>
      <c r="Z1298">
        <f>IFERROR(VLOOKUP(C1298,[2]!LTP,2,FALSE),0)</f>
        <v>1515</v>
      </c>
      <c r="AA1298" s="12">
        <f t="shared" si="20"/>
        <v>40.945945945945944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VLOOKUP(C1299,[1]Sheet1!$B:$D,3,FALSE)</f>
        <v>Micro Low</v>
      </c>
      <c r="Z1299">
        <f>IFERROR(VLOOKUP(C1299,[2]!LTP,2,FALSE),0)</f>
        <v>615</v>
      </c>
      <c r="AA1299" s="12">
        <f t="shared" si="20"/>
        <v>34.166666666666664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VLOOKUP(C1300,[1]Sheet1!$B:$D,3,FALSE)</f>
        <v>Micro Low</v>
      </c>
      <c r="Z1300">
        <f>IFERROR(VLOOKUP(C1300,[2]!LTP,2,FALSE),0)</f>
        <v>765</v>
      </c>
      <c r="AA1300" s="12">
        <f t="shared" si="20"/>
        <v>15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VLOOKUP(C1301,[1]Sheet1!$B:$D,3,FALSE)</f>
        <v>Micro Low</v>
      </c>
      <c r="Z1301">
        <f>IFERROR(VLOOKUP(C1301,[2]!LTP,2,FALSE),0)</f>
        <v>653</v>
      </c>
      <c r="AA1301" s="12">
        <f t="shared" si="20"/>
        <v>31.095238095238095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VLOOKUP(C1302,[1]Sheet1!$B:$D,3,FALSE)</f>
        <v>Microfinance</v>
      </c>
      <c r="Z1302">
        <f>IFERROR(VLOOKUP(C1302,[2]!LTP,2,FALSE),0)</f>
        <v>915</v>
      </c>
      <c r="AA1302" s="12">
        <f t="shared" si="20"/>
        <v>21.279069767441861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VLOOKUP(C1303,[1]Sheet1!$B:$D,3,FALSE)</f>
        <v>Microfinance</v>
      </c>
      <c r="Z1303">
        <f>IFERROR(VLOOKUP(C1303,[2]!LTP,2,FALSE),0)</f>
        <v>738</v>
      </c>
      <c r="AA1303" s="12">
        <f t="shared" si="20"/>
        <v>27.333333333333332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VLOOKUP(C1304,[1]Sheet1!$B:$D,3,FALSE)</f>
        <v>Microfinance</v>
      </c>
      <c r="Z1304">
        <f>IFERROR(VLOOKUP(C1304,[2]!LTP,2,FALSE),0)</f>
        <v>656</v>
      </c>
      <c r="AA1304" s="12">
        <f t="shared" si="20"/>
        <v>38.588235294117645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VLOOKUP(C1305,[1]Sheet1!$B:$D,3,FALSE)</f>
        <v>Micro Low</v>
      </c>
      <c r="Z1305">
        <f>IFERROR(VLOOKUP(C1305,[2]!LTP,2,FALSE),0)</f>
        <v>700</v>
      </c>
      <c r="AA1305" s="12">
        <f t="shared" si="20"/>
        <v>350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VLOOKUP(C1306,[1]Sheet1!$B:$D,3,FALSE)</f>
        <v>Microfinance</v>
      </c>
      <c r="Z1306">
        <f>IFERROR(VLOOKUP(C1306,[2]!LTP,2,FALSE),0)</f>
        <v>667</v>
      </c>
      <c r="AA1306" s="12">
        <f t="shared" si="20"/>
        <v>44.466666666666669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VLOOKUP(C1307,[1]Sheet1!$B:$D,3,FALSE)</f>
        <v>Delist</v>
      </c>
      <c r="Z1307">
        <f>IFERROR(VLOOKUP(C1307,[2]!LTP,2,FALSE),0)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VLOOKUP(C1308,[1]Sheet1!$B:$D,3,FALSE)</f>
        <v>Microfinance</v>
      </c>
      <c r="Z1308">
        <f>IFERROR(VLOOKUP(C1308,[2]!LTP,2,FALSE),0)</f>
        <v>685</v>
      </c>
      <c r="AA1308" s="12">
        <f t="shared" si="20"/>
        <v>36.05263157894737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VLOOKUP(C1309,[1]Sheet1!$B:$D,3,FALSE)</f>
        <v>Microfinance</v>
      </c>
      <c r="Z1309">
        <f>IFERROR(VLOOKUP(C1309,[2]!LTP,2,FALSE),0)</f>
        <v>777</v>
      </c>
      <c r="AA1309" s="12">
        <f t="shared" si="20"/>
        <v>24.28125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VLOOKUP(C1310,[1]Sheet1!$B:$D,3,FALSE)</f>
        <v>Microfinance</v>
      </c>
      <c r="Z1310">
        <f>IFERROR(VLOOKUP(C1310,[2]!LTP,2,FALSE),0)</f>
        <v>917</v>
      </c>
      <c r="AA1310" s="12">
        <f t="shared" si="20"/>
        <v>16.672727272727272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VLOOKUP(C1311,[1]Sheet1!$B:$D,3,FALSE)</f>
        <v>Microfinance</v>
      </c>
      <c r="Z1311">
        <f>IFERROR(VLOOKUP(C1311,[2]!LTP,2,FALSE),0)</f>
        <v>663</v>
      </c>
      <c r="AA1311" s="12">
        <f t="shared" si="20"/>
        <v>28.826086956521738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VLOOKUP(C1312,[1]Sheet1!$B:$D,3,FALSE)</f>
        <v>Micro Low</v>
      </c>
      <c r="Z1312">
        <f>IFERROR(VLOOKUP(C1312,[2]!LTP,2,FALSE),0)</f>
        <v>892</v>
      </c>
      <c r="AA1312" s="12">
        <f t="shared" si="20"/>
        <v>55.75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VLOOKUP(C1313,[1]Sheet1!$B:$D,3,FALSE)</f>
        <v>Microfinance</v>
      </c>
      <c r="Z1313">
        <f>IFERROR(VLOOKUP(C1313,[2]!LTP,2,FALSE),0)</f>
        <v>857</v>
      </c>
      <c r="AA1313" s="12">
        <f t="shared" si="20"/>
        <v>19.044444444444444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VLOOKUP(C1314,[1]Sheet1!$B:$D,3,FALSE)</f>
        <v>Micro Low</v>
      </c>
      <c r="Z1314">
        <f>IFERROR(VLOOKUP(C1314,[2]!LTP,2,FALSE),0)</f>
        <v>895</v>
      </c>
      <c r="AA1314" s="12">
        <f t="shared" si="20"/>
        <v>40.68181818181818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VLOOKUP(C1315,[1]Sheet1!$B:$D,3,FALSE)</f>
        <v>Delist</v>
      </c>
      <c r="Z1315">
        <f>IFERROR(VLOOKUP(C1315,[2]!LTP,2,FALSE),0)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VLOOKUP(C1316,[1]Sheet1!$B:$D,3,FALSE)</f>
        <v>Micro Low</v>
      </c>
      <c r="Z1316">
        <f>IFERROR(VLOOKUP(C1316,[2]!LTP,2,FALSE),0)</f>
        <v>838</v>
      </c>
      <c r="AA1316" s="12">
        <f t="shared" si="20"/>
        <v>32.230769230769234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VLOOKUP(C1317,[1]Sheet1!$B:$D,3,FALSE)</f>
        <v>Microfinance</v>
      </c>
      <c r="Z1317">
        <f>IFERROR(VLOOKUP(C1317,[2]!LTP,2,FALSE),0)</f>
        <v>665</v>
      </c>
      <c r="AA1317" s="12">
        <f t="shared" si="20"/>
        <v>28.913043478260871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VLOOKUP(C1318,[1]Sheet1!$B:$D,3,FALSE)</f>
        <v>Delist</v>
      </c>
      <c r="Z1318">
        <f>IFERROR(VLOOKUP(C1318,[2]!LTP,2,FALSE),0)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VLOOKUP(C1319,[1]Sheet1!$B:$D,3,FALSE)</f>
        <v>Micro Low</v>
      </c>
      <c r="Z1319">
        <f>IFERROR(VLOOKUP(C1319,[2]!LTP,2,FALSE),0)</f>
        <v>998.9</v>
      </c>
      <c r="AA1319" s="12">
        <f t="shared" si="20"/>
        <v>35.674999999999997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VLOOKUP(C1320,[1]Sheet1!$B:$D,3,FALSE)</f>
        <v>Delist</v>
      </c>
      <c r="Z1320">
        <f>IFERROR(VLOOKUP(C1320,[2]!LTP,2,FALSE),0)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VLOOKUP(C1321,[1]Sheet1!$B:$D,3,FALSE)</f>
        <v>Micro Low</v>
      </c>
      <c r="Z1321">
        <f>IFERROR(VLOOKUP(C1321,[2]!LTP,2,FALSE),0)</f>
        <v>670</v>
      </c>
      <c r="AA1321" s="12">
        <f t="shared" si="20"/>
        <v>25.76923076923077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VLOOKUP(C1322,[1]Sheet1!$B:$D,3,FALSE)</f>
        <v>Microfinance</v>
      </c>
      <c r="Z1322">
        <f>IFERROR(VLOOKUP(C1322,[2]!LTP,2,FALSE),0)</f>
        <v>566</v>
      </c>
      <c r="AA1322" s="12">
        <f t="shared" si="20"/>
        <v>47.166666666666664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VLOOKUP(C1323,[1]Sheet1!$B:$D,3,FALSE)</f>
        <v>Microfinance</v>
      </c>
      <c r="Z1323">
        <f>IFERROR(VLOOKUP(C1323,[2]!LTP,2,FALSE),0)</f>
        <v>598</v>
      </c>
      <c r="AA1323" s="12">
        <f t="shared" si="20"/>
        <v>35.176470588235297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VLOOKUP(C1324,[1]Sheet1!$B:$D,3,FALSE)</f>
        <v>Microfinance</v>
      </c>
      <c r="Z1324">
        <f>IFERROR(VLOOKUP(C1324,[2]!LTP,2,FALSE),0)</f>
        <v>593</v>
      </c>
      <c r="AA1324" s="12">
        <f t="shared" si="20"/>
        <v>31.210526315789473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VLOOKUP(C1325,[1]Sheet1!$B:$D,3,FALSE)</f>
        <v>Micro Low</v>
      </c>
      <c r="Z1325">
        <f>IFERROR(VLOOKUP(C1325,[2]!LTP,2,FALSE),0)</f>
        <v>599.9</v>
      </c>
      <c r="AA1325" s="12">
        <f t="shared" si="20"/>
        <v>149.97499999999999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VLOOKUP(C1326,[1]Sheet1!$B:$D,3,FALSE)</f>
        <v>Micro Low</v>
      </c>
      <c r="Z1326">
        <f>IFERROR(VLOOKUP(C1326,[2]!LTP,2,FALSE),0)</f>
        <v>750</v>
      </c>
      <c r="AA1326" s="12">
        <f t="shared" si="20"/>
        <v>46.875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VLOOKUP(C1327,[1]Sheet1!$B:$D,3,FALSE)</f>
        <v>Microfinance</v>
      </c>
      <c r="Z1327">
        <f>IFERROR(VLOOKUP(C1327,[2]!LTP,2,FALSE),0)</f>
        <v>1376.2</v>
      </c>
      <c r="AA1327" s="12">
        <f t="shared" si="20"/>
        <v>45.873333333333335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VLOOKUP(C1328,[1]Sheet1!$B:$D,3,FALSE)</f>
        <v>Delist</v>
      </c>
      <c r="Z1328">
        <f>IFERROR(VLOOKUP(C1328,[2]!LTP,2,FALSE),0)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VLOOKUP(C1329,[1]Sheet1!$B:$D,3,FALSE)</f>
        <v>Micro Low</v>
      </c>
      <c r="Z1329">
        <f>IFERROR(VLOOKUP(C1329,[2]!LTP,2,FALSE),0)</f>
        <v>768.9</v>
      </c>
      <c r="AA1329" s="12">
        <f t="shared" si="20"/>
        <v>34.949999999999996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VLOOKUP(C1330,[1]Sheet1!$B:$D,3,FALSE)</f>
        <v>Delist</v>
      </c>
      <c r="Z1330">
        <f>IFERROR(VLOOKUP(C1330,[2]!LTP,2,FALSE),0)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VLOOKUP(C1331,[1]Sheet1!$B:$D,3,FALSE)</f>
        <v>Micro Low</v>
      </c>
      <c r="Z1331">
        <f>IFERROR(VLOOKUP(C1331,[2]!LTP,2,FALSE),0)</f>
        <v>692</v>
      </c>
      <c r="AA1331" s="12">
        <f t="shared" si="20"/>
        <v>86.5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VLOOKUP(C1332,[1]Sheet1!$B:$D,3,FALSE)</f>
        <v>Micro Low</v>
      </c>
      <c r="Z1332">
        <f>IFERROR(VLOOKUP(C1332,[2]!LTP,2,FALSE),0)</f>
        <v>648.5</v>
      </c>
      <c r="AA1332" s="12">
        <f t="shared" si="20"/>
        <v>30.88095238095238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VLOOKUP(C1333,[1]Sheet1!$B:$D,3,FALSE)</f>
        <v>Microfinance</v>
      </c>
      <c r="Z1333">
        <f>IFERROR(VLOOKUP(C1333,[2]!LTP,2,FALSE),0)</f>
        <v>1260</v>
      </c>
      <c r="AA1333" s="12">
        <f t="shared" si="20"/>
        <v>25.2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VLOOKUP(C1334,[1]Sheet1!$B:$D,3,FALSE)</f>
        <v>Micro Low</v>
      </c>
      <c r="Z1334">
        <f>IFERROR(VLOOKUP(C1334,[2]!LTP,2,FALSE),0)</f>
        <v>635</v>
      </c>
      <c r="AA1334" s="12">
        <f t="shared" si="20"/>
        <v>23.518518518518519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VLOOKUP(C1335,[1]Sheet1!$B:$D,3,FALSE)</f>
        <v>Delist</v>
      </c>
      <c r="Z1335">
        <f>IFERROR(VLOOKUP(C1335,[2]!LTP,2,FALSE),0)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VLOOKUP(C1336,[1]Sheet1!$B:$D,3,FALSE)</f>
        <v>Micro Low</v>
      </c>
      <c r="Z1336">
        <f>IFERROR(VLOOKUP(C1336,[2]!LTP,2,FALSE),0)</f>
        <v>854.1</v>
      </c>
      <c r="AA1336" s="12">
        <f t="shared" si="20"/>
        <v>53.381250000000001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VLOOKUP(C1337,[1]Sheet1!$B:$D,3,FALSE)</f>
        <v>Microfinance</v>
      </c>
      <c r="Z1337">
        <f>IFERROR(VLOOKUP(C1337,[2]!LTP,2,FALSE),0)</f>
        <v>910</v>
      </c>
      <c r="AA1337" s="12">
        <f t="shared" si="20"/>
        <v>30.333333333333332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VLOOKUP(C1338,[1]Sheet1!$B:$D,3,FALSE)</f>
        <v>Delist</v>
      </c>
      <c r="Z1338">
        <f>IFERROR(VLOOKUP(C1338,[2]!LTP,2,FALSE),0)</f>
        <v>939</v>
      </c>
      <c r="AA1338" s="12">
        <f t="shared" si="20"/>
        <v>44.714285714285715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VLOOKUP(C1339,[1]Sheet1!$B:$D,3,FALSE)</f>
        <v>Microfinance</v>
      </c>
      <c r="Z1339">
        <f>IFERROR(VLOOKUP(C1339,[2]!LTP,2,FALSE),0)</f>
        <v>535</v>
      </c>
      <c r="AA1339" s="12">
        <f t="shared" si="20"/>
        <v>66.875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VLOOKUP(C1340,[1]Sheet1!$B:$D,3,FALSE)</f>
        <v>Delist</v>
      </c>
      <c r="Z1340">
        <f>IFERROR(VLOOKUP(C1340,[2]!LTP,2,FALSE),0)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VLOOKUP(C1341,[1]Sheet1!$B:$D,3,FALSE)</f>
        <v>Micro Low</v>
      </c>
      <c r="Z1341">
        <f>IFERROR(VLOOKUP(C1341,[2]!LTP,2,FALSE),0)</f>
        <v>1955</v>
      </c>
      <c r="AA1341" s="12">
        <f t="shared" si="20"/>
        <v>33.135593220338983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VLOOKUP(C1342,[1]Sheet1!$B:$D,3,FALSE)</f>
        <v>Micro Low</v>
      </c>
      <c r="Z1342">
        <f>IFERROR(VLOOKUP(C1342,[2]!LTP,2,FALSE),0)</f>
        <v>725</v>
      </c>
      <c r="AA1342" s="12">
        <f t="shared" si="20"/>
        <v>181.25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VLOOKUP(C1343,[1]Sheet1!$B:$D,3,FALSE)</f>
        <v>Microfinance</v>
      </c>
      <c r="Z1343">
        <f>IFERROR(VLOOKUP(C1343,[2]!LTP,2,FALSE),0)</f>
        <v>665.9</v>
      </c>
      <c r="AA1343" s="12">
        <f t="shared" si="20"/>
        <v>51.223076923076924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VLOOKUP(C1344,[1]Sheet1!$B:$D,3,FALSE)</f>
        <v>Micro Low</v>
      </c>
      <c r="Z1344">
        <f>IFERROR(VLOOKUP(C1344,[2]!LTP,2,FALSE),0)</f>
        <v>886.3</v>
      </c>
      <c r="AA1344" s="12">
        <f t="shared" si="20"/>
        <v>68.176923076923075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VLOOKUP(C1345,[1]Sheet1!$B:$D,3,FALSE)</f>
        <v>Delist</v>
      </c>
      <c r="Z1345">
        <f>IFERROR(VLOOKUP(C1345,[2]!LTP,2,FALSE),0)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VLOOKUP(C1346,[1]Sheet1!$B:$D,3,FALSE)</f>
        <v>Micro Low</v>
      </c>
      <c r="Z1346">
        <f>IFERROR(VLOOKUP(C1346,[2]!LTP,2,FALSE),0)</f>
        <v>720</v>
      </c>
      <c r="AA1346" s="12">
        <f t="shared" si="20"/>
        <v>40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VLOOKUP(C1347,[1]Sheet1!$B:$D,3,FALSE)</f>
        <v>Delist</v>
      </c>
      <c r="Z1347">
        <f>IFERROR(VLOOKUP(C1347,[2]!LTP,2,FALSE),0)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VLOOKUP(C1348,[1]Sheet1!$B:$D,3,FALSE)</f>
        <v>Microfinance</v>
      </c>
      <c r="Z1348">
        <f>IFERROR(VLOOKUP(C1348,[2]!LTP,2,FALSE),0)</f>
        <v>1560</v>
      </c>
      <c r="AA1348" s="12">
        <f t="shared" si="21"/>
        <v>6.3934426229508201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VLOOKUP(C1349,[1]Sheet1!$B:$D,3,FALSE)</f>
        <v>Micro Low</v>
      </c>
      <c r="Z1349">
        <f>IFERROR(VLOOKUP(C1349,[2]!LTP,2,FALSE),0)</f>
        <v>994</v>
      </c>
      <c r="AA1349" s="12">
        <f t="shared" si="21"/>
        <v>34.275862068965516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VLOOKUP(C1350,[1]Sheet1!$B:$D,3,FALSE)</f>
        <v>Micro Low</v>
      </c>
      <c r="Z1350">
        <f>IFERROR(VLOOKUP(C1350,[2]!LTP,2,FALSE),0)</f>
        <v>688</v>
      </c>
      <c r="AA1350" s="12">
        <f t="shared" si="21"/>
        <v>38.222222222222221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VLOOKUP(C1351,[1]Sheet1!$B:$D,3,FALSE)</f>
        <v>Delist</v>
      </c>
      <c r="Z1351">
        <f>IFERROR(VLOOKUP(C1351,[2]!LTP,2,FALSE),0)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VLOOKUP(C1352,[1]Sheet1!$B:$D,3,FALSE)</f>
        <v>Micro Low</v>
      </c>
      <c r="Z1352">
        <f>IFERROR(VLOOKUP(C1352,[2]!LTP,2,FALSE),0)</f>
        <v>769.9</v>
      </c>
      <c r="AA1352" s="12">
        <f t="shared" si="21"/>
        <v>-769.9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VLOOKUP(C1353,[1]Sheet1!$B:$D,3,FALSE)</f>
        <v>Micro Low</v>
      </c>
      <c r="Z1353">
        <f>IFERROR(VLOOKUP(C1353,[2]!LTP,2,FALSE),0)</f>
        <v>1515</v>
      </c>
      <c r="AA1353" s="12">
        <f t="shared" si="21"/>
        <v>56.111111111111114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VLOOKUP(C1354,[1]Sheet1!$B:$D,3,FALSE)</f>
        <v>Micro Low</v>
      </c>
      <c r="Z1354">
        <f>IFERROR(VLOOKUP(C1354,[2]!LTP,2,FALSE),0)</f>
        <v>615</v>
      </c>
      <c r="AA1354" s="12">
        <f t="shared" si="21"/>
        <v>51.25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VLOOKUP(C1355,[1]Sheet1!$B:$D,3,FALSE)</f>
        <v>Micro Low</v>
      </c>
      <c r="Z1355">
        <f>IFERROR(VLOOKUP(C1355,[2]!LTP,2,FALSE),0)</f>
        <v>765</v>
      </c>
      <c r="AA1355" s="12">
        <f t="shared" si="21"/>
        <v>34.772727272727273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VLOOKUP(C1356,[1]Sheet1!$B:$D,3,FALSE)</f>
        <v>Micro Low</v>
      </c>
      <c r="Z1356">
        <f>IFERROR(VLOOKUP(C1356,[2]!LTP,2,FALSE),0)</f>
        <v>653</v>
      </c>
      <c r="AA1356" s="12">
        <f t="shared" si="21"/>
        <v>31.095238095238095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VLOOKUP(C1357,[1]Sheet1!$B:$D,3,FALSE)</f>
        <v>Micro Low</v>
      </c>
      <c r="Z1357">
        <f>IFERROR(VLOOKUP(C1357,[2]!LTP,2,FALSE),0)</f>
        <v>681.7</v>
      </c>
      <c r="AA1357" s="12">
        <f t="shared" si="21"/>
        <v>68.17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VLOOKUP(C1358,[1]Sheet1!$B:$D,3,FALSE)</f>
        <v>Microfinance</v>
      </c>
      <c r="Z1358">
        <f>IFERROR(VLOOKUP(C1358,[2]!LTP,2,FALSE),0)</f>
        <v>915</v>
      </c>
      <c r="AA1358" s="12">
        <f t="shared" si="21"/>
        <v>53.823529411764703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VLOOKUP(C1359,[1]Sheet1!$B:$D,3,FALSE)</f>
        <v>Microfinance</v>
      </c>
      <c r="Z1359">
        <f>IFERROR(VLOOKUP(C1359,[2]!LTP,2,FALSE),0)</f>
        <v>738</v>
      </c>
      <c r="AA1359" s="12">
        <f t="shared" si="21"/>
        <v>9.3417721518987342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VLOOKUP(C1360,[1]Sheet1!$B:$D,3,FALSE)</f>
        <v>Microfinance</v>
      </c>
      <c r="Z1360">
        <f>IFERROR(VLOOKUP(C1360,[2]!LTP,2,FALSE),0)</f>
        <v>656</v>
      </c>
      <c r="AA1360" s="12">
        <f t="shared" si="21"/>
        <v>46.857142857142854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VLOOKUP(C1361,[1]Sheet1!$B:$D,3,FALSE)</f>
        <v>Micro Low</v>
      </c>
      <c r="Z1361">
        <f>IFERROR(VLOOKUP(C1361,[2]!LTP,2,FALSE),0)</f>
        <v>700</v>
      </c>
      <c r="AA1361" s="12">
        <f t="shared" si="21"/>
        <v>-100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VLOOKUP(C1362,[1]Sheet1!$B:$D,3,FALSE)</f>
        <v>Microfinance</v>
      </c>
      <c r="Z1362">
        <f>IFERROR(VLOOKUP(C1362,[2]!LTP,2,FALSE),0)</f>
        <v>667</v>
      </c>
      <c r="AA1362" s="12">
        <f t="shared" si="21"/>
        <v>66.7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VLOOKUP(C1363,[1]Sheet1!$B:$D,3,FALSE)</f>
        <v>Microfinance</v>
      </c>
      <c r="Z1363">
        <f>IFERROR(VLOOKUP(C1363,[2]!LTP,2,FALSE),0)</f>
        <v>685</v>
      </c>
      <c r="AA1363" s="12">
        <f t="shared" si="21"/>
        <v>-9.2567567567567561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VLOOKUP(C1364,[1]Sheet1!$B:$D,3,FALSE)</f>
        <v>Microfinance</v>
      </c>
      <c r="Z1364">
        <f>IFERROR(VLOOKUP(C1364,[2]!LTP,2,FALSE),0)</f>
        <v>777</v>
      </c>
      <c r="AA1364" s="12">
        <f t="shared" si="21"/>
        <v>33.782608695652172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VLOOKUP(C1365,[1]Sheet1!$B:$D,3,FALSE)</f>
        <v>Microfinance</v>
      </c>
      <c r="Z1365">
        <f>IFERROR(VLOOKUP(C1365,[2]!LTP,2,FALSE),0)</f>
        <v>917</v>
      </c>
      <c r="AA1365" s="12">
        <f t="shared" si="21"/>
        <v>16.375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VLOOKUP(C1366,[1]Sheet1!$B:$D,3,FALSE)</f>
        <v>Microfinance</v>
      </c>
      <c r="Z1366">
        <f>IFERROR(VLOOKUP(C1366,[2]!LTP,2,FALSE),0)</f>
        <v>663</v>
      </c>
      <c r="AA1366" s="12">
        <f t="shared" si="21"/>
        <v>17.44736842105263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VLOOKUP(C1367,[1]Sheet1!$B:$D,3,FALSE)</f>
        <v>Micro Low</v>
      </c>
      <c r="Z1367">
        <f>IFERROR(VLOOKUP(C1367,[2]!LTP,2,FALSE),0)</f>
        <v>892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VLOOKUP(C1368,[1]Sheet1!$B:$D,3,FALSE)</f>
        <v>Microfinance</v>
      </c>
      <c r="Z1368">
        <f>IFERROR(VLOOKUP(C1368,[2]!LTP,2,FALSE),0)</f>
        <v>857</v>
      </c>
      <c r="AA1368" s="12">
        <f t="shared" si="21"/>
        <v>13.390625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VLOOKUP(C1369,[1]Sheet1!$B:$D,3,FALSE)</f>
        <v>Micro Low</v>
      </c>
      <c r="Z1369">
        <f>IFERROR(VLOOKUP(C1369,[2]!LTP,2,FALSE),0)</f>
        <v>895</v>
      </c>
      <c r="AA1369" s="12">
        <f t="shared" si="21"/>
        <v>17.21153846153846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VLOOKUP(C1370,[1]Sheet1!$B:$D,3,FALSE)</f>
        <v>Micro Low</v>
      </c>
      <c r="Z1370">
        <f>IFERROR(VLOOKUP(C1370,[2]!LTP,2,FALSE),0)</f>
        <v>838</v>
      </c>
      <c r="AA1370" s="12">
        <f t="shared" si="21"/>
        <v>20.95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VLOOKUP(C1371,[1]Sheet1!$B:$D,3,FALSE)</f>
        <v>Microfinance</v>
      </c>
      <c r="Z1371">
        <f>IFERROR(VLOOKUP(C1371,[2]!LTP,2,FALSE),0)</f>
        <v>665</v>
      </c>
      <c r="AA1371" s="12">
        <f t="shared" si="21"/>
        <v>30.227272727272727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VLOOKUP(C1372,[1]Sheet1!$B:$D,3,FALSE)</f>
        <v>Delist</v>
      </c>
      <c r="Z1372">
        <f>IFERROR(VLOOKUP(C1372,[2]!LTP,2,FALSE),0)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VLOOKUP(C1373,[1]Sheet1!$B:$D,3,FALSE)</f>
        <v>Micro Low</v>
      </c>
      <c r="Z1373">
        <f>IFERROR(VLOOKUP(C1373,[2]!LTP,2,FALSE),0)</f>
        <v>998.9</v>
      </c>
      <c r="AA1373" s="12">
        <f t="shared" si="21"/>
        <v>17.222413793103449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VLOOKUP(C1374,[1]Sheet1!$B:$D,3,FALSE)</f>
        <v>Delist</v>
      </c>
      <c r="Z1374">
        <f>IFERROR(VLOOKUP(C1374,[2]!LTP,2,FALSE),0)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VLOOKUP(C1375,[1]Sheet1!$B:$D,3,FALSE)</f>
        <v>Micro Low</v>
      </c>
      <c r="Z1375">
        <f>IFERROR(VLOOKUP(C1375,[2]!LTP,2,FALSE),0)</f>
        <v>670</v>
      </c>
      <c r="AA1375" s="12">
        <f t="shared" si="21"/>
        <v>21.612903225806452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VLOOKUP(C1376,[1]Sheet1!$B:$D,3,FALSE)</f>
        <v>Microfinance</v>
      </c>
      <c r="Z1376">
        <f>IFERROR(VLOOKUP(C1376,[2]!LTP,2,FALSE),0)</f>
        <v>566</v>
      </c>
      <c r="AA1376" s="12">
        <f t="shared" si="21"/>
        <v>33.294117647058826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VLOOKUP(C1377,[1]Sheet1!$B:$D,3,FALSE)</f>
        <v>Microfinance</v>
      </c>
      <c r="Z1377">
        <f>IFERROR(VLOOKUP(C1377,[2]!LTP,2,FALSE),0)</f>
        <v>598</v>
      </c>
      <c r="AA1377" s="12">
        <f t="shared" si="21"/>
        <v>21.357142857142858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VLOOKUP(C1378,[1]Sheet1!$B:$D,3,FALSE)</f>
        <v>Microfinance</v>
      </c>
      <c r="Z1378">
        <f>IFERROR(VLOOKUP(C1378,[2]!LTP,2,FALSE),0)</f>
        <v>593</v>
      </c>
      <c r="AA1378" s="12">
        <f t="shared" si="21"/>
        <v>39.533333333333331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VLOOKUP(C1379,[1]Sheet1!$B:$D,3,FALSE)</f>
        <v>Micro Low</v>
      </c>
      <c r="Z1379">
        <f>IFERROR(VLOOKUP(C1379,[2]!LTP,2,FALSE),0)</f>
        <v>599.9</v>
      </c>
      <c r="AA1379" s="12">
        <f t="shared" si="21"/>
        <v>13.331111111111111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VLOOKUP(C1380,[1]Sheet1!$B:$D,3,FALSE)</f>
        <v>Micro Low</v>
      </c>
      <c r="Z1380">
        <f>IFERROR(VLOOKUP(C1380,[2]!LTP,2,FALSE),0)</f>
        <v>750</v>
      </c>
      <c r="AA1380" s="12">
        <f t="shared" si="21"/>
        <v>-750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VLOOKUP(C1381,[1]Sheet1!$B:$D,3,FALSE)</f>
        <v>Microfinance</v>
      </c>
      <c r="Z1381">
        <f>IFERROR(VLOOKUP(C1381,[2]!LTP,2,FALSE),0)</f>
        <v>1376.2</v>
      </c>
      <c r="AA1381" s="12">
        <f t="shared" si="21"/>
        <v>22.196774193548389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VLOOKUP(C1382,[1]Sheet1!$B:$D,3,FALSE)</f>
        <v>Delist</v>
      </c>
      <c r="Z1382">
        <f>IFERROR(VLOOKUP(C1382,[2]!LTP,2,FALSE),0)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VLOOKUP(C1383,[1]Sheet1!$B:$D,3,FALSE)</f>
        <v>Micro Low</v>
      </c>
      <c r="Z1383">
        <f>IFERROR(VLOOKUP(C1383,[2]!LTP,2,FALSE),0)</f>
        <v>768.9</v>
      </c>
      <c r="AA1383" s="12">
        <f t="shared" si="21"/>
        <v>192.22499999999999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VLOOKUP(C1384,[1]Sheet1!$B:$D,3,FALSE)</f>
        <v>Delist</v>
      </c>
      <c r="Z1384">
        <f>IFERROR(VLOOKUP(C1384,[2]!LTP,2,FALSE),0)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VLOOKUP(C1385,[1]Sheet1!$B:$D,3,FALSE)</f>
        <v>Micro Low</v>
      </c>
      <c r="Z1385">
        <f>IFERROR(VLOOKUP(C1385,[2]!LTP,2,FALSE),0)</f>
        <v>692</v>
      </c>
      <c r="AA1385" s="12">
        <f t="shared" si="21"/>
        <v>98.857142857142861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VLOOKUP(C1386,[1]Sheet1!$B:$D,3,FALSE)</f>
        <v>Micro Low</v>
      </c>
      <c r="Z1386">
        <f>IFERROR(VLOOKUP(C1386,[2]!LTP,2,FALSE),0)</f>
        <v>648.5</v>
      </c>
      <c r="AA1386" s="12">
        <f t="shared" si="21"/>
        <v>17.065789473684209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VLOOKUP(C1387,[1]Sheet1!$B:$D,3,FALSE)</f>
        <v>Microfinance</v>
      </c>
      <c r="Z1387">
        <f>IFERROR(VLOOKUP(C1387,[2]!LTP,2,FALSE),0)</f>
        <v>1260</v>
      </c>
      <c r="AA1387" s="12">
        <f t="shared" si="21"/>
        <v>17.746478873239436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VLOOKUP(C1388,[1]Sheet1!$B:$D,3,FALSE)</f>
        <v>Micro Low</v>
      </c>
      <c r="Z1388">
        <f>IFERROR(VLOOKUP(C1388,[2]!LTP,2,FALSE),0)</f>
        <v>635</v>
      </c>
      <c r="AA1388" s="12">
        <f t="shared" si="21"/>
        <v>33.421052631578945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VLOOKUP(C1389,[1]Sheet1!$B:$D,3,FALSE)</f>
        <v>Delist</v>
      </c>
      <c r="Z1389">
        <f>IFERROR(VLOOKUP(C1389,[2]!LTP,2,FALSE),0)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VLOOKUP(C1390,[1]Sheet1!$B:$D,3,FALSE)</f>
        <v>Micro Low</v>
      </c>
      <c r="Z1390">
        <f>IFERROR(VLOOKUP(C1390,[2]!LTP,2,FALSE),0)</f>
        <v>854.1</v>
      </c>
      <c r="AA1390" s="12">
        <f t="shared" si="21"/>
        <v>25.120588235294118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VLOOKUP(C1391,[1]Sheet1!$B:$D,3,FALSE)</f>
        <v>Microfinance</v>
      </c>
      <c r="Z1391">
        <f>IFERROR(VLOOKUP(C1391,[2]!LTP,2,FALSE),0)</f>
        <v>910</v>
      </c>
      <c r="AA1391" s="12">
        <f t="shared" si="21"/>
        <v>32.5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VLOOKUP(C1392,[1]Sheet1!$B:$D,3,FALSE)</f>
        <v>Delist</v>
      </c>
      <c r="Z1392">
        <f>IFERROR(VLOOKUP(C1392,[2]!LTP,2,FALSE),0)</f>
        <v>939</v>
      </c>
      <c r="AA1392" s="12">
        <f t="shared" si="21"/>
        <v>33.535714285714285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VLOOKUP(C1393,[1]Sheet1!$B:$D,3,FALSE)</f>
        <v>Microfinance</v>
      </c>
      <c r="Z1393">
        <f>IFERROR(VLOOKUP(C1393,[2]!LTP,2,FALSE),0)</f>
        <v>535</v>
      </c>
      <c r="AA1393" s="12">
        <f t="shared" si="21"/>
        <v>31.470588235294116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VLOOKUP(C1394,[1]Sheet1!$B:$D,3,FALSE)</f>
        <v>Delist</v>
      </c>
      <c r="Z1394">
        <f>IFERROR(VLOOKUP(C1394,[2]!LTP,2,FALSE),0)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VLOOKUP(C1395,[1]Sheet1!$B:$D,3,FALSE)</f>
        <v>Micro Low</v>
      </c>
      <c r="Z1395">
        <f>IFERROR(VLOOKUP(C1395,[2]!LTP,2,FALSE),0)</f>
        <v>1955</v>
      </c>
      <c r="AA1395" s="12">
        <f t="shared" si="21"/>
        <v>14.699248120300751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VLOOKUP(C1396,[1]Sheet1!$B:$D,3,FALSE)</f>
        <v>Micro Low</v>
      </c>
      <c r="Z1396">
        <f>IFERROR(VLOOKUP(C1396,[2]!LTP,2,FALSE),0)</f>
        <v>725</v>
      </c>
      <c r="AA1396" s="12">
        <f t="shared" si="21"/>
        <v>65.909090909090907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VLOOKUP(C1397,[1]Sheet1!$B:$D,3,FALSE)</f>
        <v>Microfinance</v>
      </c>
      <c r="Z1397">
        <f>IFERROR(VLOOKUP(C1397,[2]!LTP,2,FALSE),0)</f>
        <v>665.9</v>
      </c>
      <c r="AA1397" s="12">
        <f t="shared" si="21"/>
        <v>36.99444444444444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VLOOKUP(C1398,[1]Sheet1!$B:$D,3,FALSE)</f>
        <v>Micro Low</v>
      </c>
      <c r="Z1398">
        <f>IFERROR(VLOOKUP(C1398,[2]!LTP,2,FALSE),0)</f>
        <v>886.3</v>
      </c>
      <c r="AA1398" s="12">
        <f t="shared" si="21"/>
        <v>295.43333333333334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VLOOKUP(C1399,[1]Sheet1!$B:$D,3,FALSE)</f>
        <v>Delist</v>
      </c>
      <c r="Z1399">
        <f>IFERROR(VLOOKUP(C1399,[2]!LTP,2,FALSE),0)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VLOOKUP(C1400,[1]Sheet1!$B:$D,3,FALSE)</f>
        <v>Micro Low</v>
      </c>
      <c r="Z1400">
        <f>IFERROR(VLOOKUP(C1400,[2]!LTP,2,FALSE),0)</f>
        <v>720</v>
      </c>
      <c r="AA1400" s="12">
        <f t="shared" si="21"/>
        <v>22.5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VLOOKUP(C1401,[1]Sheet1!$B:$D,3,FALSE)</f>
        <v>Delist</v>
      </c>
      <c r="Z1401">
        <f>IFERROR(VLOOKUP(C1401,[2]!LTP,2,FALSE),0)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VLOOKUP(C1402,[1]Sheet1!$B:$D,3,FALSE)</f>
        <v>Microfinance</v>
      </c>
      <c r="Z1402">
        <f>IFERROR(VLOOKUP(C1402,[2]!LTP,2,FALSE),0)</f>
        <v>1560</v>
      </c>
      <c r="AA1402" s="12">
        <f t="shared" si="21"/>
        <v>12.283464566929133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VLOOKUP(C1403,[1]Sheet1!$B:$D,3,FALSE)</f>
        <v>Micro Low</v>
      </c>
      <c r="Z1403">
        <f>IFERROR(VLOOKUP(C1403,[2]!LTP,2,FALSE),0)</f>
        <v>994</v>
      </c>
      <c r="AA1403" s="12">
        <f t="shared" si="21"/>
        <v>45.18181818181818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VLOOKUP(C1404,[1]Sheet1!$B:$D,3,FALSE)</f>
        <v>Micro Low</v>
      </c>
      <c r="Z1404">
        <f>IFERROR(VLOOKUP(C1404,[2]!LTP,2,FALSE),0)</f>
        <v>688</v>
      </c>
      <c r="AA1404" s="12">
        <f t="shared" si="21"/>
        <v>49.142857142857146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VLOOKUP(C1405,[1]Sheet1!$B:$D,3,FALSE)</f>
        <v>Delist</v>
      </c>
      <c r="Z1405">
        <f>IFERROR(VLOOKUP(C1405,[2]!LTP,2,FALSE),0)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VLOOKUP(C1406,[1]Sheet1!$B:$D,3,FALSE)</f>
        <v>Micro Low</v>
      </c>
      <c r="Z1406">
        <f>IFERROR(VLOOKUP(C1406,[2]!LTP,2,FALSE),0)</f>
        <v>769.9</v>
      </c>
      <c r="AA1406" s="12">
        <f t="shared" si="21"/>
        <v>-96.237499999999997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VLOOKUP(C1407,[1]Sheet1!$B:$D,3,FALSE)</f>
        <v>Micro Low</v>
      </c>
      <c r="Z1407">
        <f>IFERROR(VLOOKUP(C1407,[2]!LTP,2,FALSE),0)</f>
        <v>1515</v>
      </c>
      <c r="AA1407" s="12">
        <f t="shared" si="21"/>
        <v>101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VLOOKUP(C1408,[1]Sheet1!$B:$D,3,FALSE)</f>
        <v>Micro Low</v>
      </c>
      <c r="Z1408">
        <f>IFERROR(VLOOKUP(C1408,[2]!LTP,2,FALSE),0)</f>
        <v>615</v>
      </c>
      <c r="AA1408" s="12">
        <f t="shared" si="21"/>
        <v>30.75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VLOOKUP(C1409,[1]Sheet1!$B:$D,3,FALSE)</f>
        <v>Micro Low</v>
      </c>
      <c r="Z1409">
        <f>IFERROR(VLOOKUP(C1409,[2]!LTP,2,FALSE),0)</f>
        <v>765</v>
      </c>
      <c r="AA1409" s="12">
        <f t="shared" si="21"/>
        <v>45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VLOOKUP(C1410,[1]Sheet1!$B:$D,3,FALSE)</f>
        <v>Micro Low</v>
      </c>
      <c r="Z1410">
        <f>IFERROR(VLOOKUP(C1410,[2]!LTP,2,FALSE),0)</f>
        <v>653</v>
      </c>
      <c r="AA1410" s="12">
        <f t="shared" si="21"/>
        <v>59.363636363636367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VLOOKUP(C1411,[1]Sheet1!$B:$D,3,FALSE)</f>
        <v>Micro Low</v>
      </c>
      <c r="Z1411">
        <f>IFERROR(VLOOKUP(C1411,[2]!LTP,2,FALSE),0)</f>
        <v>681.7</v>
      </c>
      <c r="AA1411" s="12">
        <f t="shared" ref="AA1411:AA1474" si="22">IFERROR(Z1411/M1411,0)</f>
        <v>35.878947368421052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VLOOKUP(C1412,[1]Sheet1!$B:$D,3,FALSE)</f>
        <v>Microfinance</v>
      </c>
      <c r="Z1412">
        <f>IFERROR(VLOOKUP(C1412,[2]!LTP,2,FALSE),0)</f>
        <v>915</v>
      </c>
      <c r="AA1412" s="12">
        <f t="shared" si="22"/>
        <v>13.656716417910447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VLOOKUP(C1413,[1]Sheet1!$B:$D,3,FALSE)</f>
        <v>Microfinance</v>
      </c>
      <c r="Z1413">
        <f>IFERROR(VLOOKUP(C1413,[2]!LTP,2,FALSE),0)</f>
        <v>738</v>
      </c>
      <c r="AA1413" s="12">
        <f t="shared" si="22"/>
        <v>11.53125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VLOOKUP(C1414,[1]Sheet1!$B:$D,3,FALSE)</f>
        <v>Microfinance</v>
      </c>
      <c r="Z1414">
        <f>IFERROR(VLOOKUP(C1414,[2]!LTP,2,FALSE),0)</f>
        <v>656</v>
      </c>
      <c r="AA1414" s="12">
        <f t="shared" si="22"/>
        <v>46.857142857142854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VLOOKUP(C1415,[1]Sheet1!$B:$D,3,FALSE)</f>
        <v>Micro Low</v>
      </c>
      <c r="Z1415">
        <f>IFERROR(VLOOKUP(C1415,[2]!LTP,2,FALSE),0)</f>
        <v>700</v>
      </c>
      <c r="AA1415" s="12">
        <f t="shared" si="22"/>
        <v>31.818181818181817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VLOOKUP(C1416,[1]Sheet1!$B:$D,3,FALSE)</f>
        <v>Microfinance</v>
      </c>
      <c r="Z1416">
        <f>IFERROR(VLOOKUP(C1416,[2]!LTP,2,FALSE),0)</f>
        <v>667</v>
      </c>
      <c r="AA1416" s="12">
        <f t="shared" si="22"/>
        <v>20.84375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VLOOKUP(C1417,[1]Sheet1!$B:$D,3,FALSE)</f>
        <v>Microfinance</v>
      </c>
      <c r="Z1417">
        <f>IFERROR(VLOOKUP(C1417,[2]!LTP,2,FALSE),0)</f>
        <v>685</v>
      </c>
      <c r="AA1417" s="12">
        <f t="shared" si="22"/>
        <v>85.625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VLOOKUP(C1418,[1]Sheet1!$B:$D,3,FALSE)</f>
        <v>Microfinance</v>
      </c>
      <c r="Z1418">
        <f>IFERROR(VLOOKUP(C1418,[2]!LTP,2,FALSE),0)</f>
        <v>777</v>
      </c>
      <c r="AA1418" s="12">
        <f t="shared" si="22"/>
        <v>35.31818181818182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VLOOKUP(C1419,[1]Sheet1!$B:$D,3,FALSE)</f>
        <v>Microfinance</v>
      </c>
      <c r="Z1419">
        <f>IFERROR(VLOOKUP(C1419,[2]!LTP,2,FALSE),0)</f>
        <v>917</v>
      </c>
      <c r="AA1419" s="12">
        <f t="shared" si="22"/>
        <v>17.980392156862745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VLOOKUP(C1420,[1]Sheet1!$B:$D,3,FALSE)</f>
        <v>Microfinance</v>
      </c>
      <c r="Z1420">
        <f>IFERROR(VLOOKUP(C1420,[2]!LTP,2,FALSE),0)</f>
        <v>663</v>
      </c>
      <c r="AA1420" s="12">
        <f t="shared" si="22"/>
        <v>18.416666666666668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VLOOKUP(C1421,[1]Sheet1!$B:$D,3,FALSE)</f>
        <v>Micro Low</v>
      </c>
      <c r="Z1421">
        <f>IFERROR(VLOOKUP(C1421,[2]!LTP,2,FALSE),0)</f>
        <v>892</v>
      </c>
      <c r="AA1421" s="12">
        <f t="shared" si="22"/>
        <v>40.545454545454547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VLOOKUP(C1422,[1]Sheet1!$B:$D,3,FALSE)</f>
        <v>Microfinance</v>
      </c>
      <c r="Z1422">
        <f>IFERROR(VLOOKUP(C1422,[2]!LTP,2,FALSE),0)</f>
        <v>857</v>
      </c>
      <c r="AA1422" s="12">
        <f t="shared" si="22"/>
        <v>18.23404255319149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VLOOKUP(C1423,[1]Sheet1!$B:$D,3,FALSE)</f>
        <v>Micro Low</v>
      </c>
      <c r="Z1423">
        <f>IFERROR(VLOOKUP(C1423,[2]!LTP,2,FALSE),0)</f>
        <v>895</v>
      </c>
      <c r="AA1423" s="12">
        <f t="shared" si="22"/>
        <v>18.26530612244898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VLOOKUP(C1424,[1]Sheet1!$B:$D,3,FALSE)</f>
        <v>Micro Low</v>
      </c>
      <c r="Z1424">
        <f>IFERROR(VLOOKUP(C1424,[2]!LTP,2,FALSE),0)</f>
        <v>838</v>
      </c>
      <c r="AA1424" s="12">
        <f t="shared" si="22"/>
        <v>14.964285714285714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VLOOKUP(C1425,[1]Sheet1!$B:$D,3,FALSE)</f>
        <v>Microfinance</v>
      </c>
      <c r="Z1425">
        <f>IFERROR(VLOOKUP(C1425,[2]!LTP,2,FALSE),0)</f>
        <v>665</v>
      </c>
      <c r="AA1425" s="12">
        <f t="shared" si="22"/>
        <v>17.5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VLOOKUP(C1426,[1]Sheet1!$B:$D,3,FALSE)</f>
        <v>Delist</v>
      </c>
      <c r="Z1426">
        <f>IFERROR(VLOOKUP(C1426,[2]!LTP,2,FALSE),0)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VLOOKUP(C1427,[1]Sheet1!$B:$D,3,FALSE)</f>
        <v>Micro Low</v>
      </c>
      <c r="Z1427">
        <f>IFERROR(VLOOKUP(C1427,[2]!LTP,2,FALSE),0)</f>
        <v>998.9</v>
      </c>
      <c r="AA1427" s="12">
        <f t="shared" si="22"/>
        <v>14.476811594202898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VLOOKUP(C1428,[1]Sheet1!$B:$D,3,FALSE)</f>
        <v>Delist</v>
      </c>
      <c r="Z1428">
        <f>IFERROR(VLOOKUP(C1428,[2]!LTP,2,FALSE),0)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VLOOKUP(C1429,[1]Sheet1!$B:$D,3,FALSE)</f>
        <v>Micro Low</v>
      </c>
      <c r="Z1429">
        <f>IFERROR(VLOOKUP(C1429,[2]!LTP,2,FALSE),0)</f>
        <v>670</v>
      </c>
      <c r="AA1429" s="12">
        <f t="shared" si="22"/>
        <v>12.181818181818182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VLOOKUP(C1430,[1]Sheet1!$B:$D,3,FALSE)</f>
        <v>Microfinance</v>
      </c>
      <c r="Z1430">
        <f>IFERROR(VLOOKUP(C1430,[2]!LTP,2,FALSE),0)</f>
        <v>566</v>
      </c>
      <c r="AA1430" s="12">
        <f t="shared" si="22"/>
        <v>40.428571428571431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VLOOKUP(C1431,[1]Sheet1!$B:$D,3,FALSE)</f>
        <v>Microfinance</v>
      </c>
      <c r="Z1431">
        <f>IFERROR(VLOOKUP(C1431,[2]!LTP,2,FALSE),0)</f>
        <v>598</v>
      </c>
      <c r="AA1431" s="12">
        <f t="shared" si="22"/>
        <v>20.620689655172413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VLOOKUP(C1432,[1]Sheet1!$B:$D,3,FALSE)</f>
        <v>Microfinance</v>
      </c>
      <c r="Z1432">
        <f>IFERROR(VLOOKUP(C1432,[2]!LTP,2,FALSE),0)</f>
        <v>593</v>
      </c>
      <c r="AA1432" s="12">
        <f t="shared" si="22"/>
        <v>21.178571428571427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VLOOKUP(C1433,[1]Sheet1!$B:$D,3,FALSE)</f>
        <v>Micro Low</v>
      </c>
      <c r="Z1433">
        <f>IFERROR(VLOOKUP(C1433,[2]!LTP,2,FALSE),0)</f>
        <v>599.9</v>
      </c>
      <c r="AA1433" s="12">
        <f t="shared" si="22"/>
        <v>12.242857142857142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VLOOKUP(C1434,[1]Sheet1!$B:$D,3,FALSE)</f>
        <v>Micro Low</v>
      </c>
      <c r="Z1434">
        <f>IFERROR(VLOOKUP(C1434,[2]!LTP,2,FALSE),0)</f>
        <v>750</v>
      </c>
      <c r="AA1434" s="12">
        <f t="shared" si="22"/>
        <v>14.423076923076923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VLOOKUP(C1435,[1]Sheet1!$B:$D,3,FALSE)</f>
        <v>Microfinance</v>
      </c>
      <c r="Z1435">
        <f>IFERROR(VLOOKUP(C1435,[2]!LTP,2,FALSE),0)</f>
        <v>1376.2</v>
      </c>
      <c r="AA1435" s="12">
        <f t="shared" si="22"/>
        <v>13.492156862745098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VLOOKUP(C1436,[1]Sheet1!$B:$D,3,FALSE)</f>
        <v>Delist</v>
      </c>
      <c r="Z1436">
        <f>IFERROR(VLOOKUP(C1436,[2]!LTP,2,FALSE),0)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VLOOKUP(C1437,[1]Sheet1!$B:$D,3,FALSE)</f>
        <v>Micro Low</v>
      </c>
      <c r="Z1437">
        <f>IFERROR(VLOOKUP(C1437,[2]!LTP,2,FALSE),0)</f>
        <v>768.9</v>
      </c>
      <c r="AA1437" s="12">
        <f t="shared" si="22"/>
        <v>16.715217391304346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VLOOKUP(C1438,[1]Sheet1!$B:$D,3,FALSE)</f>
        <v>Delist</v>
      </c>
      <c r="Z1438">
        <f>IFERROR(VLOOKUP(C1438,[2]!LTP,2,FALSE),0)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VLOOKUP(C1439,[1]Sheet1!$B:$D,3,FALSE)</f>
        <v>Micro Low</v>
      </c>
      <c r="Z1439">
        <f>IFERROR(VLOOKUP(C1439,[2]!LTP,2,FALSE),0)</f>
        <v>692</v>
      </c>
      <c r="AA1439" s="12">
        <f t="shared" si="22"/>
        <v>30.086956521739129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VLOOKUP(C1440,[1]Sheet1!$B:$D,3,FALSE)</f>
        <v>Micro Low</v>
      </c>
      <c r="Z1440">
        <f>IFERROR(VLOOKUP(C1440,[2]!LTP,2,FALSE),0)</f>
        <v>648.5</v>
      </c>
      <c r="AA1440" s="12">
        <f t="shared" si="22"/>
        <v>11.37719298245614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VLOOKUP(C1441,[1]Sheet1!$B:$D,3,FALSE)</f>
        <v>Microfinance</v>
      </c>
      <c r="Z1441">
        <f>IFERROR(VLOOKUP(C1441,[2]!LTP,2,FALSE),0)</f>
        <v>1260</v>
      </c>
      <c r="AA1441" s="12">
        <f t="shared" si="22"/>
        <v>17.5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VLOOKUP(C1442,[1]Sheet1!$B:$D,3,FALSE)</f>
        <v>Micro Low</v>
      </c>
      <c r="Z1442">
        <f>IFERROR(VLOOKUP(C1442,[2]!LTP,2,FALSE),0)</f>
        <v>635</v>
      </c>
      <c r="AA1442" s="12">
        <f t="shared" si="22"/>
        <v>19.84375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VLOOKUP(C1443,[1]Sheet1!$B:$D,3,FALSE)</f>
        <v>Delist</v>
      </c>
      <c r="Z1443">
        <f>IFERROR(VLOOKUP(C1443,[2]!LTP,2,FALSE),0)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VLOOKUP(C1444,[1]Sheet1!$B:$D,3,FALSE)</f>
        <v>Micro Low</v>
      </c>
      <c r="Z1444">
        <f>IFERROR(VLOOKUP(C1444,[2]!LTP,2,FALSE),0)</f>
        <v>854.1</v>
      </c>
      <c r="AA1444" s="12">
        <f t="shared" si="22"/>
        <v>21.352499999999999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VLOOKUP(C1445,[1]Sheet1!$B:$D,3,FALSE)</f>
        <v>Microfinance</v>
      </c>
      <c r="Z1445">
        <f>IFERROR(VLOOKUP(C1445,[2]!LTP,2,FALSE),0)</f>
        <v>910</v>
      </c>
      <c r="AA1445" s="12">
        <f t="shared" si="22"/>
        <v>12.465753424657533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VLOOKUP(C1446,[1]Sheet1!$B:$D,3,FALSE)</f>
        <v>Delist</v>
      </c>
      <c r="Z1446">
        <f>IFERROR(VLOOKUP(C1446,[2]!LTP,2,FALSE),0)</f>
        <v>939</v>
      </c>
      <c r="AA1446" s="12">
        <f t="shared" si="22"/>
        <v>19.5625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VLOOKUP(C1447,[1]Sheet1!$B:$D,3,FALSE)</f>
        <v>Microfinance</v>
      </c>
      <c r="Z1447">
        <f>IFERROR(VLOOKUP(C1447,[2]!LTP,2,FALSE),0)</f>
        <v>535</v>
      </c>
      <c r="AA1447" s="12">
        <f t="shared" si="22"/>
        <v>14.861111111111111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VLOOKUP(C1448,[1]Sheet1!$B:$D,3,FALSE)</f>
        <v>Delist</v>
      </c>
      <c r="Z1448">
        <f>IFERROR(VLOOKUP(C1448,[2]!LTP,2,FALSE),0)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VLOOKUP(C1449,[1]Sheet1!$B:$D,3,FALSE)</f>
        <v>Micro Low</v>
      </c>
      <c r="Z1449">
        <f>IFERROR(VLOOKUP(C1449,[2]!LTP,2,FALSE),0)</f>
        <v>1955</v>
      </c>
      <c r="AA1449" s="12">
        <f t="shared" si="22"/>
        <v>10.80110497237569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VLOOKUP(C1450,[1]Sheet1!$B:$D,3,FALSE)</f>
        <v>Micro Low</v>
      </c>
      <c r="Z1450">
        <f>IFERROR(VLOOKUP(C1450,[2]!LTP,2,FALSE),0)</f>
        <v>730</v>
      </c>
      <c r="AA1450" s="12">
        <f t="shared" si="22"/>
        <v>15.208333333333334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VLOOKUP(C1451,[1]Sheet1!$B:$D,3,FALSE)</f>
        <v>Micro Low</v>
      </c>
      <c r="Z1451">
        <f>IFERROR(VLOOKUP(C1451,[2]!LTP,2,FALSE),0)</f>
        <v>725</v>
      </c>
      <c r="AA1451" s="12">
        <f t="shared" si="22"/>
        <v>21.969696969696969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VLOOKUP(C1452,[1]Sheet1!$B:$D,3,FALSE)</f>
        <v>Microfinance</v>
      </c>
      <c r="Z1452">
        <f>IFERROR(VLOOKUP(C1452,[2]!LTP,2,FALSE),0)</f>
        <v>665.9</v>
      </c>
      <c r="AA1452" s="12">
        <f t="shared" si="22"/>
        <v>30.268181818181816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VLOOKUP(C1453,[1]Sheet1!$B:$D,3,FALSE)</f>
        <v>Micro Low</v>
      </c>
      <c r="Z1453">
        <f>IFERROR(VLOOKUP(C1453,[2]!LTP,2,FALSE),0)</f>
        <v>886.3</v>
      </c>
      <c r="AA1453" s="12">
        <f t="shared" si="22"/>
        <v>126.61428571428571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VLOOKUP(C1454,[1]Sheet1!$B:$D,3,FALSE)</f>
        <v>Delist</v>
      </c>
      <c r="Z1454">
        <f>IFERROR(VLOOKUP(C1454,[2]!LTP,2,FALSE),0)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VLOOKUP(C1455,[1]Sheet1!$B:$D,3,FALSE)</f>
        <v>Micro Low</v>
      </c>
      <c r="Z1455">
        <f>IFERROR(VLOOKUP(C1455,[2]!LTP,2,FALSE),0)</f>
        <v>720</v>
      </c>
      <c r="AA1455" s="12">
        <f t="shared" si="22"/>
        <v>22.5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VLOOKUP(C1456,[1]Sheet1!$B:$D,3,FALSE)</f>
        <v>Delist</v>
      </c>
      <c r="Z1456">
        <f>IFERROR(VLOOKUP(C1456,[2]!LTP,2,FALSE),0)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VLOOKUP(C1457,[1]Sheet1!$B:$D,3,FALSE)</f>
        <v>Microfinance</v>
      </c>
      <c r="Z1457">
        <f>IFERROR(VLOOKUP(C1457,[2]!LTP,2,FALSE),0)</f>
        <v>1560</v>
      </c>
      <c r="AA1457" s="12">
        <f t="shared" si="22"/>
        <v>8.7150837988826808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VLOOKUP(C1458,[1]Sheet1!$B:$D,3,FALSE)</f>
        <v>Micro Low</v>
      </c>
      <c r="Z1458">
        <f>IFERROR(VLOOKUP(C1458,[2]!LTP,2,FALSE),0)</f>
        <v>994</v>
      </c>
      <c r="AA1458" s="12">
        <f t="shared" si="22"/>
        <v>16.295081967213115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VLOOKUP(C1459,[1]Sheet1!$B:$D,3,FALSE)</f>
        <v>Micro Low</v>
      </c>
      <c r="Z1459">
        <f>IFERROR(VLOOKUP(C1459,[2]!LTP,2,FALSE),0)</f>
        <v>850</v>
      </c>
      <c r="AA1459" s="12">
        <f t="shared" si="22"/>
        <v>22.368421052631579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VLOOKUP(C1460,[1]Sheet1!$B:$D,3,FALSE)</f>
        <v>Micro Low</v>
      </c>
      <c r="Z1460">
        <f>IFERROR(VLOOKUP(C1460,[2]!LTP,2,FALSE),0)</f>
        <v>688</v>
      </c>
      <c r="AA1460" s="12">
        <f t="shared" si="22"/>
        <v>20.848484848484848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VLOOKUP(C1461,[1]Sheet1!$B:$D,3,FALSE)</f>
        <v>Delist</v>
      </c>
      <c r="Z1461">
        <f>IFERROR(VLOOKUP(C1461,[2]!LTP,2,FALSE),0)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VLOOKUP(C1462,[1]Sheet1!$B:$D,3,FALSE)</f>
        <v>Micro Low</v>
      </c>
      <c r="Z1462">
        <f>IFERROR(VLOOKUP(C1462,[2]!LTP,2,FALSE),0)</f>
        <v>769.9</v>
      </c>
      <c r="AA1462" s="12">
        <f t="shared" si="22"/>
        <v>-59.223076923076924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VLOOKUP(C1463,[1]Sheet1!$B:$D,3,FALSE)</f>
        <v>Micro Low</v>
      </c>
      <c r="Z1463">
        <f>IFERROR(VLOOKUP(C1463,[2]!LTP,2,FALSE),0)</f>
        <v>1515</v>
      </c>
      <c r="AA1463" s="12">
        <f t="shared" si="22"/>
        <v>18.475609756097562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VLOOKUP(C1464,[1]Sheet1!$B:$D,3,FALSE)</f>
        <v>Micro Low</v>
      </c>
      <c r="Z1464">
        <f>IFERROR(VLOOKUP(C1464,[2]!LTP,2,FALSE),0)</f>
        <v>615</v>
      </c>
      <c r="AA1464" s="12">
        <f t="shared" si="22"/>
        <v>13.085106382978724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VLOOKUP(C1465,[1]Sheet1!$B:$D,3,FALSE)</f>
        <v>Micro Low</v>
      </c>
      <c r="Z1465">
        <f>IFERROR(VLOOKUP(C1465,[2]!LTP,2,FALSE),0)</f>
        <v>765</v>
      </c>
      <c r="AA1465" s="12">
        <f t="shared" si="22"/>
        <v>12.142857142857142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VLOOKUP(C1466,[1]Sheet1!$B:$D,3,FALSE)</f>
        <v>Micro Low</v>
      </c>
      <c r="Z1466">
        <f>IFERROR(VLOOKUP(C1466,[2]!LTP,2,FALSE),0)</f>
        <v>653</v>
      </c>
      <c r="AA1466" s="12">
        <f t="shared" si="22"/>
        <v>14.840909090909092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VLOOKUP(C1467,[1]Sheet1!$B:$D,3,FALSE)</f>
        <v>Micro Low</v>
      </c>
      <c r="Z1467">
        <f>IFERROR(VLOOKUP(C1467,[2]!LTP,2,FALSE),0)</f>
        <v>681.7</v>
      </c>
      <c r="AA1467" s="12">
        <f t="shared" si="22"/>
        <v>35.878947368421052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VLOOKUP(C1468,[1]Sheet1!$B:$D,3,FALSE)</f>
        <v>Microfinance</v>
      </c>
      <c r="Z1468">
        <f>IFERROR(VLOOKUP(C1468,[2]!LTP,2,FALSE),0)</f>
        <v>915</v>
      </c>
      <c r="AA1468" s="12">
        <f t="shared" si="22"/>
        <v>13.071428571428571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VLOOKUP(C1469,[1]Sheet1!$B:$D,3,FALSE)</f>
        <v>Microfinance</v>
      </c>
      <c r="Z1469">
        <f>IFERROR(VLOOKUP(C1469,[2]!LTP,2,FALSE),0)</f>
        <v>738</v>
      </c>
      <c r="AA1469" s="12">
        <f t="shared" si="22"/>
        <v>12.3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VLOOKUP(C1470,[1]Sheet1!$B:$D,3,FALSE)</f>
        <v>Microfinance</v>
      </c>
      <c r="Z1470">
        <f>IFERROR(VLOOKUP(C1470,[2]!LTP,2,FALSE),0)</f>
        <v>656</v>
      </c>
      <c r="AA1470" s="12">
        <f t="shared" si="22"/>
        <v>43.733333333333334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VLOOKUP(C1471,[1]Sheet1!$B:$D,3,FALSE)</f>
        <v>Micro Low</v>
      </c>
      <c r="Z1471">
        <f>IFERROR(VLOOKUP(C1471,[2]!LTP,2,FALSE),0)</f>
        <v>700</v>
      </c>
      <c r="AA1471" s="12">
        <f t="shared" si="22"/>
        <v>21.875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VLOOKUP(C1472,[1]Sheet1!$B:$D,3,FALSE)</f>
        <v>Microfinance</v>
      </c>
      <c r="Z1472">
        <f>IFERROR(VLOOKUP(C1472,[2]!LTP,2,FALSE),0)</f>
        <v>667</v>
      </c>
      <c r="AA1472" s="12">
        <f t="shared" si="22"/>
        <v>16.26829268292683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VLOOKUP(C1473,[1]Sheet1!$B:$D,3,FALSE)</f>
        <v>Microfinance</v>
      </c>
      <c r="Z1473">
        <f>IFERROR(VLOOKUP(C1473,[2]!LTP,2,FALSE),0)</f>
        <v>685</v>
      </c>
      <c r="AA1473" s="12">
        <f t="shared" si="22"/>
        <v>12.232142857142858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VLOOKUP(C1474,[1]Sheet1!$B:$D,3,FALSE)</f>
        <v>Microfinance</v>
      </c>
      <c r="Z1474">
        <f>IFERROR(VLOOKUP(C1474,[2]!LTP,2,FALSE),0)</f>
        <v>777</v>
      </c>
      <c r="AA1474" s="12">
        <f t="shared" si="22"/>
        <v>29.884615384615383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VLOOKUP(C1475,[1]Sheet1!$B:$D,3,FALSE)</f>
        <v>Microfinance</v>
      </c>
      <c r="Z1475">
        <f>IFERROR(VLOOKUP(C1475,[2]!LTP,2,FALSE),0)</f>
        <v>917</v>
      </c>
      <c r="AA1475" s="12">
        <f t="shared" ref="AA1475:AA1538" si="23">IFERROR(Z1475/M1475,0)</f>
        <v>18.34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VLOOKUP(C1476,[1]Sheet1!$B:$D,3,FALSE)</f>
        <v>Microfinance</v>
      </c>
      <c r="Z1476">
        <f>IFERROR(VLOOKUP(C1476,[2]!LTP,2,FALSE),0)</f>
        <v>663</v>
      </c>
      <c r="AA1476" s="12">
        <f t="shared" si="23"/>
        <v>17.918918918918919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VLOOKUP(C1477,[1]Sheet1!$B:$D,3,FALSE)</f>
        <v>Micro Low</v>
      </c>
      <c r="Z1477">
        <f>IFERROR(VLOOKUP(C1477,[2]!LTP,2,FALSE),0)</f>
        <v>892</v>
      </c>
      <c r="AA1477" s="12">
        <f t="shared" si="23"/>
        <v>26.235294117647058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VLOOKUP(C1478,[1]Sheet1!$B:$D,3,FALSE)</f>
        <v>Microfinance</v>
      </c>
      <c r="Z1478">
        <f>IFERROR(VLOOKUP(C1478,[2]!LTP,2,FALSE),0)</f>
        <v>857</v>
      </c>
      <c r="AA1478" s="12">
        <f t="shared" si="23"/>
        <v>42.85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VLOOKUP(C1479,[1]Sheet1!$B:$D,3,FALSE)</f>
        <v>Micro Low</v>
      </c>
      <c r="Z1479">
        <f>IFERROR(VLOOKUP(C1479,[2]!LTP,2,FALSE),0)</f>
        <v>895</v>
      </c>
      <c r="AA1479" s="12">
        <f t="shared" si="23"/>
        <v>17.899999999999999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VLOOKUP(C1480,[1]Sheet1!$B:$D,3,FALSE)</f>
        <v>Micro Low</v>
      </c>
      <c r="Z1480">
        <f>IFERROR(VLOOKUP(C1480,[2]!LTP,2,FALSE),0)</f>
        <v>838</v>
      </c>
      <c r="AA1480" s="12">
        <f t="shared" si="23"/>
        <v>12.696969696969697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VLOOKUP(C1481,[1]Sheet1!$B:$D,3,FALSE)</f>
        <v>Microfinance</v>
      </c>
      <c r="Z1481">
        <f>IFERROR(VLOOKUP(C1481,[2]!LTP,2,FALSE),0)</f>
        <v>665</v>
      </c>
      <c r="AA1481" s="12">
        <f t="shared" si="23"/>
        <v>14.777777777777779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VLOOKUP(C1482,[1]Sheet1!$B:$D,3,FALSE)</f>
        <v>Delist</v>
      </c>
      <c r="Z1482">
        <f>IFERROR(VLOOKUP(C1482,[2]!LTP,2,FALSE),0)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VLOOKUP(C1483,[1]Sheet1!$B:$D,3,FALSE)</f>
        <v>Micro Low</v>
      </c>
      <c r="Z1483">
        <f>IFERROR(VLOOKUP(C1483,[2]!LTP,2,FALSE),0)</f>
        <v>998.9</v>
      </c>
      <c r="AA1483" s="12">
        <f t="shared" si="23"/>
        <v>24.9725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VLOOKUP(C1484,[1]Sheet1!$B:$D,3,FALSE)</f>
        <v>Delist</v>
      </c>
      <c r="Z1484">
        <f>IFERROR(VLOOKUP(C1484,[2]!LTP,2,FALSE),0)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VLOOKUP(C1485,[1]Sheet1!$B:$D,3,FALSE)</f>
        <v>Micro Low</v>
      </c>
      <c r="Z1485">
        <f>IFERROR(VLOOKUP(C1485,[2]!LTP,2,FALSE),0)</f>
        <v>670</v>
      </c>
      <c r="AA1485" s="12">
        <f t="shared" si="23"/>
        <v>12.641509433962264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VLOOKUP(C1486,[1]Sheet1!$B:$D,3,FALSE)</f>
        <v>Microfinance</v>
      </c>
      <c r="Z1486">
        <f>IFERROR(VLOOKUP(C1486,[2]!LTP,2,FALSE),0)</f>
        <v>566</v>
      </c>
      <c r="AA1486" s="12">
        <f t="shared" si="23"/>
        <v>40.428571428571431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VLOOKUP(C1487,[1]Sheet1!$B:$D,3,FALSE)</f>
        <v>Microfinance</v>
      </c>
      <c r="Z1487">
        <f>IFERROR(VLOOKUP(C1487,[2]!LTP,2,FALSE),0)</f>
        <v>598</v>
      </c>
      <c r="AA1487" s="12">
        <f t="shared" si="23"/>
        <v>19.29032258064516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VLOOKUP(C1488,[1]Sheet1!$B:$D,3,FALSE)</f>
        <v>Microfinance</v>
      </c>
      <c r="Z1488">
        <f>IFERROR(VLOOKUP(C1488,[2]!LTP,2,FALSE),0)</f>
        <v>593</v>
      </c>
      <c r="AA1488" s="12">
        <f t="shared" si="23"/>
        <v>14.824999999999999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VLOOKUP(C1489,[1]Sheet1!$B:$D,3,FALSE)</f>
        <v>Micro Low</v>
      </c>
      <c r="Z1489">
        <f>IFERROR(VLOOKUP(C1489,[2]!LTP,2,FALSE),0)</f>
        <v>599.9</v>
      </c>
      <c r="AA1489" s="12">
        <f t="shared" si="23"/>
        <v>16.213513513513512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VLOOKUP(C1490,[1]Sheet1!$B:$D,3,FALSE)</f>
        <v>Micro Low</v>
      </c>
      <c r="Z1490">
        <f>IFERROR(VLOOKUP(C1490,[2]!LTP,2,FALSE),0)</f>
        <v>750</v>
      </c>
      <c r="AA1490" s="12">
        <f t="shared" si="23"/>
        <v>14.150943396226415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VLOOKUP(C1491,[1]Sheet1!$B:$D,3,FALSE)</f>
        <v>Microfinance</v>
      </c>
      <c r="Z1491">
        <f>IFERROR(VLOOKUP(C1491,[2]!LTP,2,FALSE),0)</f>
        <v>1376.2</v>
      </c>
      <c r="AA1491" s="12">
        <f t="shared" si="23"/>
        <v>13.232692307692307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VLOOKUP(C1492,[1]Sheet1!$B:$D,3,FALSE)</f>
        <v>Delist</v>
      </c>
      <c r="Z1492">
        <f>IFERROR(VLOOKUP(C1492,[2]!LTP,2,FALSE),0)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VLOOKUP(C1493,[1]Sheet1!$B:$D,3,FALSE)</f>
        <v>Micro Low</v>
      </c>
      <c r="Z1493">
        <f>IFERROR(VLOOKUP(C1493,[2]!LTP,2,FALSE),0)</f>
        <v>768.9</v>
      </c>
      <c r="AA1493" s="12">
        <f t="shared" si="23"/>
        <v>28.477777777777778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VLOOKUP(C1494,[1]Sheet1!$B:$D,3,FALSE)</f>
        <v>Delist</v>
      </c>
      <c r="Z1494">
        <f>IFERROR(VLOOKUP(C1494,[2]!LTP,2,FALSE),0)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VLOOKUP(C1495,[1]Sheet1!$B:$D,3,FALSE)</f>
        <v>Micro Low</v>
      </c>
      <c r="Z1495">
        <f>IFERROR(VLOOKUP(C1495,[2]!LTP,2,FALSE),0)</f>
        <v>692</v>
      </c>
      <c r="AA1495" s="12">
        <f t="shared" si="23"/>
        <v>25.62962962962963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VLOOKUP(C1496,[1]Sheet1!$B:$D,3,FALSE)</f>
        <v>Micro Low</v>
      </c>
      <c r="Z1496">
        <f>IFERROR(VLOOKUP(C1496,[2]!LTP,2,FALSE),0)</f>
        <v>648.5</v>
      </c>
      <c r="AA1496" s="12">
        <f t="shared" si="23"/>
        <v>12.00925925925926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VLOOKUP(C1497,[1]Sheet1!$B:$D,3,FALSE)</f>
        <v>Microfinance</v>
      </c>
      <c r="Z1497">
        <f>IFERROR(VLOOKUP(C1497,[2]!LTP,2,FALSE),0)</f>
        <v>1260</v>
      </c>
      <c r="AA1497" s="12">
        <f t="shared" si="23"/>
        <v>16.363636363636363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VLOOKUP(C1498,[1]Sheet1!$B:$D,3,FALSE)</f>
        <v>Micro Low</v>
      </c>
      <c r="Z1498">
        <f>IFERROR(VLOOKUP(C1498,[2]!LTP,2,FALSE),0)</f>
        <v>635</v>
      </c>
      <c r="AA1498" s="12">
        <f t="shared" si="23"/>
        <v>16.710526315789473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VLOOKUP(C1499,[1]Sheet1!$B:$D,3,FALSE)</f>
        <v>Micro Low</v>
      </c>
      <c r="Z1499">
        <f>IFERROR(VLOOKUP(C1499,[2]!LTP,2,FALSE),0)</f>
        <v>854.1</v>
      </c>
      <c r="AA1499" s="12">
        <f t="shared" si="23"/>
        <v>21.352499999999999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VLOOKUP(C1500,[1]Sheet1!$B:$D,3,FALSE)</f>
        <v>Microfinance</v>
      </c>
      <c r="Z1500">
        <f>IFERROR(VLOOKUP(C1500,[2]!LTP,2,FALSE),0)</f>
        <v>910</v>
      </c>
      <c r="AA1500" s="12">
        <f t="shared" si="23"/>
        <v>10.705882352941176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VLOOKUP(C1501,[1]Sheet1!$B:$D,3,FALSE)</f>
        <v>Delist</v>
      </c>
      <c r="Z1501">
        <f>IFERROR(VLOOKUP(C1501,[2]!LTP,2,FALSE),0)</f>
        <v>939</v>
      </c>
      <c r="AA1501" s="12">
        <f t="shared" si="23"/>
        <v>21.837209302325583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VLOOKUP(C1502,[1]Sheet1!$B:$D,3,FALSE)</f>
        <v>Microfinance</v>
      </c>
      <c r="Z1502">
        <f>IFERROR(VLOOKUP(C1502,[2]!LTP,2,FALSE),0)</f>
        <v>535</v>
      </c>
      <c r="AA1502" s="12">
        <f t="shared" si="23"/>
        <v>13.717948717948717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VLOOKUP(C1503,[1]Sheet1!$B:$D,3,FALSE)</f>
        <v>Micro Low</v>
      </c>
      <c r="Z1503">
        <f>IFERROR(VLOOKUP(C1503,[2]!LTP,2,FALSE),0)</f>
        <v>1956</v>
      </c>
      <c r="AA1503" s="12">
        <f t="shared" si="23"/>
        <v>12.95364238410596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VLOOKUP(C1504,[1]Sheet1!$B:$D,3,FALSE)</f>
        <v>Delist</v>
      </c>
      <c r="Z1504">
        <f>IFERROR(VLOOKUP(C1504,[2]!LTP,2,FALSE),0)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VLOOKUP(C1505,[1]Sheet1!$B:$D,3,FALSE)</f>
        <v>Micro Low</v>
      </c>
      <c r="Z1505">
        <f>IFERROR(VLOOKUP(C1505,[2]!LTP,2,FALSE),0)</f>
        <v>1955</v>
      </c>
      <c r="AA1505" s="12">
        <f t="shared" si="23"/>
        <v>22.732558139534884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VLOOKUP(C1506,[1]Sheet1!$B:$D,3,FALSE)</f>
        <v>Micro Low</v>
      </c>
      <c r="Z1506">
        <f>IFERROR(VLOOKUP(C1506,[2]!LTP,2,FALSE),0)</f>
        <v>730</v>
      </c>
      <c r="AA1506" s="12">
        <f t="shared" si="23"/>
        <v>13.518518518518519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VLOOKUP(C1507,[1]Sheet1!$B:$D,3,FALSE)</f>
        <v>Micro Low</v>
      </c>
      <c r="Z1507">
        <f>IFERROR(VLOOKUP(C1507,[2]!LTP,2,FALSE),0)</f>
        <v>725</v>
      </c>
      <c r="AA1507" s="12">
        <f t="shared" si="23"/>
        <v>22.65625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VLOOKUP(C1508,[1]Sheet1!$B:$D,3,FALSE)</f>
        <v>Microfinance</v>
      </c>
      <c r="Z1508">
        <f>IFERROR(VLOOKUP(C1508,[2]!LTP,2,FALSE),0)</f>
        <v>665.9</v>
      </c>
      <c r="AA1508" s="12">
        <f t="shared" si="23"/>
        <v>20.17878787878788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VLOOKUP(C1509,[1]Sheet1!$B:$D,3,FALSE)</f>
        <v>Micro Low</v>
      </c>
      <c r="Z1509">
        <f>IFERROR(VLOOKUP(C1509,[2]!LTP,2,FALSE),0)</f>
        <v>886.3</v>
      </c>
      <c r="AA1509" s="12">
        <f t="shared" si="23"/>
        <v>52.135294117647057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VLOOKUP(C1510,[1]Sheet1!$B:$D,3,FALSE)</f>
        <v>Delist</v>
      </c>
      <c r="Z1510">
        <f>IFERROR(VLOOKUP(C1510,[2]!LTP,2,FALSE),0)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VLOOKUP(C1511,[1]Sheet1!$B:$D,3,FALSE)</f>
        <v>Micro Low</v>
      </c>
      <c r="Z1511">
        <f>IFERROR(VLOOKUP(C1511,[2]!LTP,2,FALSE),0)</f>
        <v>720</v>
      </c>
      <c r="AA1511" s="12">
        <f t="shared" si="23"/>
        <v>18.46153846153846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VLOOKUP(C1512,[1]Sheet1!$B:$D,3,FALSE)</f>
        <v>Micro Low</v>
      </c>
      <c r="Z1512">
        <f>IFERROR(VLOOKUP(C1512,[2]!LTP,2,FALSE),0)</f>
        <v>728</v>
      </c>
      <c r="AA1512" s="12">
        <f t="shared" si="23"/>
        <v>29.12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VLOOKUP(C1513,[1]Sheet1!$B:$D,3,FALSE)</f>
        <v>Delist</v>
      </c>
      <c r="Z1513">
        <f>IFERROR(VLOOKUP(C1513,[2]!LTP,2,FALSE),0)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VLOOKUP(C1514,[1]Sheet1!$B:$D,3,FALSE)</f>
        <v>Microfinance</v>
      </c>
      <c r="Z1514">
        <f>IFERROR(VLOOKUP(C1514,[2]!LTP,2,FALSE),0)</f>
        <v>1560</v>
      </c>
      <c r="AA1514" s="12">
        <f t="shared" si="23"/>
        <v>8.5245901639344268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VLOOKUP(C1515,[1]Sheet1!$B:$D,3,FALSE)</f>
        <v>Micro Low</v>
      </c>
      <c r="Z1515">
        <f>IFERROR(VLOOKUP(C1515,[2]!LTP,2,FALSE),0)</f>
        <v>994</v>
      </c>
      <c r="AA1515" s="12">
        <f t="shared" si="23"/>
        <v>17.438596491228068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VLOOKUP(C1516,[1]Sheet1!$B:$D,3,FALSE)</f>
        <v>Micro Low</v>
      </c>
      <c r="Z1516">
        <f>IFERROR(VLOOKUP(C1516,[2]!LTP,2,FALSE),0)</f>
        <v>688</v>
      </c>
      <c r="AA1516" s="12">
        <f t="shared" si="23"/>
        <v>13.490196078431373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VLOOKUP(C1517,[1]Sheet1!$B:$D,3,FALSE)</f>
        <v>Delist</v>
      </c>
      <c r="Z1517">
        <f>IFERROR(VLOOKUP(C1517,[2]!LTP,2,FALSE),0)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VLOOKUP(C1518,[1]Sheet1!$B:$D,3,FALSE)</f>
        <v>Micro Low</v>
      </c>
      <c r="Z1518">
        <f>IFERROR(VLOOKUP(C1518,[2]!LTP,2,FALSE),0)</f>
        <v>769.9</v>
      </c>
      <c r="AA1518" s="12">
        <f t="shared" si="23"/>
        <v>33.473913043478262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VLOOKUP(C1519,[1]Sheet1!$B:$D,3,FALSE)</f>
        <v>Micro Low</v>
      </c>
      <c r="Z1519">
        <f>IFERROR(VLOOKUP(C1519,[2]!LTP,2,FALSE),0)</f>
        <v>1515</v>
      </c>
      <c r="AA1519" s="12">
        <f t="shared" si="23"/>
        <v>29.134615384615383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VLOOKUP(C1520,[1]Sheet1!$B:$D,3,FALSE)</f>
        <v>Micro Low</v>
      </c>
      <c r="Z1520">
        <f>IFERROR(VLOOKUP(C1520,[2]!LTP,2,FALSE),0)</f>
        <v>615</v>
      </c>
      <c r="AA1520" s="12">
        <f t="shared" si="23"/>
        <v>17.083333333333332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VLOOKUP(C1521,[1]Sheet1!$B:$D,3,FALSE)</f>
        <v>Micro Low</v>
      </c>
      <c r="Z1521">
        <f>IFERROR(VLOOKUP(C1521,[2]!LTP,2,FALSE),0)</f>
        <v>765</v>
      </c>
      <c r="AA1521" s="12">
        <f t="shared" si="23"/>
        <v>14.433962264150944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VLOOKUP(C1522,[1]Sheet1!$B:$D,3,FALSE)</f>
        <v>Micro Low</v>
      </c>
      <c r="Z1522">
        <f>IFERROR(VLOOKUP(C1522,[2]!LTP,2,FALSE),0)</f>
        <v>653</v>
      </c>
      <c r="AA1522" s="12">
        <f t="shared" si="23"/>
        <v>17.648648648648649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VLOOKUP(C1523,[1]Sheet1!$B:$D,3,FALSE)</f>
        <v>Micro Low</v>
      </c>
      <c r="Z1523">
        <f>IFERROR(VLOOKUP(C1523,[2]!LTP,2,FALSE),0)</f>
        <v>681.7</v>
      </c>
      <c r="AA1523" s="12">
        <f t="shared" si="23"/>
        <v>23.506896551724139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VLOOKUP(C1524,[1]Sheet1!$B:$D,3,FALSE)</f>
        <v>Microfinance</v>
      </c>
      <c r="Z1524">
        <f>IFERROR(VLOOKUP(C1524,[2]!LTP,2,FALSE),0)</f>
        <v>915</v>
      </c>
      <c r="AA1524" s="12">
        <f t="shared" si="23"/>
        <v>13.863636363636363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VLOOKUP(C1525,[1]Sheet1!$B:$D,3,FALSE)</f>
        <v>Microfinance</v>
      </c>
      <c r="Z1525">
        <f>IFERROR(VLOOKUP(C1525,[2]!LTP,2,FALSE),0)</f>
        <v>738</v>
      </c>
      <c r="AA1525" s="12">
        <f t="shared" si="23"/>
        <v>11.903225806451612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VLOOKUP(C1526,[1]Sheet1!$B:$D,3,FALSE)</f>
        <v>Microfinance</v>
      </c>
      <c r="Z1526">
        <f>IFERROR(VLOOKUP(C1526,[2]!LTP,2,FALSE),0)</f>
        <v>656</v>
      </c>
      <c r="AA1526" s="12">
        <f t="shared" si="23"/>
        <v>41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VLOOKUP(C1527,[1]Sheet1!$B:$D,3,FALSE)</f>
        <v>Micro Low</v>
      </c>
      <c r="Z1527">
        <f>IFERROR(VLOOKUP(C1527,[2]!LTP,2,FALSE),0)</f>
        <v>700</v>
      </c>
      <c r="AA1527" s="12">
        <f t="shared" si="23"/>
        <v>35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VLOOKUP(C1528,[1]Sheet1!$B:$D,3,FALSE)</f>
        <v>Microfinance</v>
      </c>
      <c r="Z1528">
        <f>IFERROR(VLOOKUP(C1528,[2]!LTP,2,FALSE),0)</f>
        <v>667</v>
      </c>
      <c r="AA1528" s="12">
        <f t="shared" si="23"/>
        <v>18.027027027027028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VLOOKUP(C1529,[1]Sheet1!$B:$D,3,FALSE)</f>
        <v>Microfinance</v>
      </c>
      <c r="Z1529">
        <f>IFERROR(VLOOKUP(C1529,[2]!LTP,2,FALSE),0)</f>
        <v>685</v>
      </c>
      <c r="AA1529" s="12">
        <f t="shared" si="23"/>
        <v>12.685185185185185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VLOOKUP(C1530,[1]Sheet1!$B:$D,3,FALSE)</f>
        <v>Microfinance</v>
      </c>
      <c r="Z1530">
        <f>IFERROR(VLOOKUP(C1530,[2]!LTP,2,FALSE),0)</f>
        <v>777</v>
      </c>
      <c r="AA1530" s="12">
        <f t="shared" si="23"/>
        <v>35.31818181818182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VLOOKUP(C1531,[1]Sheet1!$B:$D,3,FALSE)</f>
        <v>Microfinance</v>
      </c>
      <c r="Z1531">
        <f>IFERROR(VLOOKUP(C1531,[2]!LTP,2,FALSE),0)</f>
        <v>917</v>
      </c>
      <c r="AA1531" s="12">
        <f t="shared" si="23"/>
        <v>18.714285714285715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VLOOKUP(C1532,[1]Sheet1!$B:$D,3,FALSE)</f>
        <v>Microfinance</v>
      </c>
      <c r="Z1532">
        <f>IFERROR(VLOOKUP(C1532,[2]!LTP,2,FALSE),0)</f>
        <v>663</v>
      </c>
      <c r="AA1532" s="12">
        <f t="shared" si="23"/>
        <v>17.44736842105263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VLOOKUP(C1533,[1]Sheet1!$B:$D,3,FALSE)</f>
        <v>Micro Low</v>
      </c>
      <c r="Z1533">
        <f>IFERROR(VLOOKUP(C1533,[2]!LTP,2,FALSE),0)</f>
        <v>892</v>
      </c>
      <c r="AA1533" s="12">
        <f t="shared" si="23"/>
        <v>29.733333333333334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VLOOKUP(C1534,[1]Sheet1!$B:$D,3,FALSE)</f>
        <v>Microfinance</v>
      </c>
      <c r="Z1534">
        <f>IFERROR(VLOOKUP(C1534,[2]!LTP,2,FALSE),0)</f>
        <v>857</v>
      </c>
      <c r="AA1534" s="12">
        <f t="shared" si="23"/>
        <v>12.984848484848484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VLOOKUP(C1535,[1]Sheet1!$B:$D,3,FALSE)</f>
        <v>Micro Low</v>
      </c>
      <c r="Z1535">
        <f>IFERROR(VLOOKUP(C1535,[2]!LTP,2,FALSE),0)</f>
        <v>895</v>
      </c>
      <c r="AA1535" s="12">
        <f t="shared" si="23"/>
        <v>19.456521739130434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VLOOKUP(C1536,[1]Sheet1!$B:$D,3,FALSE)</f>
        <v>Micro Low</v>
      </c>
      <c r="Z1536">
        <f>IFERROR(VLOOKUP(C1536,[2]!LTP,2,FALSE),0)</f>
        <v>838</v>
      </c>
      <c r="AA1536" s="12">
        <f t="shared" si="23"/>
        <v>13.966666666666667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VLOOKUP(C1537,[1]Sheet1!$B:$D,3,FALSE)</f>
        <v>Microfinance</v>
      </c>
      <c r="Z1537">
        <f>IFERROR(VLOOKUP(C1537,[2]!LTP,2,FALSE),0)</f>
        <v>665</v>
      </c>
      <c r="AA1537" s="12">
        <f t="shared" si="23"/>
        <v>14.456521739130435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VLOOKUP(C1538,[1]Sheet1!$B:$D,3,FALSE)</f>
        <v>Micro Low</v>
      </c>
      <c r="Z1538">
        <f>IFERROR(VLOOKUP(C1538,[2]!LTP,2,FALSE),0)</f>
        <v>998.9</v>
      </c>
      <c r="AA1538" s="12">
        <f t="shared" si="23"/>
        <v>22.197777777777777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VLOOKUP(C1539,[1]Sheet1!$B:$D,3,FALSE)</f>
        <v>Delist</v>
      </c>
      <c r="Z1539">
        <f>IFERROR(VLOOKUP(C1539,[2]!LTP,2,FALSE),0)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VLOOKUP(C1540,[1]Sheet1!$B:$D,3,FALSE)</f>
        <v>Micro Low</v>
      </c>
      <c r="Z1540">
        <f>IFERROR(VLOOKUP(C1540,[2]!LTP,2,FALSE),0)</f>
        <v>670</v>
      </c>
      <c r="AA1540" s="12">
        <f t="shared" si="24"/>
        <v>15.227272727272727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VLOOKUP(C1541,[1]Sheet1!$B:$D,3,FALSE)</f>
        <v>Microfinance</v>
      </c>
      <c r="Z1541">
        <f>IFERROR(VLOOKUP(C1541,[2]!LTP,2,FALSE),0)</f>
        <v>566</v>
      </c>
      <c r="AA1541" s="12">
        <f t="shared" si="24"/>
        <v>47.166666666666664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VLOOKUP(C1542,[1]Sheet1!$B:$D,3,FALSE)</f>
        <v>Microfinance</v>
      </c>
      <c r="Z1542">
        <f>IFERROR(VLOOKUP(C1542,[2]!LTP,2,FALSE),0)</f>
        <v>598</v>
      </c>
      <c r="AA1542" s="12">
        <f t="shared" si="24"/>
        <v>16.162162162162161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VLOOKUP(C1543,[1]Sheet1!$B:$D,3,FALSE)</f>
        <v>Microfinance</v>
      </c>
      <c r="Z1543">
        <f>IFERROR(VLOOKUP(C1543,[2]!LTP,2,FALSE),0)</f>
        <v>593</v>
      </c>
      <c r="AA1543" s="12">
        <f t="shared" si="24"/>
        <v>13.177777777777777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VLOOKUP(C1544,[1]Sheet1!$B:$D,3,FALSE)</f>
        <v>Micro Low</v>
      </c>
      <c r="Z1544">
        <f>IFERROR(VLOOKUP(C1544,[2]!LTP,2,FALSE),0)</f>
        <v>599.9</v>
      </c>
      <c r="AA1544" s="12">
        <f t="shared" si="24"/>
        <v>15.382051282051281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VLOOKUP(C1545,[1]Sheet1!$B:$D,3,FALSE)</f>
        <v>Micro Low</v>
      </c>
      <c r="Z1545">
        <f>IFERROR(VLOOKUP(C1545,[2]!LTP,2,FALSE),0)</f>
        <v>750</v>
      </c>
      <c r="AA1545" s="12">
        <f t="shared" si="24"/>
        <v>15.625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VLOOKUP(C1546,[1]Sheet1!$B:$D,3,FALSE)</f>
        <v>Microfinance</v>
      </c>
      <c r="Z1546">
        <f>IFERROR(VLOOKUP(C1546,[2]!LTP,2,FALSE),0)</f>
        <v>1376.2</v>
      </c>
      <c r="AA1546" s="12">
        <f t="shared" si="24"/>
        <v>17.643589743589743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VLOOKUP(C1547,[1]Sheet1!$B:$D,3,FALSE)</f>
        <v>Delist</v>
      </c>
      <c r="Z1547">
        <f>IFERROR(VLOOKUP(C1547,[2]!LTP,2,FALSE),0)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VLOOKUP(C1548,[1]Sheet1!$B:$D,3,FALSE)</f>
        <v>Micro Low</v>
      </c>
      <c r="Z1548">
        <f>IFERROR(VLOOKUP(C1548,[2]!LTP,2,FALSE),0)</f>
        <v>768.9</v>
      </c>
      <c r="AA1548" s="12">
        <f t="shared" si="24"/>
        <v>23.3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VLOOKUP(C1549,[1]Sheet1!$B:$D,3,FALSE)</f>
        <v>Delist</v>
      </c>
      <c r="Z1549">
        <f>IFERROR(VLOOKUP(C1549,[2]!LTP,2,FALSE),0)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VLOOKUP(C1550,[1]Sheet1!$B:$D,3,FALSE)</f>
        <v>Micro Low</v>
      </c>
      <c r="Z1550">
        <f>IFERROR(VLOOKUP(C1550,[2]!LTP,2,FALSE),0)</f>
        <v>692</v>
      </c>
      <c r="AA1550" s="12">
        <f t="shared" si="24"/>
        <v>25.62962962962963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VLOOKUP(C1551,[1]Sheet1!$B:$D,3,FALSE)</f>
        <v>Micro Low</v>
      </c>
      <c r="Z1551">
        <f>IFERROR(VLOOKUP(C1551,[2]!LTP,2,FALSE),0)</f>
        <v>648.5</v>
      </c>
      <c r="AA1551" s="12">
        <f t="shared" si="24"/>
        <v>13.510416666666666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VLOOKUP(C1552,[1]Sheet1!$B:$D,3,FALSE)</f>
        <v>Microfinance</v>
      </c>
      <c r="Z1552">
        <f>IFERROR(VLOOKUP(C1552,[2]!LTP,2,FALSE),0)</f>
        <v>1260</v>
      </c>
      <c r="AA1552" s="12">
        <f t="shared" si="24"/>
        <v>13.695652173913043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VLOOKUP(C1553,[1]Sheet1!$B:$D,3,FALSE)</f>
        <v>Micro Low</v>
      </c>
      <c r="Z1553">
        <f>IFERROR(VLOOKUP(C1553,[2]!LTP,2,FALSE),0)</f>
        <v>635</v>
      </c>
      <c r="AA1553" s="12">
        <f t="shared" si="24"/>
        <v>16.710526315789473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VLOOKUP(C1554,[1]Sheet1!$B:$D,3,FALSE)</f>
        <v>Micro Low</v>
      </c>
      <c r="Z1554">
        <f>IFERROR(VLOOKUP(C1554,[2]!LTP,2,FALSE),0)</f>
        <v>854.1</v>
      </c>
      <c r="AA1554" s="12">
        <f t="shared" si="24"/>
        <v>19.411363636363635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VLOOKUP(C1555,[1]Sheet1!$B:$D,3,FALSE)</f>
        <v>Microfinance</v>
      </c>
      <c r="Z1555">
        <f>IFERROR(VLOOKUP(C1555,[2]!LTP,2,FALSE),0)</f>
        <v>910</v>
      </c>
      <c r="AA1555" s="12">
        <f t="shared" si="24"/>
        <v>17.169811320754718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VLOOKUP(C1556,[1]Sheet1!$B:$D,3,FALSE)</f>
        <v>Delist</v>
      </c>
      <c r="Z1556">
        <f>IFERROR(VLOOKUP(C1556,[2]!LTP,2,FALSE),0)</f>
        <v>939</v>
      </c>
      <c r="AA1556" s="12">
        <f t="shared" si="24"/>
        <v>18.78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VLOOKUP(C1557,[1]Sheet1!$B:$D,3,FALSE)</f>
        <v>Microfinance</v>
      </c>
      <c r="Z1557">
        <f>IFERROR(VLOOKUP(C1557,[2]!LTP,2,FALSE),0)</f>
        <v>535</v>
      </c>
      <c r="AA1557" s="12">
        <f t="shared" si="24"/>
        <v>14.45945945945946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VLOOKUP(C1558,[1]Sheet1!$B:$D,3,FALSE)</f>
        <v>Micro Low</v>
      </c>
      <c r="Z1558">
        <f>IFERROR(VLOOKUP(C1558,[2]!LTP,2,FALSE),0)</f>
        <v>1956</v>
      </c>
      <c r="AA1558" s="12">
        <f t="shared" si="24"/>
        <v>20.589473684210525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VLOOKUP(C1559,[1]Sheet1!$B:$D,3,FALSE)</f>
        <v>Delist</v>
      </c>
      <c r="Z1559">
        <f>IFERROR(VLOOKUP(C1559,[2]!LTP,2,FALSE),0)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VLOOKUP(C1560,[1]Sheet1!$B:$D,3,FALSE)</f>
        <v>Micro Low</v>
      </c>
      <c r="Z1560">
        <f>IFERROR(VLOOKUP(C1560,[2]!LTP,2,FALSE),0)</f>
        <v>1955</v>
      </c>
      <c r="AA1560" s="12">
        <f t="shared" si="24"/>
        <v>21.021505376344088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VLOOKUP(C1561,[1]Sheet1!$B:$D,3,FALSE)</f>
        <v>Micro Low</v>
      </c>
      <c r="Z1561">
        <f>IFERROR(VLOOKUP(C1561,[2]!LTP,2,FALSE),0)</f>
        <v>730</v>
      </c>
      <c r="AA1561" s="12">
        <f t="shared" si="24"/>
        <v>27.037037037037038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VLOOKUP(C1562,[1]Sheet1!$B:$D,3,FALSE)</f>
        <v>Micro Low</v>
      </c>
      <c r="Z1562">
        <f>IFERROR(VLOOKUP(C1562,[2]!LTP,2,FALSE),0)</f>
        <v>725</v>
      </c>
      <c r="AA1562" s="12">
        <f t="shared" si="24"/>
        <v>31.521739130434781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VLOOKUP(C1563,[1]Sheet1!$B:$D,3,FALSE)</f>
        <v>Microfinance</v>
      </c>
      <c r="Z1563">
        <f>IFERROR(VLOOKUP(C1563,[2]!LTP,2,FALSE),0)</f>
        <v>665.9</v>
      </c>
      <c r="AA1563" s="12">
        <f t="shared" si="24"/>
        <v>20.809374999999999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VLOOKUP(C1564,[1]Sheet1!$B:$D,3,FALSE)</f>
        <v>Micro Low</v>
      </c>
      <c r="Z1564">
        <f>IFERROR(VLOOKUP(C1564,[2]!LTP,2,FALSE),0)</f>
        <v>886.3</v>
      </c>
      <c r="AA1564" s="12">
        <f t="shared" si="24"/>
        <v>68.176923076923075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VLOOKUP(C1565,[1]Sheet1!$B:$D,3,FALSE)</f>
        <v>Micro Low</v>
      </c>
      <c r="Z1565">
        <f>IFERROR(VLOOKUP(C1565,[2]!LTP,2,FALSE),0)</f>
        <v>720</v>
      </c>
      <c r="AA1565" s="12">
        <f t="shared" si="24"/>
        <v>15.652173913043478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VLOOKUP(C1566,[1]Sheet1!$B:$D,3,FALSE)</f>
        <v>Micro Low</v>
      </c>
      <c r="Z1566">
        <f>IFERROR(VLOOKUP(C1566,[2]!LTP,2,FALSE),0)</f>
        <v>728</v>
      </c>
      <c r="AA1566" s="12">
        <f t="shared" si="24"/>
        <v>26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VLOOKUP(C1567,[1]Sheet1!$B:$D,3,FALSE)</f>
        <v>Delist</v>
      </c>
      <c r="Z1567">
        <f>IFERROR(VLOOKUP(C1567,[2]!LTP,2,FALSE),0)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VLOOKUP(C1568,[1]Sheet1!$B:$D,3,FALSE)</f>
        <v>Microfinance</v>
      </c>
      <c r="Z1568">
        <f>IFERROR(VLOOKUP(C1568,[2]!LTP,2,FALSE),0)</f>
        <v>1560</v>
      </c>
      <c r="AA1568" s="12">
        <f t="shared" si="24"/>
        <v>13.805309734513274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VLOOKUP(C1569,[1]Sheet1!$B:$D,3,FALSE)</f>
        <v>Micro Low</v>
      </c>
      <c r="Z1569">
        <f>IFERROR(VLOOKUP(C1569,[2]!LTP,2,FALSE),0)</f>
        <v>994</v>
      </c>
      <c r="AA1569" s="12">
        <f t="shared" si="24"/>
        <v>16.295081967213115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VLOOKUP(C1570,[1]Sheet1!$B:$D,3,FALSE)</f>
        <v>Micro Low</v>
      </c>
      <c r="Z1570">
        <f>IFERROR(VLOOKUP(C1570,[2]!LTP,2,FALSE),0)</f>
        <v>688</v>
      </c>
      <c r="AA1570" s="12">
        <f t="shared" si="24"/>
        <v>12.50909090909091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VLOOKUP(C1571,[1]Sheet1!$B:$D,3,FALSE)</f>
        <v>Delist</v>
      </c>
      <c r="Z1571">
        <f>IFERROR(VLOOKUP(C1571,[2]!LTP,2,FALSE),0)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VLOOKUP(C1572,[1]Sheet1!$B:$D,3,FALSE)</f>
        <v>Micro Low</v>
      </c>
      <c r="Z1572">
        <f>IFERROR(VLOOKUP(C1572,[2]!LTP,2,FALSE),0)</f>
        <v>769.9</v>
      </c>
      <c r="AA1572" s="12">
        <f t="shared" si="24"/>
        <v>45.288235294117648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VLOOKUP(C1573,[1]Sheet1!$B:$D,3,FALSE)</f>
        <v>Micro Low</v>
      </c>
      <c r="Z1573">
        <f>IFERROR(VLOOKUP(C1573,[2]!LTP,2,FALSE),0)</f>
        <v>615</v>
      </c>
      <c r="AA1573" s="12">
        <f t="shared" si="24"/>
        <v>15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VLOOKUP(C1574,[1]Sheet1!$B:$D,3,FALSE)</f>
        <v>Micro Low</v>
      </c>
      <c r="Z1574">
        <f>IFERROR(VLOOKUP(C1574,[2]!LTP,2,FALSE),0)</f>
        <v>765</v>
      </c>
      <c r="AA1574" s="12">
        <f t="shared" si="24"/>
        <v>14.166666666666666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VLOOKUP(C1575,[1]Sheet1!$B:$D,3,FALSE)</f>
        <v>Micro Low</v>
      </c>
      <c r="Z1575">
        <f>IFERROR(VLOOKUP(C1575,[2]!LTP,2,FALSE),0)</f>
        <v>653</v>
      </c>
      <c r="AA1575" s="12">
        <f t="shared" si="24"/>
        <v>15.547619047619047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VLOOKUP(C1576,[1]Sheet1!$B:$D,3,FALSE)</f>
        <v>Micro Low</v>
      </c>
      <c r="Z1576">
        <f>IFERROR(VLOOKUP(C1576,[2]!LTP,2,FALSE),0)</f>
        <v>681.7</v>
      </c>
      <c r="AA1576" s="12">
        <f t="shared" si="24"/>
        <v>17.939473684210526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VLOOKUP(C1577,[1]Sheet1!$B:$D,3,FALSE)</f>
        <v>Microfinance</v>
      </c>
      <c r="Z1577">
        <f>IFERROR(VLOOKUP(C1577,[2]!LTP,2,FALSE),0)</f>
        <v>915</v>
      </c>
      <c r="AA1577" s="12">
        <f t="shared" si="24"/>
        <v>19.468085106382979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VLOOKUP(C1578,[1]Sheet1!$B:$D,3,FALSE)</f>
        <v>Microfinance</v>
      </c>
      <c r="Z1578">
        <f>IFERROR(VLOOKUP(C1578,[2]!LTP,2,FALSE),0)</f>
        <v>738</v>
      </c>
      <c r="AA1578" s="12">
        <f t="shared" si="24"/>
        <v>14.76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VLOOKUP(C1579,[1]Sheet1!$B:$D,3,FALSE)</f>
        <v>Microfinance</v>
      </c>
      <c r="Z1579">
        <f>IFERROR(VLOOKUP(C1579,[2]!LTP,2,FALSE),0)</f>
        <v>656</v>
      </c>
      <c r="AA1579" s="12">
        <f t="shared" si="24"/>
        <v>54.666666666666664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VLOOKUP(C1580,[1]Sheet1!$B:$D,3,FALSE)</f>
        <v>Micro Low</v>
      </c>
      <c r="Z1580">
        <f>IFERROR(VLOOKUP(C1580,[2]!LTP,2,FALSE),0)</f>
        <v>700</v>
      </c>
      <c r="AA1580" s="12">
        <f t="shared" si="24"/>
        <v>10.144927536231885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VLOOKUP(C1581,[1]Sheet1!$B:$D,3,FALSE)</f>
        <v>Microfinance</v>
      </c>
      <c r="Z1581">
        <f>IFERROR(VLOOKUP(C1581,[2]!LTP,2,FALSE),0)</f>
        <v>667</v>
      </c>
      <c r="AA1581" s="12">
        <f t="shared" si="24"/>
        <v>17.102564102564102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VLOOKUP(C1582,[1]Sheet1!$B:$D,3,FALSE)</f>
        <v>Microfinance</v>
      </c>
      <c r="Z1582">
        <f>IFERROR(VLOOKUP(C1582,[2]!LTP,2,FALSE),0)</f>
        <v>685</v>
      </c>
      <c r="AA1582" s="12">
        <f t="shared" si="24"/>
        <v>14.270833333333334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VLOOKUP(C1583,[1]Sheet1!$B:$D,3,FALSE)</f>
        <v>Microfinance</v>
      </c>
      <c r="Z1583">
        <f>IFERROR(VLOOKUP(C1583,[2]!LTP,2,FALSE),0)</f>
        <v>777</v>
      </c>
      <c r="AA1583" s="12">
        <f t="shared" si="24"/>
        <v>7.6930693069306928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VLOOKUP(C1584,[1]Sheet1!$B:$D,3,FALSE)</f>
        <v>Microfinance</v>
      </c>
      <c r="Z1584">
        <f>IFERROR(VLOOKUP(C1584,[2]!LTP,2,FALSE),0)</f>
        <v>917</v>
      </c>
      <c r="AA1584" s="12">
        <f t="shared" si="24"/>
        <v>17.30188679245283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VLOOKUP(C1585,[1]Sheet1!$B:$D,3,FALSE)</f>
        <v>Microfinance</v>
      </c>
      <c r="Z1585">
        <f>IFERROR(VLOOKUP(C1585,[2]!LTP,2,FALSE),0)</f>
        <v>663</v>
      </c>
      <c r="AA1585" s="12">
        <f t="shared" si="24"/>
        <v>14.106382978723405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VLOOKUP(C1586,[1]Sheet1!$B:$D,3,FALSE)</f>
        <v>Micro Low</v>
      </c>
      <c r="Z1586">
        <f>IFERROR(VLOOKUP(C1586,[2]!LTP,2,FALSE),0)</f>
        <v>892</v>
      </c>
      <c r="AA1586" s="12">
        <f t="shared" si="24"/>
        <v>22.3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VLOOKUP(C1587,[1]Sheet1!$B:$D,3,FALSE)</f>
        <v>Microfinance</v>
      </c>
      <c r="Z1587">
        <f>IFERROR(VLOOKUP(C1587,[2]!LTP,2,FALSE),0)</f>
        <v>857</v>
      </c>
      <c r="AA1587" s="12">
        <f t="shared" si="24"/>
        <v>19.044444444444444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VLOOKUP(C1588,[1]Sheet1!$B:$D,3,FALSE)</f>
        <v>Micro Low</v>
      </c>
      <c r="Z1588">
        <f>IFERROR(VLOOKUP(C1588,[2]!LTP,2,FALSE),0)</f>
        <v>895</v>
      </c>
      <c r="AA1588" s="12">
        <f t="shared" si="24"/>
        <v>15.431034482758621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VLOOKUP(C1589,[1]Sheet1!$B:$D,3,FALSE)</f>
        <v>Micro Low</v>
      </c>
      <c r="Z1589">
        <f>IFERROR(VLOOKUP(C1589,[2]!LTP,2,FALSE),0)</f>
        <v>838</v>
      </c>
      <c r="AA1589" s="12">
        <f t="shared" si="24"/>
        <v>14.448275862068966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VLOOKUP(C1590,[1]Sheet1!$B:$D,3,FALSE)</f>
        <v>Microfinance</v>
      </c>
      <c r="Z1590">
        <f>IFERROR(VLOOKUP(C1590,[2]!LTP,2,FALSE),0)</f>
        <v>665</v>
      </c>
      <c r="AA1590" s="12">
        <f t="shared" si="24"/>
        <v>11.271186440677965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VLOOKUP(C1591,[1]Sheet1!$B:$D,3,FALSE)</f>
        <v>Micro Low</v>
      </c>
      <c r="Z1591">
        <f>IFERROR(VLOOKUP(C1591,[2]!LTP,2,FALSE),0)</f>
        <v>998.9</v>
      </c>
      <c r="AA1591" s="12">
        <f t="shared" si="24"/>
        <v>18.16181818181818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VLOOKUP(C1592,[1]Sheet1!$B:$D,3,FALSE)</f>
        <v>Delist</v>
      </c>
      <c r="Z1592">
        <f>IFERROR(VLOOKUP(C1592,[2]!LTP,2,FALSE),0)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VLOOKUP(C1593,[1]Sheet1!$B:$D,3,FALSE)</f>
        <v>Micro Low</v>
      </c>
      <c r="Z1593">
        <f>IFERROR(VLOOKUP(C1593,[2]!LTP,2,FALSE),0)</f>
        <v>670</v>
      </c>
      <c r="AA1593" s="12">
        <f t="shared" si="24"/>
        <v>17.631578947368421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VLOOKUP(C1594,[1]Sheet1!$B:$D,3,FALSE)</f>
        <v>Microfinance</v>
      </c>
      <c r="Z1594">
        <f>IFERROR(VLOOKUP(C1594,[2]!LTP,2,FALSE),0)</f>
        <v>566</v>
      </c>
      <c r="AA1594" s="12">
        <f t="shared" si="24"/>
        <v>70.75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VLOOKUP(C1595,[1]Sheet1!$B:$D,3,FALSE)</f>
        <v>Microfinance</v>
      </c>
      <c r="Z1595">
        <f>IFERROR(VLOOKUP(C1595,[2]!LTP,2,FALSE),0)</f>
        <v>598</v>
      </c>
      <c r="AA1595" s="12">
        <f t="shared" si="24"/>
        <v>24.916666666666668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VLOOKUP(C1596,[1]Sheet1!$B:$D,3,FALSE)</f>
        <v>Microfinance</v>
      </c>
      <c r="Z1596">
        <f>IFERROR(VLOOKUP(C1596,[2]!LTP,2,FALSE),0)</f>
        <v>593</v>
      </c>
      <c r="AA1596" s="12">
        <f t="shared" si="24"/>
        <v>11.627450980392156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VLOOKUP(C1597,[1]Sheet1!$B:$D,3,FALSE)</f>
        <v>Micro Low</v>
      </c>
      <c r="Z1597">
        <f>IFERROR(VLOOKUP(C1597,[2]!LTP,2,FALSE),0)</f>
        <v>599.9</v>
      </c>
      <c r="AA1597" s="12">
        <f t="shared" si="24"/>
        <v>66.655555555555551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VLOOKUP(C1598,[1]Sheet1!$B:$D,3,FALSE)</f>
        <v>Micro Low</v>
      </c>
      <c r="Z1598">
        <f>IFERROR(VLOOKUP(C1598,[2]!LTP,2,FALSE),0)</f>
        <v>750</v>
      </c>
      <c r="AA1598" s="12">
        <f t="shared" si="24"/>
        <v>11.904761904761905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VLOOKUP(C1599,[1]Sheet1!$B:$D,3,FALSE)</f>
        <v>Microfinance</v>
      </c>
      <c r="Z1599">
        <f>IFERROR(VLOOKUP(C1599,[2]!LTP,2,FALSE),0)</f>
        <v>1376.2</v>
      </c>
      <c r="AA1599" s="12">
        <f t="shared" si="24"/>
        <v>12.625688073394496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VLOOKUP(C1600,[1]Sheet1!$B:$D,3,FALSE)</f>
        <v>Delist</v>
      </c>
      <c r="Z1600">
        <f>IFERROR(VLOOKUP(C1600,[2]!LTP,2,FALSE),0)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VLOOKUP(C1601,[1]Sheet1!$B:$D,3,FALSE)</f>
        <v>Micro Low</v>
      </c>
      <c r="Z1601">
        <f>IFERROR(VLOOKUP(C1601,[2]!LTP,2,FALSE),0)</f>
        <v>768.9</v>
      </c>
      <c r="AA1601" s="12">
        <f t="shared" si="24"/>
        <v>69.899999999999991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VLOOKUP(C1602,[1]Sheet1!$B:$D,3,FALSE)</f>
        <v>Delist</v>
      </c>
      <c r="Z1602">
        <f>IFERROR(VLOOKUP(C1602,[2]!LTP,2,FALSE),0)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VLOOKUP(C1603,[1]Sheet1!$B:$D,3,FALSE)</f>
        <v>Micro Low</v>
      </c>
      <c r="Z1603">
        <f>IFERROR(VLOOKUP(C1603,[2]!LTP,2,FALSE),0)</f>
        <v>692</v>
      </c>
      <c r="AA1603" s="12">
        <f t="shared" ref="AA1603:AA1666" si="25">IFERROR(Z1603/M1603,0)</f>
        <v>26.615384615384617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VLOOKUP(C1604,[1]Sheet1!$B:$D,3,FALSE)</f>
        <v>Micro Low</v>
      </c>
      <c r="Z1604">
        <f>IFERROR(VLOOKUP(C1604,[2]!LTP,2,FALSE),0)</f>
        <v>648.5</v>
      </c>
      <c r="AA1604" s="12">
        <f t="shared" si="25"/>
        <v>10.991525423728813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VLOOKUP(C1605,[1]Sheet1!$B:$D,3,FALSE)</f>
        <v>Microfinance</v>
      </c>
      <c r="Z1605">
        <f>IFERROR(VLOOKUP(C1605,[2]!LTP,2,FALSE),0)</f>
        <v>1260</v>
      </c>
      <c r="AA1605" s="12">
        <f t="shared" si="25"/>
        <v>23.333333333333332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VLOOKUP(C1606,[1]Sheet1!$B:$D,3,FALSE)</f>
        <v>Micro Low</v>
      </c>
      <c r="Z1606">
        <f>IFERROR(VLOOKUP(C1606,[2]!LTP,2,FALSE),0)</f>
        <v>635</v>
      </c>
      <c r="AA1606" s="12">
        <f t="shared" si="25"/>
        <v>39.6875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VLOOKUP(C1607,[1]Sheet1!$B:$D,3,FALSE)</f>
        <v>Micro Low</v>
      </c>
      <c r="Z1607">
        <f>IFERROR(VLOOKUP(C1607,[2]!LTP,2,FALSE),0)</f>
        <v>854.1</v>
      </c>
      <c r="AA1607" s="12">
        <f t="shared" si="25"/>
        <v>25.881818181818183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VLOOKUP(C1608,[1]Sheet1!$B:$D,3,FALSE)</f>
        <v>Microfinance</v>
      </c>
      <c r="Z1608">
        <f>IFERROR(VLOOKUP(C1608,[2]!LTP,2,FALSE),0)</f>
        <v>910</v>
      </c>
      <c r="AA1608" s="12">
        <f t="shared" si="25"/>
        <v>22.75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VLOOKUP(C1609,[1]Sheet1!$B:$D,3,FALSE)</f>
        <v>Delist</v>
      </c>
      <c r="Z1609">
        <f>IFERROR(VLOOKUP(C1609,[2]!LTP,2,FALSE),0)</f>
        <v>939</v>
      </c>
      <c r="AA1609" s="12">
        <f t="shared" si="25"/>
        <v>117.375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VLOOKUP(C1610,[1]Sheet1!$B:$D,3,FALSE)</f>
        <v>Microfinance</v>
      </c>
      <c r="Z1610">
        <f>IFERROR(VLOOKUP(C1610,[2]!LTP,2,FALSE),0)</f>
        <v>535</v>
      </c>
      <c r="AA1610" s="12">
        <f t="shared" si="25"/>
        <v>14.45945945945946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VLOOKUP(C1611,[1]Sheet1!$B:$D,3,FALSE)</f>
        <v>Micro Low</v>
      </c>
      <c r="Z1611">
        <f>IFERROR(VLOOKUP(C1611,[2]!LTP,2,FALSE),0)</f>
        <v>1956</v>
      </c>
      <c r="AA1611" s="12">
        <f t="shared" si="25"/>
        <v>16.576271186440678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VLOOKUP(C1612,[1]Sheet1!$B:$D,3,FALSE)</f>
        <v>Delist</v>
      </c>
      <c r="Z1612">
        <f>IFERROR(VLOOKUP(C1612,[2]!LTP,2,FALSE),0)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VLOOKUP(C1613,[1]Sheet1!$B:$D,3,FALSE)</f>
        <v>Micro Low</v>
      </c>
      <c r="Z1613">
        <f>IFERROR(VLOOKUP(C1613,[2]!LTP,2,FALSE),0)</f>
        <v>1955</v>
      </c>
      <c r="AA1613" s="12">
        <f t="shared" si="25"/>
        <v>17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VLOOKUP(C1614,[1]Sheet1!$B:$D,3,FALSE)</f>
        <v>Micro Low</v>
      </c>
      <c r="Z1614">
        <f>IFERROR(VLOOKUP(C1614,[2]!LTP,2,FALSE),0)</f>
        <v>730</v>
      </c>
      <c r="AA1614" s="12">
        <f t="shared" si="25"/>
        <v>45.625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VLOOKUP(C1615,[1]Sheet1!$B:$D,3,FALSE)</f>
        <v>Micro Low</v>
      </c>
      <c r="Z1615">
        <f>IFERROR(VLOOKUP(C1615,[2]!LTP,2,FALSE),0)</f>
        <v>725</v>
      </c>
      <c r="AA1615" s="12">
        <f t="shared" si="25"/>
        <v>48.333333333333336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VLOOKUP(C1616,[1]Sheet1!$B:$D,3,FALSE)</f>
        <v>Microfinance</v>
      </c>
      <c r="Z1616">
        <f>IFERROR(VLOOKUP(C1616,[2]!LTP,2,FALSE),0)</f>
        <v>665.9</v>
      </c>
      <c r="AA1616" s="12">
        <f t="shared" si="25"/>
        <v>17.997297297297298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VLOOKUP(C1617,[1]Sheet1!$B:$D,3,FALSE)</f>
        <v>Micro Low</v>
      </c>
      <c r="Z1617">
        <f>IFERROR(VLOOKUP(C1617,[2]!LTP,2,FALSE),0)</f>
        <v>886.3</v>
      </c>
      <c r="AA1617" s="12">
        <f t="shared" si="25"/>
        <v>27.696874999999999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VLOOKUP(C1618,[1]Sheet1!$B:$D,3,FALSE)</f>
        <v>Micro Low</v>
      </c>
      <c r="Z1618">
        <f>IFERROR(VLOOKUP(C1618,[2]!LTP,2,FALSE),0)</f>
        <v>720</v>
      </c>
      <c r="AA1618" s="12">
        <f t="shared" si="25"/>
        <v>14.117647058823529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VLOOKUP(C1619,[1]Sheet1!$B:$D,3,FALSE)</f>
        <v>Micro Low</v>
      </c>
      <c r="Z1619">
        <f>IFERROR(VLOOKUP(C1619,[2]!LTP,2,FALSE),0)</f>
        <v>728</v>
      </c>
      <c r="AA1619" s="12">
        <f t="shared" si="25"/>
        <v>25.103448275862068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VLOOKUP(C1620,[1]Sheet1!$B:$D,3,FALSE)</f>
        <v>Microfinance</v>
      </c>
      <c r="Z1620">
        <f>IFERROR(VLOOKUP(C1620,[2]!LTP,2,FALSE),0)</f>
        <v>1560</v>
      </c>
      <c r="AA1620" s="12">
        <f t="shared" si="25"/>
        <v>13.448275862068966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VLOOKUP(C1621,[1]Sheet1!$B:$D,3,FALSE)</f>
        <v>Micro Low</v>
      </c>
      <c r="Z1621">
        <f>IFERROR(VLOOKUP(C1621,[2]!LTP,2,FALSE),0)</f>
        <v>994</v>
      </c>
      <c r="AA1621" s="12">
        <f t="shared" si="25"/>
        <v>41.416666666666664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VLOOKUP(C1622,[1]Sheet1!$B:$D,3,FALSE)</f>
        <v>Micro Low</v>
      </c>
      <c r="Z1622">
        <f>IFERROR(VLOOKUP(C1622,[2]!LTP,2,FALSE),0)</f>
        <v>850</v>
      </c>
      <c r="AA1622" s="12">
        <f t="shared" si="25"/>
        <v>-85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VLOOKUP(C1623,[1]Sheet1!$B:$D,3,FALSE)</f>
        <v>Micro Low</v>
      </c>
      <c r="Z1623">
        <f>IFERROR(VLOOKUP(C1623,[2]!LTP,2,FALSE),0)</f>
        <v>688</v>
      </c>
      <c r="AA1623" s="12">
        <f t="shared" si="25"/>
        <v>21.5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VLOOKUP(C1624,[1]Sheet1!$B:$D,3,FALSE)</f>
        <v>Delist</v>
      </c>
      <c r="Z1624">
        <f>IFERROR(VLOOKUP(C1624,[2]!LTP,2,FALSE),0)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VLOOKUP(C1625,[1]Sheet1!$B:$D,3,FALSE)</f>
        <v>Micro Low</v>
      </c>
      <c r="Z1625">
        <f>IFERROR(VLOOKUP(C1625,[2]!LTP,2,FALSE),0)</f>
        <v>769.9</v>
      </c>
      <c r="AA1625" s="12">
        <f t="shared" si="25"/>
        <v>85.544444444444437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VLOOKUP(C1626,[1]Sheet1!$B:$D,3,FALSE)</f>
        <v>Micro Low</v>
      </c>
      <c r="Z1626">
        <f>IFERROR(VLOOKUP(C1626,[2]!LTP,2,FALSE),0)</f>
        <v>615</v>
      </c>
      <c r="AA1626" s="12">
        <f t="shared" si="25"/>
        <v>29.285714285714285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VLOOKUP(C1627,[1]Sheet1!$B:$D,3,FALSE)</f>
        <v>Micro Low</v>
      </c>
      <c r="Z1627">
        <f>IFERROR(VLOOKUP(C1627,[2]!LTP,2,FALSE),0)</f>
        <v>765</v>
      </c>
      <c r="AA1627" s="12">
        <f t="shared" si="25"/>
        <v>47.8125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VLOOKUP(C1628,[1]Sheet1!$B:$D,3,FALSE)</f>
        <v>Micro Low</v>
      </c>
      <c r="Z1628">
        <f>IFERROR(VLOOKUP(C1628,[2]!LTP,2,FALSE),0)</f>
        <v>653</v>
      </c>
      <c r="AA1628" s="12">
        <f t="shared" si="25"/>
        <v>65.3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VLOOKUP(C1629,[1]Sheet1!$B:$D,3,FALSE)</f>
        <v>Micro Low</v>
      </c>
      <c r="Z1629">
        <f>IFERROR(VLOOKUP(C1629,[2]!LTP,2,FALSE),0)</f>
        <v>681.7</v>
      </c>
      <c r="AA1629" s="12">
        <f t="shared" si="25"/>
        <v>56.808333333333337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VLOOKUP(C1630,[1]Sheet1!$B:$D,3,FALSE)</f>
        <v>Microfinance</v>
      </c>
      <c r="Z1630">
        <f>IFERROR(VLOOKUP(C1630,[2]!LTP,2,FALSE),0)</f>
        <v>915</v>
      </c>
      <c r="AA1630" s="12">
        <f t="shared" si="25"/>
        <v>21.279069767441861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VLOOKUP(C1631,[1]Sheet1!$B:$D,3,FALSE)</f>
        <v>Microfinance</v>
      </c>
      <c r="Z1631">
        <f>IFERROR(VLOOKUP(C1631,[2]!LTP,2,FALSE),0)</f>
        <v>738</v>
      </c>
      <c r="AA1631" s="12">
        <f t="shared" si="25"/>
        <v>15.375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VLOOKUP(C1632,[1]Sheet1!$B:$D,3,FALSE)</f>
        <v>Microfinance</v>
      </c>
      <c r="Z1632">
        <f>IFERROR(VLOOKUP(C1632,[2]!LTP,2,FALSE),0)</f>
        <v>656</v>
      </c>
      <c r="AA1632" s="12">
        <f t="shared" si="25"/>
        <v>29.818181818181817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VLOOKUP(C1633,[1]Sheet1!$B:$D,3,FALSE)</f>
        <v>Micro Low</v>
      </c>
      <c r="Z1633">
        <f>IFERROR(VLOOKUP(C1633,[2]!LTP,2,FALSE),0)</f>
        <v>700</v>
      </c>
      <c r="AA1633" s="12">
        <f t="shared" si="25"/>
        <v>12.962962962962964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VLOOKUP(C1634,[1]Sheet1!$B:$D,3,FALSE)</f>
        <v>Microfinance</v>
      </c>
      <c r="Z1634">
        <f>IFERROR(VLOOKUP(C1634,[2]!LTP,2,FALSE),0)</f>
        <v>667</v>
      </c>
      <c r="AA1634" s="12">
        <f t="shared" si="25"/>
        <v>15.159090909090908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VLOOKUP(C1635,[1]Sheet1!$B:$D,3,FALSE)</f>
        <v>Microfinance</v>
      </c>
      <c r="Z1635">
        <f>IFERROR(VLOOKUP(C1635,[2]!LTP,2,FALSE),0)</f>
        <v>685</v>
      </c>
      <c r="AA1635" s="12">
        <f t="shared" si="25"/>
        <v>15.222222222222221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VLOOKUP(C1636,[1]Sheet1!$B:$D,3,FALSE)</f>
        <v>Microfinance</v>
      </c>
      <c r="Z1636">
        <f>IFERROR(VLOOKUP(C1636,[2]!LTP,2,FALSE),0)</f>
        <v>777</v>
      </c>
      <c r="AA1636" s="12">
        <f t="shared" si="25"/>
        <v>28.777777777777779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VLOOKUP(C1637,[1]Sheet1!$B:$D,3,FALSE)</f>
        <v>Microfinance</v>
      </c>
      <c r="Z1637">
        <f>IFERROR(VLOOKUP(C1637,[2]!LTP,2,FALSE),0)</f>
        <v>917</v>
      </c>
      <c r="AA1637" s="12">
        <f t="shared" si="25"/>
        <v>22.365853658536587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VLOOKUP(C1638,[1]Sheet1!$B:$D,3,FALSE)</f>
        <v>Microfinance</v>
      </c>
      <c r="Z1638">
        <f>IFERROR(VLOOKUP(C1638,[2]!LTP,2,FALSE),0)</f>
        <v>663</v>
      </c>
      <c r="AA1638" s="12">
        <f t="shared" si="25"/>
        <v>18.942857142857143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VLOOKUP(C1639,[1]Sheet1!$B:$D,3,FALSE)</f>
        <v>Micro Low</v>
      </c>
      <c r="Z1639">
        <f>IFERROR(VLOOKUP(C1639,[2]!LTP,2,FALSE),0)</f>
        <v>892</v>
      </c>
      <c r="AA1639" s="12">
        <f t="shared" si="25"/>
        <v>26.235294117647058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VLOOKUP(C1640,[1]Sheet1!$B:$D,3,FALSE)</f>
        <v>Microfinance</v>
      </c>
      <c r="Z1640">
        <f>IFERROR(VLOOKUP(C1640,[2]!LTP,2,FALSE),0)</f>
        <v>857</v>
      </c>
      <c r="AA1640" s="12">
        <f t="shared" si="25"/>
        <v>20.404761904761905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VLOOKUP(C1641,[1]Sheet1!$B:$D,3,FALSE)</f>
        <v>Micro Low</v>
      </c>
      <c r="Z1641">
        <f>IFERROR(VLOOKUP(C1641,[2]!LTP,2,FALSE),0)</f>
        <v>895</v>
      </c>
      <c r="AA1641" s="12">
        <f t="shared" si="25"/>
        <v>21.829268292682926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VLOOKUP(C1642,[1]Sheet1!$B:$D,3,FALSE)</f>
        <v>Micro Low</v>
      </c>
      <c r="Z1642">
        <f>IFERROR(VLOOKUP(C1642,[2]!LTP,2,FALSE),0)</f>
        <v>838</v>
      </c>
      <c r="AA1642" s="12">
        <f t="shared" si="25"/>
        <v>17.458333333333332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VLOOKUP(C1643,[1]Sheet1!$B:$D,3,FALSE)</f>
        <v>Microfinance</v>
      </c>
      <c r="Z1643">
        <f>IFERROR(VLOOKUP(C1643,[2]!LTP,2,FALSE),0)</f>
        <v>665</v>
      </c>
      <c r="AA1643" s="12">
        <f t="shared" si="25"/>
        <v>14.148936170212766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VLOOKUP(C1644,[1]Sheet1!$B:$D,3,FALSE)</f>
        <v>Micro Low</v>
      </c>
      <c r="Z1644">
        <f>IFERROR(VLOOKUP(C1644,[2]!LTP,2,FALSE),0)</f>
        <v>998.9</v>
      </c>
      <c r="AA1644" s="12">
        <f t="shared" si="25"/>
        <v>17.52456140350877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VLOOKUP(C1645,[1]Sheet1!$B:$D,3,FALSE)</f>
        <v>Delist</v>
      </c>
      <c r="Z1645">
        <f>IFERROR(VLOOKUP(C1645,[2]!LTP,2,FALSE),0)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VLOOKUP(C1646,[1]Sheet1!$B:$D,3,FALSE)</f>
        <v>Micro Low</v>
      </c>
      <c r="Z1646">
        <f>IFERROR(VLOOKUP(C1646,[2]!LTP,2,FALSE),0)</f>
        <v>670</v>
      </c>
      <c r="AA1646" s="12">
        <f t="shared" si="25"/>
        <v>15.581395348837209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VLOOKUP(C1647,[1]Sheet1!$B:$D,3,FALSE)</f>
        <v>Microfinance</v>
      </c>
      <c r="Z1647">
        <f>IFERROR(VLOOKUP(C1647,[2]!LTP,2,FALSE),0)</f>
        <v>566</v>
      </c>
      <c r="AA1647" s="12">
        <f t="shared" si="25"/>
        <v>47.166666666666664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VLOOKUP(C1648,[1]Sheet1!$B:$D,3,FALSE)</f>
        <v>Microfinance</v>
      </c>
      <c r="Z1648">
        <f>IFERROR(VLOOKUP(C1648,[2]!LTP,2,FALSE),0)</f>
        <v>598</v>
      </c>
      <c r="AA1648" s="12">
        <f t="shared" si="25"/>
        <v>27.181818181818183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VLOOKUP(C1649,[1]Sheet1!$B:$D,3,FALSE)</f>
        <v>Microfinance</v>
      </c>
      <c r="Z1649">
        <f>IFERROR(VLOOKUP(C1649,[2]!LTP,2,FALSE),0)</f>
        <v>593</v>
      </c>
      <c r="AA1649" s="12">
        <f t="shared" si="25"/>
        <v>13.477272727272727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VLOOKUP(C1650,[1]Sheet1!$B:$D,3,FALSE)</f>
        <v>Micro Low</v>
      </c>
      <c r="Z1650">
        <f>IFERROR(VLOOKUP(C1650,[2]!LTP,2,FALSE),0)</f>
        <v>599.9</v>
      </c>
      <c r="AA1650" s="12">
        <f t="shared" si="25"/>
        <v>74.987499999999997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VLOOKUP(C1651,[1]Sheet1!$B:$D,3,FALSE)</f>
        <v>Micro Low</v>
      </c>
      <c r="Z1651">
        <f>IFERROR(VLOOKUP(C1651,[2]!LTP,2,FALSE),0)</f>
        <v>750</v>
      </c>
      <c r="AA1651" s="12">
        <f t="shared" si="25"/>
        <v>14.423076923076923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VLOOKUP(C1652,[1]Sheet1!$B:$D,3,FALSE)</f>
        <v>Microfinance</v>
      </c>
      <c r="Z1652">
        <f>IFERROR(VLOOKUP(C1652,[2]!LTP,2,FALSE),0)</f>
        <v>1376.2</v>
      </c>
      <c r="AA1652" s="12">
        <f t="shared" si="25"/>
        <v>16.383333333333333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VLOOKUP(C1653,[1]Sheet1!$B:$D,3,FALSE)</f>
        <v>Delist</v>
      </c>
      <c r="Z1653">
        <f>IFERROR(VLOOKUP(C1653,[2]!LTP,2,FALSE),0)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VLOOKUP(C1654,[1]Sheet1!$B:$D,3,FALSE)</f>
        <v>Micro Low</v>
      </c>
      <c r="Z1654">
        <f>IFERROR(VLOOKUP(C1654,[2]!LTP,2,FALSE),0)</f>
        <v>768.9</v>
      </c>
      <c r="AA1654" s="12">
        <f t="shared" si="25"/>
        <v>59.146153846153844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VLOOKUP(C1655,[1]Sheet1!$B:$D,3,FALSE)</f>
        <v>Micro Low</v>
      </c>
      <c r="Z1655">
        <f>IFERROR(VLOOKUP(C1655,[2]!LTP,2,FALSE),0)</f>
        <v>692</v>
      </c>
      <c r="AA1655" s="12">
        <f t="shared" si="25"/>
        <v>26.615384615384617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VLOOKUP(C1656,[1]Sheet1!$B:$D,3,FALSE)</f>
        <v>Micro Low</v>
      </c>
      <c r="Z1656">
        <f>IFERROR(VLOOKUP(C1656,[2]!LTP,2,FALSE),0)</f>
        <v>648.5</v>
      </c>
      <c r="AA1656" s="12">
        <f t="shared" si="25"/>
        <v>16.212499999999999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VLOOKUP(C1657,[1]Sheet1!$B:$D,3,FALSE)</f>
        <v>Microfinance</v>
      </c>
      <c r="Z1657">
        <f>IFERROR(VLOOKUP(C1657,[2]!LTP,2,FALSE),0)</f>
        <v>1260</v>
      </c>
      <c r="AA1657" s="12">
        <f t="shared" si="25"/>
        <v>11.666666666666666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VLOOKUP(C1658,[1]Sheet1!$B:$D,3,FALSE)</f>
        <v>Micro Low</v>
      </c>
      <c r="Z1658">
        <f>IFERROR(VLOOKUP(C1658,[2]!LTP,2,FALSE),0)</f>
        <v>635</v>
      </c>
      <c r="AA1658" s="12">
        <f t="shared" si="25"/>
        <v>30.238095238095237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VLOOKUP(C1659,[1]Sheet1!$B:$D,3,FALSE)</f>
        <v>Micro Low</v>
      </c>
      <c r="Z1659">
        <f>IFERROR(VLOOKUP(C1659,[2]!LTP,2,FALSE),0)</f>
        <v>854.1</v>
      </c>
      <c r="AA1659" s="12">
        <f t="shared" si="25"/>
        <v>21.900000000000002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VLOOKUP(C1660,[1]Sheet1!$B:$D,3,FALSE)</f>
        <v>Microfinance</v>
      </c>
      <c r="Z1660">
        <f>IFERROR(VLOOKUP(C1660,[2]!LTP,2,FALSE),0)</f>
        <v>910</v>
      </c>
      <c r="AA1660" s="12">
        <f t="shared" si="25"/>
        <v>16.851851851851851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VLOOKUP(C1661,[1]Sheet1!$B:$D,3,FALSE)</f>
        <v>Delist</v>
      </c>
      <c r="Z1661">
        <f>IFERROR(VLOOKUP(C1661,[2]!LTP,2,FALSE),0)</f>
        <v>939</v>
      </c>
      <c r="AA1661" s="12">
        <f t="shared" si="25"/>
        <v>40.826086956521742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VLOOKUP(C1662,[1]Sheet1!$B:$D,3,FALSE)</f>
        <v>Microfinance</v>
      </c>
      <c r="Z1662">
        <f>IFERROR(VLOOKUP(C1662,[2]!LTP,2,FALSE),0)</f>
        <v>535</v>
      </c>
      <c r="AA1662" s="12">
        <f t="shared" si="25"/>
        <v>13.717948717948717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VLOOKUP(C1663,[1]Sheet1!$B:$D,3,FALSE)</f>
        <v>Micro Low</v>
      </c>
      <c r="Z1663">
        <f>IFERROR(VLOOKUP(C1663,[2]!LTP,2,FALSE),0)</f>
        <v>1956</v>
      </c>
      <c r="AA1663" s="12">
        <f t="shared" si="25"/>
        <v>23.285714285714285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VLOOKUP(C1664,[1]Sheet1!$B:$D,3,FALSE)</f>
        <v>Micro Low</v>
      </c>
      <c r="Z1664">
        <f>IFERROR(VLOOKUP(C1664,[2]!LTP,2,FALSE),0)</f>
        <v>1955</v>
      </c>
      <c r="AA1664" s="12">
        <f t="shared" si="25"/>
        <v>17.612612612612612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VLOOKUP(C1665,[1]Sheet1!$B:$D,3,FALSE)</f>
        <v>Micro Low</v>
      </c>
      <c r="Z1665">
        <f>IFERROR(VLOOKUP(C1665,[2]!LTP,2,FALSE),0)</f>
        <v>730</v>
      </c>
      <c r="AA1665" s="12">
        <f t="shared" si="25"/>
        <v>48.666666666666664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VLOOKUP(C1666,[1]Sheet1!$B:$D,3,FALSE)</f>
        <v>Micro Low</v>
      </c>
      <c r="Z1666">
        <f>IFERROR(VLOOKUP(C1666,[2]!LTP,2,FALSE),0)</f>
        <v>725</v>
      </c>
      <c r="AA1666" s="12">
        <f t="shared" si="25"/>
        <v>48.333333333333336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VLOOKUP(C1667,[1]Sheet1!$B:$D,3,FALSE)</f>
        <v>Microfinance</v>
      </c>
      <c r="Z1667">
        <f>IFERROR(VLOOKUP(C1667,[2]!LTP,2,FALSE),0)</f>
        <v>665.9</v>
      </c>
      <c r="AA1667" s="12">
        <f t="shared" ref="AA1667:AA1730" si="26">IFERROR(Z1667/M1667,0)</f>
        <v>16.241463414634147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VLOOKUP(C1668,[1]Sheet1!$B:$D,3,FALSE)</f>
        <v>Micro Low</v>
      </c>
      <c r="Z1668">
        <f>IFERROR(VLOOKUP(C1668,[2]!LTP,2,FALSE),0)</f>
        <v>886.3</v>
      </c>
      <c r="AA1668" s="12">
        <f t="shared" si="26"/>
        <v>22.725641025641025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VLOOKUP(C1669,[1]Sheet1!$B:$D,3,FALSE)</f>
        <v>Micro Low</v>
      </c>
      <c r="Z1669">
        <f>IFERROR(VLOOKUP(C1669,[2]!LTP,2,FALSE),0)</f>
        <v>720</v>
      </c>
      <c r="AA1669" s="12">
        <f t="shared" si="26"/>
        <v>15.319148936170214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VLOOKUP(C1670,[1]Sheet1!$B:$D,3,FALSE)</f>
        <v>Micro Low</v>
      </c>
      <c r="Z1670">
        <f>IFERROR(VLOOKUP(C1670,[2]!LTP,2,FALSE),0)</f>
        <v>728</v>
      </c>
      <c r="AA1670" s="12">
        <f t="shared" si="26"/>
        <v>26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VLOOKUP(C1671,[1]Sheet1!$B:$D,3,FALSE)</f>
        <v>Microfinance</v>
      </c>
      <c r="Z1671">
        <f>IFERROR(VLOOKUP(C1671,[2]!LTP,2,FALSE),0)</f>
        <v>1560</v>
      </c>
      <c r="AA1671" s="12">
        <f t="shared" si="26"/>
        <v>20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VLOOKUP(C1672,[1]Sheet1!$B:$D,3,FALSE)</f>
        <v>Micro Low</v>
      </c>
      <c r="Z1672">
        <f>IFERROR(VLOOKUP(C1672,[2]!LTP,2,FALSE),0)</f>
        <v>994</v>
      </c>
      <c r="AA1672" s="12">
        <f t="shared" si="26"/>
        <v>27.611111111111111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VLOOKUP(C1673,[1]Sheet1!$B:$D,3,FALSE)</f>
        <v>Micro Low</v>
      </c>
      <c r="Z1673">
        <f>IFERROR(VLOOKUP(C1673,[2]!LTP,2,FALSE),0)</f>
        <v>850</v>
      </c>
      <c r="AA1673" s="12">
        <f t="shared" si="26"/>
        <v>170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VLOOKUP(C1674,[1]Sheet1!$B:$D,3,FALSE)</f>
        <v>Micro Low</v>
      </c>
      <c r="Z1674">
        <f>IFERROR(VLOOKUP(C1674,[2]!LTP,2,FALSE),0)</f>
        <v>688</v>
      </c>
      <c r="AA1674" s="12">
        <f t="shared" si="26"/>
        <v>16.38095238095238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VLOOKUP(C1675,[1]Sheet1!$B:$D,3,FALSE)</f>
        <v>Delist</v>
      </c>
      <c r="Z1675">
        <f>IFERROR(VLOOKUP(C1675,[2]!LTP,2,FALSE),0)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VLOOKUP(C1676,[1]Sheet1!$B:$D,3,FALSE)</f>
        <v>Micro Low</v>
      </c>
      <c r="Z1676">
        <f>IFERROR(VLOOKUP(C1676,[2]!LTP,2,FALSE),0)</f>
        <v>769.9</v>
      </c>
      <c r="AA1676" s="12">
        <f t="shared" si="26"/>
        <v>27.49642857142857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VLOOKUP(C1677,[1]Sheet1!$B:$D,3,FALSE)</f>
        <v>Micro Low</v>
      </c>
      <c r="Z1677">
        <f>IFERROR(VLOOKUP(C1677,[2]!LTP,2,FALSE),0)</f>
        <v>615</v>
      </c>
      <c r="AA1677" s="12">
        <f t="shared" si="26"/>
        <v>25.625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VLOOKUP(C1678,[1]Sheet1!$B:$D,3,FALSE)</f>
        <v>Micro Low</v>
      </c>
      <c r="Z1678">
        <f>IFERROR(VLOOKUP(C1678,[2]!LTP,2,FALSE),0)</f>
        <v>765</v>
      </c>
      <c r="AA1678" s="12">
        <f t="shared" si="26"/>
        <v>31.875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VLOOKUP(C1679,[1]Sheet1!$B:$D,3,FALSE)</f>
        <v>Micro Low</v>
      </c>
      <c r="Z1679">
        <f>IFERROR(VLOOKUP(C1679,[2]!LTP,2,FALSE),0)</f>
        <v>653</v>
      </c>
      <c r="AA1679" s="12">
        <f t="shared" si="26"/>
        <v>21.06451612903226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VLOOKUP(C1680,[1]Sheet1!$B:$D,3,FALSE)</f>
        <v>Micro Low</v>
      </c>
      <c r="Z1680">
        <f>IFERROR(VLOOKUP(C1680,[2]!LTP,2,FALSE),0)</f>
        <v>681.7</v>
      </c>
      <c r="AA1680" s="12">
        <f t="shared" si="26"/>
        <v>29.639130434782611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VLOOKUP(C1681,[1]Sheet1!$B:$D,3,FALSE)</f>
        <v>Delist</v>
      </c>
      <c r="Z1681">
        <f>IFERROR(VLOOKUP(C1681,[2]!LTP,2,FALSE),0)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VLOOKUP(C1682,[1]Sheet1!$B:$D,3,FALSE)</f>
        <v>Development Banks</v>
      </c>
      <c r="Z1682">
        <f>IFERROR(VLOOKUP(C1682,[2]!LTP,2,FALSE),0)</f>
        <v>327</v>
      </c>
      <c r="AA1682" s="12">
        <f t="shared" si="26"/>
        <v>9.0833333333333339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VLOOKUP(C1683,[1]Sheet1!$B:$D,3,FALSE)</f>
        <v>Development Banks</v>
      </c>
      <c r="Z1683">
        <f>IFERROR(VLOOKUP(C1683,[2]!LTP,2,FALSE),0)</f>
        <v>388</v>
      </c>
      <c r="AA1683" s="12">
        <f t="shared" si="26"/>
        <v>22.823529411764707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VLOOKUP(C1684,[1]Sheet1!$B:$D,3,FALSE)</f>
        <v>Delist</v>
      </c>
      <c r="Z1684">
        <f>IFERROR(VLOOKUP(C1684,[2]!LTP,2,FALSE),0)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VLOOKUP(C1685,[1]Sheet1!$B:$D,3,FALSE)</f>
        <v>Delist</v>
      </c>
      <c r="Z1685">
        <f>IFERROR(VLOOKUP(C1685,[2]!LTP,2,FALSE),0)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VLOOKUP(C1686,[1]Sheet1!$B:$D,3,FALSE)</f>
        <v>Development Banks</v>
      </c>
      <c r="Z1686">
        <f>IFERROR(VLOOKUP(C1686,[2]!LTP,2,FALSE),0)</f>
        <v>308.8</v>
      </c>
      <c r="AA1686" s="12">
        <f t="shared" si="26"/>
        <v>17.155555555555555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VLOOKUP(C1687,[1]Sheet1!$B:$D,3,FALSE)</f>
        <v>Delist</v>
      </c>
      <c r="Z1687">
        <f>IFERROR(VLOOKUP(C1687,[2]!LTP,2,FALSE),0)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VLOOKUP(C1688,[1]Sheet1!$B:$D,3,FALSE)</f>
        <v>Delist</v>
      </c>
      <c r="Z1688">
        <f>IFERROR(VLOOKUP(C1688,[2]!LTP,2,FALSE),0)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VLOOKUP(C1689,[1]Sheet1!$B:$D,3,FALSE)</f>
        <v>Delist</v>
      </c>
      <c r="Z1689">
        <f>IFERROR(VLOOKUP(C1689,[2]!LTP,2,FALSE),0)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VLOOKUP(C1690,[1]Sheet1!$B:$D,3,FALSE)</f>
        <v>Development Banks</v>
      </c>
      <c r="Z1690">
        <f>IFERROR(VLOOKUP(C1690,[2]!LTP,2,FALSE),0)</f>
        <v>294</v>
      </c>
      <c r="AA1690" s="12">
        <f t="shared" si="26"/>
        <v>-15.473684210526315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VLOOKUP(C1691,[1]Sheet1!$B:$D,3,FALSE)</f>
        <v>Development Banks</v>
      </c>
      <c r="Z1691">
        <f>IFERROR(VLOOKUP(C1691,[2]!LTP,2,FALSE),0)</f>
        <v>408.9</v>
      </c>
      <c r="AA1691" s="12">
        <f t="shared" si="26"/>
        <v>10.760526315789473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VLOOKUP(C1692,[1]Sheet1!$B:$D,3,FALSE)</f>
        <v>Delist</v>
      </c>
      <c r="Z1692">
        <f>IFERROR(VLOOKUP(C1692,[2]!LTP,2,FALSE),0)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VLOOKUP(C1693,[1]Sheet1!$B:$D,3,FALSE)</f>
        <v>Development Banks</v>
      </c>
      <c r="Z1693">
        <f>IFERROR(VLOOKUP(C1693,[2]!LTP,2,FALSE),0)</f>
        <v>416</v>
      </c>
      <c r="AA1693" s="12">
        <f t="shared" si="26"/>
        <v>8.6666666666666661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VLOOKUP(C1694,[1]Sheet1!$B:$D,3,FALSE)</f>
        <v>Delist</v>
      </c>
      <c r="Z1694">
        <f>IFERROR(VLOOKUP(C1694,[2]!LTP,2,FALSE),0)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VLOOKUP(C1695,[1]Sheet1!$B:$D,3,FALSE)</f>
        <v>Delist</v>
      </c>
      <c r="Z1695">
        <f>IFERROR(VLOOKUP(C1695,[2]!LTP,2,FALSE),0)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VLOOKUP(C1696,[1]Sheet1!$B:$D,3,FALSE)</f>
        <v>Development Banks</v>
      </c>
      <c r="Z1696">
        <f>IFERROR(VLOOKUP(C1696,[2]!LTP,2,FALSE),0)</f>
        <v>337.9</v>
      </c>
      <c r="AA1696" s="12">
        <f t="shared" si="26"/>
        <v>19.876470588235293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VLOOKUP(C1697,[1]Sheet1!$B:$D,3,FALSE)</f>
        <v>Delist</v>
      </c>
      <c r="Z1697">
        <f>IFERROR(VLOOKUP(C1697,[2]!LTP,2,FALSE),0)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VLOOKUP(C1698,[1]Sheet1!$B:$D,3,FALSE)</f>
        <v>Development Banks</v>
      </c>
      <c r="Z1698">
        <f>IFERROR(VLOOKUP(C1698,[2]!LTP,2,FALSE),0)</f>
        <v>387.1</v>
      </c>
      <c r="AA1698" s="12">
        <f t="shared" si="26"/>
        <v>15.484000000000002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VLOOKUP(C1699,[1]Sheet1!$B:$D,3,FALSE)</f>
        <v>Development Banks</v>
      </c>
      <c r="Z1699">
        <f>IFERROR(VLOOKUP(C1699,[2]!LTP,2,FALSE),0)</f>
        <v>277</v>
      </c>
      <c r="AA1699" s="12">
        <f t="shared" si="26"/>
        <v>27.7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VLOOKUP(C1700,[1]Sheet1!$B:$D,3,FALSE)</f>
        <v>Delist</v>
      </c>
      <c r="Z1700">
        <f>IFERROR(VLOOKUP(C1700,[2]!LTP,2,FALSE),0)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VLOOKUP(C1701,[1]Sheet1!$B:$D,3,FALSE)</f>
        <v>Development Banks</v>
      </c>
      <c r="Z1701">
        <f>IFERROR(VLOOKUP(C1701,[2]!LTP,2,FALSE),0)</f>
        <v>287</v>
      </c>
      <c r="AA1701" s="12">
        <f t="shared" si="26"/>
        <v>47.833333333333336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VLOOKUP(C1702,[1]Sheet1!$B:$D,3,FALSE)</f>
        <v>Delist</v>
      </c>
      <c r="Z1702">
        <f>IFERROR(VLOOKUP(C1702,[2]!LTP,2,FALSE),0)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VLOOKUP(C1703,[1]Sheet1!$B:$D,3,FALSE)</f>
        <v>Development Banks</v>
      </c>
      <c r="Z1703">
        <f>IFERROR(VLOOKUP(C1703,[2]!LTP,2,FALSE),0)</f>
        <v>340</v>
      </c>
      <c r="AA1703" s="12">
        <f t="shared" si="26"/>
        <v>48.571428571428569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VLOOKUP(C1704,[1]Sheet1!$B:$D,3,FALSE)</f>
        <v>Development Banks</v>
      </c>
      <c r="Z1704">
        <f>IFERROR(VLOOKUP(C1704,[2]!LTP,2,FALSE),0)</f>
        <v>337</v>
      </c>
      <c r="AA1704" s="12">
        <f t="shared" si="26"/>
        <v>15.318181818181818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VLOOKUP(C1705,[1]Sheet1!$B:$D,3,FALSE)</f>
        <v>Development Banks</v>
      </c>
      <c r="Z1705">
        <f>IFERROR(VLOOKUP(C1705,[2]!LTP,2,FALSE),0)</f>
        <v>251.9</v>
      </c>
      <c r="AA1705" s="12">
        <f t="shared" si="26"/>
        <v>83.966666666666669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VLOOKUP(C1706,[1]Sheet1!$B:$D,3,FALSE)</f>
        <v>Delist</v>
      </c>
      <c r="Z1706">
        <f>IFERROR(VLOOKUP(C1706,[2]!LTP,2,FALSE),0)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VLOOKUP(C1707,[1]Sheet1!$B:$D,3,FALSE)</f>
        <v>Development Banks</v>
      </c>
      <c r="Z1707">
        <f>IFERROR(VLOOKUP(C1707,[2]!LTP,2,FALSE),0)</f>
        <v>327</v>
      </c>
      <c r="AA1707" s="12">
        <f t="shared" si="26"/>
        <v>6.8125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VLOOKUP(C1708,[1]Sheet1!$B:$D,3,FALSE)</f>
        <v>Development Banks</v>
      </c>
      <c r="Z1708">
        <f>IFERROR(VLOOKUP(C1708,[2]!LTP,2,FALSE),0)</f>
        <v>388</v>
      </c>
      <c r="AA1708" s="12">
        <f t="shared" si="26"/>
        <v>12.933333333333334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VLOOKUP(C1709,[1]Sheet1!$B:$D,3,FALSE)</f>
        <v>Delist</v>
      </c>
      <c r="Z1709">
        <f>IFERROR(VLOOKUP(C1709,[2]!LTP,2,FALSE),0)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VLOOKUP(C1710,[1]Sheet1!$B:$D,3,FALSE)</f>
        <v>Delist</v>
      </c>
      <c r="Z1710">
        <f>IFERROR(VLOOKUP(C1710,[2]!LTP,2,FALSE),0)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VLOOKUP(C1711,[1]Sheet1!$B:$D,3,FALSE)</f>
        <v>Development Banks</v>
      </c>
      <c r="Z1711">
        <f>IFERROR(VLOOKUP(C1711,[2]!LTP,2,FALSE),0)</f>
        <v>308.8</v>
      </c>
      <c r="AA1711" s="12">
        <f t="shared" si="26"/>
        <v>12.352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VLOOKUP(C1712,[1]Sheet1!$B:$D,3,FALSE)</f>
        <v>Delist</v>
      </c>
      <c r="Z1712">
        <f>IFERROR(VLOOKUP(C1712,[2]!LTP,2,FALSE),0)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VLOOKUP(C1713,[1]Sheet1!$B:$D,3,FALSE)</f>
        <v>Delist</v>
      </c>
      <c r="Z1713">
        <f>IFERROR(VLOOKUP(C1713,[2]!LTP,2,FALSE),0)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VLOOKUP(C1714,[1]Sheet1!$B:$D,3,FALSE)</f>
        <v>Delist</v>
      </c>
      <c r="Z1714">
        <f>IFERROR(VLOOKUP(C1714,[2]!LTP,2,FALSE),0)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VLOOKUP(C1715,[1]Sheet1!$B:$D,3,FALSE)</f>
        <v>Development Banks</v>
      </c>
      <c r="Z1715">
        <f>IFERROR(VLOOKUP(C1715,[2]!LTP,2,FALSE),0)</f>
        <v>294</v>
      </c>
      <c r="AA1715" s="12">
        <f t="shared" si="26"/>
        <v>58.8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VLOOKUP(C1716,[1]Sheet1!$B:$D,3,FALSE)</f>
        <v>Development Banks</v>
      </c>
      <c r="Z1716">
        <f>IFERROR(VLOOKUP(C1716,[2]!LTP,2,FALSE),0)</f>
        <v>408.9</v>
      </c>
      <c r="AA1716" s="12">
        <f t="shared" si="26"/>
        <v>14.603571428571428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VLOOKUP(C1717,[1]Sheet1!$B:$D,3,FALSE)</f>
        <v>Delist</v>
      </c>
      <c r="Z1717">
        <f>IFERROR(VLOOKUP(C1717,[2]!LTP,2,FALSE),0)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VLOOKUP(C1718,[1]Sheet1!$B:$D,3,FALSE)</f>
        <v>Development Banks</v>
      </c>
      <c r="Z1718">
        <f>IFERROR(VLOOKUP(C1718,[2]!LTP,2,FALSE),0)</f>
        <v>416</v>
      </c>
      <c r="AA1718" s="12">
        <f t="shared" si="26"/>
        <v>14.344827586206897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VLOOKUP(C1719,[1]Sheet1!$B:$D,3,FALSE)</f>
        <v>Delist</v>
      </c>
      <c r="Z1719">
        <f>IFERROR(VLOOKUP(C1719,[2]!LTP,2,FALSE),0)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VLOOKUP(C1720,[1]Sheet1!$B:$D,3,FALSE)</f>
        <v>Delist</v>
      </c>
      <c r="Z1720">
        <f>IFERROR(VLOOKUP(C1720,[2]!LTP,2,FALSE),0)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VLOOKUP(C1721,[1]Sheet1!$B:$D,3,FALSE)</f>
        <v>Delist</v>
      </c>
      <c r="Z1721">
        <f>IFERROR(VLOOKUP(C1721,[2]!LTP,2,FALSE),0)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VLOOKUP(C1722,[1]Sheet1!$B:$D,3,FALSE)</f>
        <v>Development Banks</v>
      </c>
      <c r="Z1722">
        <f>IFERROR(VLOOKUP(C1722,[2]!LTP,2,FALSE),0)</f>
        <v>337.9</v>
      </c>
      <c r="AA1722" s="12">
        <f t="shared" si="26"/>
        <v>14.079166666666666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VLOOKUP(C1723,[1]Sheet1!$B:$D,3,FALSE)</f>
        <v>Delist</v>
      </c>
      <c r="Z1723">
        <f>IFERROR(VLOOKUP(C1723,[2]!LTP,2,FALSE),0)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VLOOKUP(C1724,[1]Sheet1!$B:$D,3,FALSE)</f>
        <v>Development Banks</v>
      </c>
      <c r="Z1724">
        <f>IFERROR(VLOOKUP(C1724,[2]!LTP,2,FALSE),0)</f>
        <v>387.1</v>
      </c>
      <c r="AA1724" s="12">
        <f t="shared" si="26"/>
        <v>12.903333333333334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VLOOKUP(C1725,[1]Sheet1!$B:$D,3,FALSE)</f>
        <v>Development Banks</v>
      </c>
      <c r="Z1725">
        <f>IFERROR(VLOOKUP(C1725,[2]!LTP,2,FALSE),0)</f>
        <v>277</v>
      </c>
      <c r="AA1725" s="12">
        <f t="shared" si="26"/>
        <v>25.181818181818183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VLOOKUP(C1726,[1]Sheet1!$B:$D,3,FALSE)</f>
        <v>Delist</v>
      </c>
      <c r="Z1726">
        <f>IFERROR(VLOOKUP(C1726,[2]!LTP,2,FALSE),0)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VLOOKUP(C1727,[1]Sheet1!$B:$D,3,FALSE)</f>
        <v>Delist</v>
      </c>
      <c r="Z1727">
        <f>IFERROR(VLOOKUP(C1727,[2]!LTP,2,FALSE),0)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VLOOKUP(C1728,[1]Sheet1!$B:$D,3,FALSE)</f>
        <v>Delist</v>
      </c>
      <c r="Z1728">
        <f>IFERROR(VLOOKUP(C1728,[2]!LTP,2,FALSE),0)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VLOOKUP(C1729,[1]Sheet1!$B:$D,3,FALSE)</f>
        <v>Development Banks</v>
      </c>
      <c r="Z1729">
        <f>IFERROR(VLOOKUP(C1729,[2]!LTP,2,FALSE),0)</f>
        <v>340</v>
      </c>
      <c r="AA1729" s="12">
        <f t="shared" si="26"/>
        <v>15.454545454545455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VLOOKUP(C1730,[1]Sheet1!$B:$D,3,FALSE)</f>
        <v>Development Banks</v>
      </c>
      <c r="Z1730">
        <f>IFERROR(VLOOKUP(C1730,[2]!LTP,2,FALSE),0)</f>
        <v>405</v>
      </c>
      <c r="AA1730" s="12">
        <f t="shared" si="26"/>
        <v>33.75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VLOOKUP(C1731,[1]Sheet1!$B:$D,3,FALSE)</f>
        <v>Development Banks</v>
      </c>
      <c r="Z1731">
        <f>IFERROR(VLOOKUP(C1731,[2]!LTP,2,FALSE),0)</f>
        <v>337</v>
      </c>
      <c r="AA1731" s="12">
        <f t="shared" ref="AA1731:AA1794" si="27">IFERROR(Z1731/M1731,0)</f>
        <v>11.233333333333333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VLOOKUP(C1732,[1]Sheet1!$B:$D,3,FALSE)</f>
        <v>Development Banks</v>
      </c>
      <c r="Z1732">
        <f>IFERROR(VLOOKUP(C1732,[2]!LTP,2,FALSE),0)</f>
        <v>251.9</v>
      </c>
      <c r="AA1732" s="12">
        <f t="shared" si="27"/>
        <v>13.257894736842106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VLOOKUP(C1733,[1]Sheet1!$B:$D,3,FALSE)</f>
        <v>Delist</v>
      </c>
      <c r="Z1733">
        <f>IFERROR(VLOOKUP(C1733,[2]!LTP,2,FALSE),0)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VLOOKUP(C1734,[1]Sheet1!$B:$D,3,FALSE)</f>
        <v>Development Banks</v>
      </c>
      <c r="Z1734">
        <f>IFERROR(VLOOKUP(C1734,[2]!LTP,2,FALSE),0)</f>
        <v>327</v>
      </c>
      <c r="AA1734" s="12">
        <f t="shared" si="27"/>
        <v>7.975609756097561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VLOOKUP(C1735,[1]Sheet1!$B:$D,3,FALSE)</f>
        <v>Development Banks</v>
      </c>
      <c r="Z1735">
        <f>IFERROR(VLOOKUP(C1735,[2]!LTP,2,FALSE),0)</f>
        <v>388</v>
      </c>
      <c r="AA1735" s="12">
        <f t="shared" si="27"/>
        <v>14.923076923076923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VLOOKUP(C1736,[1]Sheet1!$B:$D,3,FALSE)</f>
        <v>Delist</v>
      </c>
      <c r="Z1736">
        <f>IFERROR(VLOOKUP(C1736,[2]!LTP,2,FALSE),0)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VLOOKUP(C1737,[1]Sheet1!$B:$D,3,FALSE)</f>
        <v>Delist</v>
      </c>
      <c r="Z1737">
        <f>IFERROR(VLOOKUP(C1737,[2]!LTP,2,FALSE),0)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VLOOKUP(C1738,[1]Sheet1!$B:$D,3,FALSE)</f>
        <v>Development Banks</v>
      </c>
      <c r="Z1738">
        <f>IFERROR(VLOOKUP(C1738,[2]!LTP,2,FALSE),0)</f>
        <v>308.8</v>
      </c>
      <c r="AA1738" s="12">
        <f t="shared" si="27"/>
        <v>13.42608695652174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VLOOKUP(C1739,[1]Sheet1!$B:$D,3,FALSE)</f>
        <v>Delist</v>
      </c>
      <c r="Z1739">
        <f>IFERROR(VLOOKUP(C1739,[2]!LTP,2,FALSE),0)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VLOOKUP(C1740,[1]Sheet1!$B:$D,3,FALSE)</f>
        <v>Delist</v>
      </c>
      <c r="Z1740">
        <f>IFERROR(VLOOKUP(C1740,[2]!LTP,2,FALSE),0)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VLOOKUP(C1741,[1]Sheet1!$B:$D,3,FALSE)</f>
        <v>Delist</v>
      </c>
      <c r="Z1741">
        <f>IFERROR(VLOOKUP(C1741,[2]!LTP,2,FALSE),0)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VLOOKUP(C1742,[1]Sheet1!$B:$D,3,FALSE)</f>
        <v>Delist</v>
      </c>
      <c r="Z1742">
        <f>IFERROR(VLOOKUP(C1742,[2]!LTP,2,FALSE),0)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VLOOKUP(C1743,[1]Sheet1!$B:$D,3,FALSE)</f>
        <v>Development Banks</v>
      </c>
      <c r="Z1743">
        <f>IFERROR(VLOOKUP(C1743,[2]!LTP,2,FALSE),0)</f>
        <v>294</v>
      </c>
      <c r="AA1743" s="12">
        <f t="shared" si="27"/>
        <v>98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VLOOKUP(C1744,[1]Sheet1!$B:$D,3,FALSE)</f>
        <v>Development Banks</v>
      </c>
      <c r="Z1744">
        <f>IFERROR(VLOOKUP(C1744,[2]!LTP,2,FALSE),0)</f>
        <v>408.9</v>
      </c>
      <c r="AA1744" s="12">
        <f t="shared" si="27"/>
        <v>14.1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VLOOKUP(C1745,[1]Sheet1!$B:$D,3,FALSE)</f>
        <v>Delist</v>
      </c>
      <c r="Z1745">
        <f>IFERROR(VLOOKUP(C1745,[2]!LTP,2,FALSE),0)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VLOOKUP(C1746,[1]Sheet1!$B:$D,3,FALSE)</f>
        <v>Development Banks</v>
      </c>
      <c r="Z1746">
        <f>IFERROR(VLOOKUP(C1746,[2]!LTP,2,FALSE),0)</f>
        <v>416</v>
      </c>
      <c r="AA1746" s="12">
        <f t="shared" si="27"/>
        <v>13.419354838709678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VLOOKUP(C1747,[1]Sheet1!$B:$D,3,FALSE)</f>
        <v>Delist</v>
      </c>
      <c r="Z1747">
        <f>IFERROR(VLOOKUP(C1747,[2]!LTP,2,FALSE),0)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VLOOKUP(C1748,[1]Sheet1!$B:$D,3,FALSE)</f>
        <v>Delist</v>
      </c>
      <c r="Z1748">
        <f>IFERROR(VLOOKUP(C1748,[2]!LTP,2,FALSE),0)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VLOOKUP(C1749,[1]Sheet1!$B:$D,3,FALSE)</f>
        <v>Delist</v>
      </c>
      <c r="Z1749">
        <f>IFERROR(VLOOKUP(C1749,[2]!LTP,2,FALSE),0)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VLOOKUP(C1750,[1]Sheet1!$B:$D,3,FALSE)</f>
        <v>Development Banks</v>
      </c>
      <c r="Z1750">
        <f>IFERROR(VLOOKUP(C1750,[2]!LTP,2,FALSE),0)</f>
        <v>337.9</v>
      </c>
      <c r="AA1750" s="12">
        <f t="shared" si="27"/>
        <v>11.263333333333332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VLOOKUP(C1751,[1]Sheet1!$B:$D,3,FALSE)</f>
        <v>Delist</v>
      </c>
      <c r="Z1751">
        <f>IFERROR(VLOOKUP(C1751,[2]!LTP,2,FALSE),0)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VLOOKUP(C1752,[1]Sheet1!$B:$D,3,FALSE)</f>
        <v>Development Banks</v>
      </c>
      <c r="Z1752">
        <f>IFERROR(VLOOKUP(C1752,[2]!LTP,2,FALSE),0)</f>
        <v>387.1</v>
      </c>
      <c r="AA1752" s="12">
        <f t="shared" si="27"/>
        <v>11.73030303030303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VLOOKUP(C1753,[1]Sheet1!$B:$D,3,FALSE)</f>
        <v>Development Banks</v>
      </c>
      <c r="Z1753">
        <f>IFERROR(VLOOKUP(C1753,[2]!LTP,2,FALSE),0)</f>
        <v>277</v>
      </c>
      <c r="AA1753" s="12">
        <f t="shared" si="27"/>
        <v>21.307692307692307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VLOOKUP(C1754,[1]Sheet1!$B:$D,3,FALSE)</f>
        <v>Delist</v>
      </c>
      <c r="Z1754">
        <f>IFERROR(VLOOKUP(C1754,[2]!LTP,2,FALSE),0)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VLOOKUP(C1755,[1]Sheet1!$B:$D,3,FALSE)</f>
        <v>Delist</v>
      </c>
      <c r="Z1755">
        <f>IFERROR(VLOOKUP(C1755,[2]!LTP,2,FALSE),0)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VLOOKUP(C1756,[1]Sheet1!$B:$D,3,FALSE)</f>
        <v>Delist</v>
      </c>
      <c r="Z1756">
        <f>IFERROR(VLOOKUP(C1756,[2]!LTP,2,FALSE),0)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VLOOKUP(C1757,[1]Sheet1!$B:$D,3,FALSE)</f>
        <v>Development Banks</v>
      </c>
      <c r="Z1757">
        <f>IFERROR(VLOOKUP(C1757,[2]!LTP,2,FALSE),0)</f>
        <v>287</v>
      </c>
      <c r="AA1757" s="12">
        <f t="shared" si="27"/>
        <v>95.666666666666671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VLOOKUP(C1758,[1]Sheet1!$B:$D,3,FALSE)</f>
        <v>Delist</v>
      </c>
      <c r="Z1758">
        <f>IFERROR(VLOOKUP(C1758,[2]!LTP,2,FALSE),0)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VLOOKUP(C1759,[1]Sheet1!$B:$D,3,FALSE)</f>
        <v>Development Banks</v>
      </c>
      <c r="Z1759">
        <f>IFERROR(VLOOKUP(C1759,[2]!LTP,2,FALSE),0)</f>
        <v>340</v>
      </c>
      <c r="AA1759" s="12">
        <f t="shared" si="27"/>
        <v>13.6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VLOOKUP(C1760,[1]Sheet1!$B:$D,3,FALSE)</f>
        <v>Development Banks</v>
      </c>
      <c r="Z1760">
        <f>IFERROR(VLOOKUP(C1760,[2]!LTP,2,FALSE),0)</f>
        <v>405</v>
      </c>
      <c r="AA1760" s="12">
        <f t="shared" si="27"/>
        <v>25.3125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VLOOKUP(C1761,[1]Sheet1!$B:$D,3,FALSE)</f>
        <v>Development Banks</v>
      </c>
      <c r="Z1761">
        <f>IFERROR(VLOOKUP(C1761,[2]!LTP,2,FALSE),0)</f>
        <v>337</v>
      </c>
      <c r="AA1761" s="12">
        <f t="shared" si="27"/>
        <v>14.041666666666666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VLOOKUP(C1762,[1]Sheet1!$B:$D,3,FALSE)</f>
        <v>Development Banks</v>
      </c>
      <c r="Z1762">
        <f>IFERROR(VLOOKUP(C1762,[2]!LTP,2,FALSE),0)</f>
        <v>251.9</v>
      </c>
      <c r="AA1762" s="12">
        <f t="shared" si="27"/>
        <v>22.900000000000002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VLOOKUP(C1763,[1]Sheet1!$B:$D,3,FALSE)</f>
        <v>Delist</v>
      </c>
      <c r="Z1763">
        <f>IFERROR(VLOOKUP(C1763,[2]!LTP,2,FALSE),0)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VLOOKUP(C1764,[1]Sheet1!$B:$D,3,FALSE)</f>
        <v>Development Banks</v>
      </c>
      <c r="Z1764">
        <f>IFERROR(VLOOKUP(C1764,[2]!LTP,2,FALSE),0)</f>
        <v>327</v>
      </c>
      <c r="AA1764" s="12">
        <f t="shared" si="27"/>
        <v>12.576923076923077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VLOOKUP(C1765,[1]Sheet1!$B:$D,3,FALSE)</f>
        <v>Development Banks</v>
      </c>
      <c r="Z1765">
        <f>IFERROR(VLOOKUP(C1765,[2]!LTP,2,FALSE),0)</f>
        <v>388</v>
      </c>
      <c r="AA1765" s="12">
        <f t="shared" si="27"/>
        <v>24.25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VLOOKUP(C1766,[1]Sheet1!$B:$D,3,FALSE)</f>
        <v>Delist</v>
      </c>
      <c r="Z1766">
        <f>IFERROR(VLOOKUP(C1766,[2]!LTP,2,FALSE),0)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VLOOKUP(C1767,[1]Sheet1!$B:$D,3,FALSE)</f>
        <v>Delist</v>
      </c>
      <c r="Z1767">
        <f>IFERROR(VLOOKUP(C1767,[2]!LTP,2,FALSE),0)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VLOOKUP(C1768,[1]Sheet1!$B:$D,3,FALSE)</f>
        <v>Development Banks</v>
      </c>
      <c r="Z1768">
        <f>IFERROR(VLOOKUP(C1768,[2]!LTP,2,FALSE),0)</f>
        <v>308.8</v>
      </c>
      <c r="AA1768" s="12">
        <f t="shared" si="27"/>
        <v>25.733333333333334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VLOOKUP(C1769,[1]Sheet1!$B:$D,3,FALSE)</f>
        <v>Delist</v>
      </c>
      <c r="Z1769">
        <f>IFERROR(VLOOKUP(C1769,[2]!LTP,2,FALSE),0)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VLOOKUP(C1770,[1]Sheet1!$B:$D,3,FALSE)</f>
        <v>Delist</v>
      </c>
      <c r="Z1770">
        <f>IFERROR(VLOOKUP(C1770,[2]!LTP,2,FALSE),0)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VLOOKUP(C1771,[1]Sheet1!$B:$D,3,FALSE)</f>
        <v>Delist</v>
      </c>
      <c r="Z1771">
        <f>IFERROR(VLOOKUP(C1771,[2]!LTP,2,FALSE),0)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VLOOKUP(C1772,[1]Sheet1!$B:$D,3,FALSE)</f>
        <v>Delist</v>
      </c>
      <c r="Z1772">
        <f>IFERROR(VLOOKUP(C1772,[2]!LTP,2,FALSE),0)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VLOOKUP(C1773,[1]Sheet1!$B:$D,3,FALSE)</f>
        <v>Development Banks</v>
      </c>
      <c r="Z1773">
        <f>IFERROR(VLOOKUP(C1773,[2]!LTP,2,FALSE),0)</f>
        <v>294</v>
      </c>
      <c r="AA1773" s="12">
        <f t="shared" si="27"/>
        <v>36.75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VLOOKUP(C1774,[1]Sheet1!$B:$D,3,FALSE)</f>
        <v>Development Banks</v>
      </c>
      <c r="Z1774">
        <f>IFERROR(VLOOKUP(C1774,[2]!LTP,2,FALSE),0)</f>
        <v>408.9</v>
      </c>
      <c r="AA1774" s="12">
        <f t="shared" si="27"/>
        <v>12.778124999999999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VLOOKUP(C1775,[1]Sheet1!$B:$D,3,FALSE)</f>
        <v>Delist</v>
      </c>
      <c r="Z1775">
        <f>IFERROR(VLOOKUP(C1775,[2]!LTP,2,FALSE),0)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VLOOKUP(C1776,[1]Sheet1!$B:$D,3,FALSE)</f>
        <v>Development Banks</v>
      </c>
      <c r="Z1776">
        <f>IFERROR(VLOOKUP(C1776,[2]!LTP,2,FALSE),0)</f>
        <v>416</v>
      </c>
      <c r="AA1776" s="12">
        <f t="shared" si="27"/>
        <v>18.086956521739129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VLOOKUP(C1777,[1]Sheet1!$B:$D,3,FALSE)</f>
        <v>Delist</v>
      </c>
      <c r="Z1777">
        <f>IFERROR(VLOOKUP(C1777,[2]!LTP,2,FALSE),0)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VLOOKUP(C1778,[1]Sheet1!$B:$D,3,FALSE)</f>
        <v>Delist</v>
      </c>
      <c r="Z1778">
        <f>IFERROR(VLOOKUP(C1778,[2]!LTP,2,FALSE),0)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VLOOKUP(C1779,[1]Sheet1!$B:$D,3,FALSE)</f>
        <v>Delist</v>
      </c>
      <c r="Z1779">
        <f>IFERROR(VLOOKUP(C1779,[2]!LTP,2,FALSE),0)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VLOOKUP(C1780,[1]Sheet1!$B:$D,3,FALSE)</f>
        <v>Development Banks</v>
      </c>
      <c r="Z1780">
        <f>IFERROR(VLOOKUP(C1780,[2]!LTP,2,FALSE),0)</f>
        <v>337.9</v>
      </c>
      <c r="AA1780" s="12">
        <f t="shared" si="27"/>
        <v>13.515999999999998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VLOOKUP(C1781,[1]Sheet1!$B:$D,3,FALSE)</f>
        <v>Delist</v>
      </c>
      <c r="Z1781">
        <f>IFERROR(VLOOKUP(C1781,[2]!LTP,2,FALSE),0)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VLOOKUP(C1782,[1]Sheet1!$B:$D,3,FALSE)</f>
        <v>Development Banks</v>
      </c>
      <c r="Z1782">
        <f>IFERROR(VLOOKUP(C1782,[2]!LTP,2,FALSE),0)</f>
        <v>387.1</v>
      </c>
      <c r="AA1782" s="12">
        <f t="shared" si="27"/>
        <v>12.096875000000001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VLOOKUP(C1783,[1]Sheet1!$B:$D,3,FALSE)</f>
        <v>Development Banks</v>
      </c>
      <c r="Z1783">
        <f>IFERROR(VLOOKUP(C1783,[2]!LTP,2,FALSE),0)</f>
        <v>277</v>
      </c>
      <c r="AA1783" s="12">
        <f t="shared" si="27"/>
        <v>19.785714285714285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VLOOKUP(C1784,[1]Sheet1!$B:$D,3,FALSE)</f>
        <v>Delist</v>
      </c>
      <c r="Z1784">
        <f>IFERROR(VLOOKUP(C1784,[2]!LTP,2,FALSE),0)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VLOOKUP(C1785,[1]Sheet1!$B:$D,3,FALSE)</f>
        <v>Delist</v>
      </c>
      <c r="Z1785">
        <f>IFERROR(VLOOKUP(C1785,[2]!LTP,2,FALSE),0)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VLOOKUP(C1786,[1]Sheet1!$B:$D,3,FALSE)</f>
        <v>Delist</v>
      </c>
      <c r="Z1786">
        <f>IFERROR(VLOOKUP(C1786,[2]!LTP,2,FALSE),0)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VLOOKUP(C1787,[1]Sheet1!$B:$D,3,FALSE)</f>
        <v>Development Banks</v>
      </c>
      <c r="Z1787">
        <f>IFERROR(VLOOKUP(C1787,[2]!LTP,2,FALSE),0)</f>
        <v>287</v>
      </c>
      <c r="AA1787" s="12">
        <f t="shared" si="27"/>
        <v>95.666666666666671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VLOOKUP(C1788,[1]Sheet1!$B:$D,3,FALSE)</f>
        <v>Delist</v>
      </c>
      <c r="Z1788">
        <f>IFERROR(VLOOKUP(C1788,[2]!LTP,2,FALSE),0)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VLOOKUP(C1789,[1]Sheet1!$B:$D,3,FALSE)</f>
        <v>Development Banks</v>
      </c>
      <c r="Z1789">
        <f>IFERROR(VLOOKUP(C1789,[2]!LTP,2,FALSE),0)</f>
        <v>340</v>
      </c>
      <c r="AA1789" s="12">
        <f t="shared" si="27"/>
        <v>12.592592592592593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VLOOKUP(C1790,[1]Sheet1!$B:$D,3,FALSE)</f>
        <v>Development Banks</v>
      </c>
      <c r="Z1790">
        <f>IFERROR(VLOOKUP(C1790,[2]!LTP,2,FALSE),0)</f>
        <v>405</v>
      </c>
      <c r="AA1790" s="12">
        <f t="shared" si="27"/>
        <v>21.315789473684209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VLOOKUP(C1791,[1]Sheet1!$B:$D,3,FALSE)</f>
        <v>Development Banks</v>
      </c>
      <c r="Z1791">
        <f>IFERROR(VLOOKUP(C1791,[2]!LTP,2,FALSE),0)</f>
        <v>337</v>
      </c>
      <c r="AA1791" s="12">
        <f t="shared" si="27"/>
        <v>15.318181818181818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VLOOKUP(C1792,[1]Sheet1!$B:$D,3,FALSE)</f>
        <v>Development Banks</v>
      </c>
      <c r="Z1792">
        <f>IFERROR(VLOOKUP(C1792,[2]!LTP,2,FALSE),0)</f>
        <v>251.9</v>
      </c>
      <c r="AA1792" s="12">
        <f t="shared" si="27"/>
        <v>22.900000000000002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VLOOKUP(C1793,[1]Sheet1!$B:$D,3,FALSE)</f>
        <v>Delist</v>
      </c>
      <c r="Z1793">
        <f>IFERROR(VLOOKUP(C1793,[2]!LTP,2,FALSE),0)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VLOOKUP(C1794,[1]Sheet1!$B:$D,3,FALSE)</f>
        <v>Development Banks</v>
      </c>
      <c r="Z1794">
        <f>IFERROR(VLOOKUP(C1794,[2]!LTP,2,FALSE),0)</f>
        <v>327</v>
      </c>
      <c r="AA1794" s="12">
        <f t="shared" si="27"/>
        <v>18.166666666666668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VLOOKUP(C1795,[1]Sheet1!$B:$D,3,FALSE)</f>
        <v>Development Banks</v>
      </c>
      <c r="Z1795">
        <f>IFERROR(VLOOKUP(C1795,[2]!LTP,2,FALSE),0)</f>
        <v>388</v>
      </c>
      <c r="AA1795" s="12">
        <f t="shared" ref="AA1795:AA1858" si="28">IFERROR(Z1795/M1795,0)</f>
        <v>77.599999999999994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VLOOKUP(C1796,[1]Sheet1!$B:$D,3,FALSE)</f>
        <v>Delist</v>
      </c>
      <c r="Z1796">
        <f>IFERROR(VLOOKUP(C1796,[2]!LTP,2,FALSE),0)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VLOOKUP(C1797,[1]Sheet1!$B:$D,3,FALSE)</f>
        <v>Delist</v>
      </c>
      <c r="Z1797">
        <f>IFERROR(VLOOKUP(C1797,[2]!LTP,2,FALSE),0)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VLOOKUP(C1798,[1]Sheet1!$B:$D,3,FALSE)</f>
        <v>Development Banks</v>
      </c>
      <c r="Z1798">
        <f>IFERROR(VLOOKUP(C1798,[2]!LTP,2,FALSE),0)</f>
        <v>308.8</v>
      </c>
      <c r="AA1798" s="12">
        <f t="shared" si="28"/>
        <v>44.114285714285714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VLOOKUP(C1799,[1]Sheet1!$B:$D,3,FALSE)</f>
        <v>Delist</v>
      </c>
      <c r="Z1799">
        <f>IFERROR(VLOOKUP(C1799,[2]!LTP,2,FALSE),0)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VLOOKUP(C1800,[1]Sheet1!$B:$D,3,FALSE)</f>
        <v>Delist</v>
      </c>
      <c r="Z1800">
        <f>IFERROR(VLOOKUP(C1800,[2]!LTP,2,FALSE),0)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VLOOKUP(C1801,[1]Sheet1!$B:$D,3,FALSE)</f>
        <v>Delist</v>
      </c>
      <c r="Z1801">
        <f>IFERROR(VLOOKUP(C1801,[2]!LTP,2,FALSE),0)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VLOOKUP(C1802,[1]Sheet1!$B:$D,3,FALSE)</f>
        <v>Delist</v>
      </c>
      <c r="Z1802">
        <f>IFERROR(VLOOKUP(C1802,[2]!LTP,2,FALSE),0)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VLOOKUP(C1803,[1]Sheet1!$B:$D,3,FALSE)</f>
        <v>Development Banks</v>
      </c>
      <c r="Z1803">
        <f>IFERROR(VLOOKUP(C1803,[2]!LTP,2,FALSE),0)</f>
        <v>294</v>
      </c>
      <c r="AA1803" s="12">
        <f t="shared" si="28"/>
        <v>-6.5333333333333332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VLOOKUP(C1804,[1]Sheet1!$B:$D,3,FALSE)</f>
        <v>Development Banks</v>
      </c>
      <c r="Z1804">
        <f>IFERROR(VLOOKUP(C1804,[2]!LTP,2,FALSE),0)</f>
        <v>408.9</v>
      </c>
      <c r="AA1804" s="12">
        <f t="shared" si="28"/>
        <v>17.037499999999998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VLOOKUP(C1805,[1]Sheet1!$B:$D,3,FALSE)</f>
        <v>Delist</v>
      </c>
      <c r="Z1805">
        <f>IFERROR(VLOOKUP(C1805,[2]!LTP,2,FALSE),0)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VLOOKUP(C1806,[1]Sheet1!$B:$D,3,FALSE)</f>
        <v>Development Banks</v>
      </c>
      <c r="Z1806">
        <f>IFERROR(VLOOKUP(C1806,[2]!LTP,2,FALSE),0)</f>
        <v>416</v>
      </c>
      <c r="AA1806" s="12">
        <f t="shared" si="28"/>
        <v>19.80952380952381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VLOOKUP(C1807,[1]Sheet1!$B:$D,3,FALSE)</f>
        <v>Delist</v>
      </c>
      <c r="Z1807">
        <f>IFERROR(VLOOKUP(C1807,[2]!LTP,2,FALSE),0)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VLOOKUP(C1808,[1]Sheet1!$B:$D,3,FALSE)</f>
        <v>Delist</v>
      </c>
      <c r="Z1808">
        <f>IFERROR(VLOOKUP(C1808,[2]!LTP,2,FALSE),0)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VLOOKUP(C1809,[1]Sheet1!$B:$D,3,FALSE)</f>
        <v>Delist</v>
      </c>
      <c r="Z1809">
        <f>IFERROR(VLOOKUP(C1809,[2]!LTP,2,FALSE),0)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VLOOKUP(C1810,[1]Sheet1!$B:$D,3,FALSE)</f>
        <v>Development Banks</v>
      </c>
      <c r="Z1810">
        <f>IFERROR(VLOOKUP(C1810,[2]!LTP,2,FALSE),0)</f>
        <v>337.9</v>
      </c>
      <c r="AA1810" s="12">
        <f t="shared" si="28"/>
        <v>28.158333333333331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VLOOKUP(C1811,[1]Sheet1!$B:$D,3,FALSE)</f>
        <v>Delist</v>
      </c>
      <c r="Z1811">
        <f>IFERROR(VLOOKUP(C1811,[2]!LTP,2,FALSE),0)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VLOOKUP(C1812,[1]Sheet1!$B:$D,3,FALSE)</f>
        <v>Development Banks</v>
      </c>
      <c r="Z1812">
        <f>IFERROR(VLOOKUP(C1812,[2]!LTP,2,FALSE),0)</f>
        <v>387.1</v>
      </c>
      <c r="AA1812" s="12">
        <f t="shared" si="28"/>
        <v>20.373684210526317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VLOOKUP(C1813,[1]Sheet1!$B:$D,3,FALSE)</f>
        <v>Development Banks</v>
      </c>
      <c r="Z1813">
        <f>IFERROR(VLOOKUP(C1813,[2]!LTP,2,FALSE),0)</f>
        <v>277</v>
      </c>
      <c r="AA1813" s="12">
        <f t="shared" si="28"/>
        <v>138.5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VLOOKUP(C1814,[1]Sheet1!$B:$D,3,FALSE)</f>
        <v>Delist</v>
      </c>
      <c r="Z1814">
        <f>IFERROR(VLOOKUP(C1814,[2]!LTP,2,FALSE),0)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VLOOKUP(C1815,[1]Sheet1!$B:$D,3,FALSE)</f>
        <v>Delist</v>
      </c>
      <c r="Z1815">
        <f>IFERROR(VLOOKUP(C1815,[2]!LTP,2,FALSE),0)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VLOOKUP(C1816,[1]Sheet1!$B:$D,3,FALSE)</f>
        <v>Delist</v>
      </c>
      <c r="Z1816">
        <f>IFERROR(VLOOKUP(C1816,[2]!LTP,2,FALSE),0)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VLOOKUP(C1817,[1]Sheet1!$B:$D,3,FALSE)</f>
        <v>Development Banks</v>
      </c>
      <c r="Z1817">
        <f>IFERROR(VLOOKUP(C1817,[2]!LTP,2,FALSE),0)</f>
        <v>287</v>
      </c>
      <c r="AA1817" s="12">
        <f t="shared" si="28"/>
        <v>-143.5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VLOOKUP(C1818,[1]Sheet1!$B:$D,3,FALSE)</f>
        <v>Delist</v>
      </c>
      <c r="Z1818">
        <f>IFERROR(VLOOKUP(C1818,[2]!LTP,2,FALSE),0)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VLOOKUP(C1819,[1]Sheet1!$B:$D,3,FALSE)</f>
        <v>Development Banks</v>
      </c>
      <c r="Z1819">
        <f>IFERROR(VLOOKUP(C1819,[2]!LTP,2,FALSE),0)</f>
        <v>340</v>
      </c>
      <c r="AA1819" s="12">
        <f t="shared" si="28"/>
        <v>37.777777777777779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VLOOKUP(C1820,[1]Sheet1!$B:$D,3,FALSE)</f>
        <v>Development Banks</v>
      </c>
      <c r="Z1820">
        <f>IFERROR(VLOOKUP(C1820,[2]!LTP,2,FALSE),0)</f>
        <v>405</v>
      </c>
      <c r="AA1820" s="12">
        <f t="shared" si="28"/>
        <v>135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VLOOKUP(C1821,[1]Sheet1!$B:$D,3,FALSE)</f>
        <v>Development Banks</v>
      </c>
      <c r="Z1821">
        <f>IFERROR(VLOOKUP(C1821,[2]!LTP,2,FALSE),0)</f>
        <v>337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VLOOKUP(C1822,[1]Sheet1!$B:$D,3,FALSE)</f>
        <v>Development Banks</v>
      </c>
      <c r="Z1822">
        <f>IFERROR(VLOOKUP(C1822,[2]!LTP,2,FALSE),0)</f>
        <v>251.9</v>
      </c>
      <c r="AA1822" s="12">
        <f t="shared" si="28"/>
        <v>83.966666666666669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VLOOKUP(C1823,[1]Sheet1!$B:$D,3,FALSE)</f>
        <v>Delist</v>
      </c>
      <c r="Z1823">
        <f>IFERROR(VLOOKUP(C1823,[2]!LTP,2,FALSE),0)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VLOOKUP(C1824,[1]Sheet1!$B:$D,3,FALSE)</f>
        <v>Development Banks</v>
      </c>
      <c r="Z1824">
        <f>IFERROR(VLOOKUP(C1824,[2]!LTP,2,FALSE),0)</f>
        <v>327</v>
      </c>
      <c r="AA1824" s="12">
        <f t="shared" si="28"/>
        <v>14.863636363636363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VLOOKUP(C1825,[1]Sheet1!$B:$D,3,FALSE)</f>
        <v>Development Banks</v>
      </c>
      <c r="Z1825">
        <f>IFERROR(VLOOKUP(C1825,[2]!LTP,2,FALSE),0)</f>
        <v>388</v>
      </c>
      <c r="AA1825" s="12">
        <f t="shared" si="28"/>
        <v>27.714285714285715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VLOOKUP(C1826,[1]Sheet1!$B:$D,3,FALSE)</f>
        <v>Delist</v>
      </c>
      <c r="Z1826">
        <f>IFERROR(VLOOKUP(C1826,[2]!LTP,2,FALSE),0)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VLOOKUP(C1827,[1]Sheet1!$B:$D,3,FALSE)</f>
        <v>Delist</v>
      </c>
      <c r="Z1827">
        <f>IFERROR(VLOOKUP(C1827,[2]!LTP,2,FALSE),0)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VLOOKUP(C1828,[1]Sheet1!$B:$D,3,FALSE)</f>
        <v>Development Banks</v>
      </c>
      <c r="Z1828">
        <f>IFERROR(VLOOKUP(C1828,[2]!LTP,2,FALSE),0)</f>
        <v>308.8</v>
      </c>
      <c r="AA1828" s="12">
        <f t="shared" si="28"/>
        <v>28.072727272727274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VLOOKUP(C1829,[1]Sheet1!$B:$D,3,FALSE)</f>
        <v>Delist</v>
      </c>
      <c r="Z1829">
        <f>IFERROR(VLOOKUP(C1829,[2]!LTP,2,FALSE),0)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VLOOKUP(C1830,[1]Sheet1!$B:$D,3,FALSE)</f>
        <v>Delist</v>
      </c>
      <c r="Z1830">
        <f>IFERROR(VLOOKUP(C1830,[2]!LTP,2,FALSE),0)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VLOOKUP(C1831,[1]Sheet1!$B:$D,3,FALSE)</f>
        <v>Delist</v>
      </c>
      <c r="Z1831">
        <f>IFERROR(VLOOKUP(C1831,[2]!LTP,2,FALSE),0)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VLOOKUP(C1832,[1]Sheet1!$B:$D,3,FALSE)</f>
        <v>Delist</v>
      </c>
      <c r="Z1832">
        <f>IFERROR(VLOOKUP(C1832,[2]!LTP,2,FALSE),0)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VLOOKUP(C1833,[1]Sheet1!$B:$D,3,FALSE)</f>
        <v>Development Banks</v>
      </c>
      <c r="Z1833">
        <f>IFERROR(VLOOKUP(C1833,[2]!LTP,2,FALSE),0)</f>
        <v>294</v>
      </c>
      <c r="AA1833" s="12">
        <f t="shared" si="28"/>
        <v>-18.375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VLOOKUP(C1834,[1]Sheet1!$B:$D,3,FALSE)</f>
        <v>Development Banks</v>
      </c>
      <c r="Z1834">
        <f>IFERROR(VLOOKUP(C1834,[2]!LTP,2,FALSE),0)</f>
        <v>408.9</v>
      </c>
      <c r="AA1834" s="12">
        <f t="shared" si="28"/>
        <v>24.052941176470586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VLOOKUP(C1835,[1]Sheet1!$B:$D,3,FALSE)</f>
        <v>Delist</v>
      </c>
      <c r="Z1835">
        <f>IFERROR(VLOOKUP(C1835,[2]!LTP,2,FALSE),0)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VLOOKUP(C1836,[1]Sheet1!$B:$D,3,FALSE)</f>
        <v>Development Banks</v>
      </c>
      <c r="Z1836">
        <f>IFERROR(VLOOKUP(C1836,[2]!LTP,2,FALSE),0)</f>
        <v>416</v>
      </c>
      <c r="AA1836" s="12">
        <f t="shared" si="28"/>
        <v>20.8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VLOOKUP(C1837,[1]Sheet1!$B:$D,3,FALSE)</f>
        <v>Delist</v>
      </c>
      <c r="Z1837">
        <f>IFERROR(VLOOKUP(C1837,[2]!LTP,2,FALSE),0)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VLOOKUP(C1838,[1]Sheet1!$B:$D,3,FALSE)</f>
        <v>Delist</v>
      </c>
      <c r="Z1838">
        <f>IFERROR(VLOOKUP(C1838,[2]!LTP,2,FALSE),0)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VLOOKUP(C1839,[1]Sheet1!$B:$D,3,FALSE)</f>
        <v>Delist</v>
      </c>
      <c r="Z1839">
        <f>IFERROR(VLOOKUP(C1839,[2]!LTP,2,FALSE),0)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VLOOKUP(C1840,[1]Sheet1!$B:$D,3,FALSE)</f>
        <v>Development Banks</v>
      </c>
      <c r="Z1840">
        <f>IFERROR(VLOOKUP(C1840,[2]!LTP,2,FALSE),0)</f>
        <v>337.9</v>
      </c>
      <c r="AA1840" s="12">
        <f t="shared" si="28"/>
        <v>25.992307692307691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VLOOKUP(C1841,[1]Sheet1!$B:$D,3,FALSE)</f>
        <v>Delist</v>
      </c>
      <c r="Z1841">
        <f>IFERROR(VLOOKUP(C1841,[2]!LTP,2,FALSE),0)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VLOOKUP(C1842,[1]Sheet1!$B:$D,3,FALSE)</f>
        <v>Development Banks</v>
      </c>
      <c r="Z1842">
        <f>IFERROR(VLOOKUP(C1842,[2]!LTP,2,FALSE),0)</f>
        <v>387.1</v>
      </c>
      <c r="AA1842" s="12">
        <f t="shared" si="28"/>
        <v>17.595454545454547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VLOOKUP(C1843,[1]Sheet1!$B:$D,3,FALSE)</f>
        <v>Development Banks</v>
      </c>
      <c r="Z1843">
        <f>IFERROR(VLOOKUP(C1843,[2]!LTP,2,FALSE),0)</f>
        <v>277</v>
      </c>
      <c r="AA1843" s="12">
        <f t="shared" si="28"/>
        <v>55.4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VLOOKUP(C1844,[1]Sheet1!$B:$D,3,FALSE)</f>
        <v>Delist</v>
      </c>
      <c r="Z1844">
        <f>IFERROR(VLOOKUP(C1844,[2]!LTP,2,FALSE),0)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VLOOKUP(C1845,[1]Sheet1!$B:$D,3,FALSE)</f>
        <v>Delist</v>
      </c>
      <c r="Z1845">
        <f>IFERROR(VLOOKUP(C1845,[2]!LTP,2,FALSE),0)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VLOOKUP(C1846,[1]Sheet1!$B:$D,3,FALSE)</f>
        <v>Delist</v>
      </c>
      <c r="Z1846">
        <f>IFERROR(VLOOKUP(C1846,[2]!LTP,2,FALSE),0)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VLOOKUP(C1847,[1]Sheet1!$B:$D,3,FALSE)</f>
        <v>Development Banks</v>
      </c>
      <c r="Z1847">
        <f>IFERROR(VLOOKUP(C1847,[2]!LTP,2,FALSE),0)</f>
        <v>287</v>
      </c>
      <c r="AA1847" s="12">
        <f t="shared" si="28"/>
        <v>95.666666666666671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VLOOKUP(C1848,[1]Sheet1!$B:$D,3,FALSE)</f>
        <v>Delist</v>
      </c>
      <c r="Z1848">
        <f>IFERROR(VLOOKUP(C1848,[2]!LTP,2,FALSE),0)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VLOOKUP(C1849,[1]Sheet1!$B:$D,3,FALSE)</f>
        <v>Development Banks</v>
      </c>
      <c r="Z1849">
        <f>IFERROR(VLOOKUP(C1849,[2]!LTP,2,FALSE),0)</f>
        <v>340</v>
      </c>
      <c r="AA1849" s="12">
        <f t="shared" si="28"/>
        <v>21.25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VLOOKUP(C1850,[1]Sheet1!$B:$D,3,FALSE)</f>
        <v>Development Banks</v>
      </c>
      <c r="Z1850">
        <f>IFERROR(VLOOKUP(C1850,[2]!LTP,2,FALSE),0)</f>
        <v>405</v>
      </c>
      <c r="AA1850" s="12">
        <f t="shared" si="28"/>
        <v>28.928571428571427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VLOOKUP(C1851,[1]Sheet1!$B:$D,3,FALSE)</f>
        <v>Development Banks</v>
      </c>
      <c r="Z1851">
        <f>IFERROR(VLOOKUP(C1851,[2]!LTP,2,FALSE),0)</f>
        <v>337</v>
      </c>
      <c r="AA1851" s="12">
        <f t="shared" si="28"/>
        <v>25.923076923076923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VLOOKUP(C1852,[1]Sheet1!$B:$D,3,FALSE)</f>
        <v>Development Banks</v>
      </c>
      <c r="Z1852">
        <f>IFERROR(VLOOKUP(C1852,[2]!LTP,2,FALSE),0)</f>
        <v>251.9</v>
      </c>
      <c r="AA1852" s="12">
        <f t="shared" si="28"/>
        <v>62.975000000000001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VLOOKUP(C1853,[1]Sheet1!$B:$D,3,FALSE)</f>
        <v>Delist</v>
      </c>
      <c r="Z1853">
        <f>IFERROR(VLOOKUP(C1853,[2]!LTP,2,FALSE),0)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VLOOKUP(C1854,[1]Sheet1!$B:$D,3,FALSE)</f>
        <v>Development Banks</v>
      </c>
      <c r="Z1854">
        <f>IFERROR(VLOOKUP(C1854,[2]!LTP,2,FALSE),0)</f>
        <v>327</v>
      </c>
      <c r="AA1854" s="12">
        <f t="shared" si="28"/>
        <v>15.571428571428571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VLOOKUP(C1855,[1]Sheet1!$B:$D,3,FALSE)</f>
        <v>Development Banks</v>
      </c>
      <c r="Z1855">
        <f>IFERROR(VLOOKUP(C1855,[2]!LTP,2,FALSE),0)</f>
        <v>388</v>
      </c>
      <c r="AA1855" s="12">
        <f t="shared" si="28"/>
        <v>25.866666666666667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VLOOKUP(C1856,[1]Sheet1!$B:$D,3,FALSE)</f>
        <v>Delist</v>
      </c>
      <c r="Z1856">
        <f>IFERROR(VLOOKUP(C1856,[2]!LTP,2,FALSE),0)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VLOOKUP(C1857,[1]Sheet1!$B:$D,3,FALSE)</f>
        <v>Delist</v>
      </c>
      <c r="Z1857">
        <f>IFERROR(VLOOKUP(C1857,[2]!LTP,2,FALSE),0)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VLOOKUP(C1858,[1]Sheet1!$B:$D,3,FALSE)</f>
        <v>Development Banks</v>
      </c>
      <c r="Z1858">
        <f>IFERROR(VLOOKUP(C1858,[2]!LTP,2,FALSE),0)</f>
        <v>308.8</v>
      </c>
      <c r="AA1858" s="12">
        <f t="shared" si="28"/>
        <v>28.072727272727274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VLOOKUP(C1859,[1]Sheet1!$B:$D,3,FALSE)</f>
        <v>Delist</v>
      </c>
      <c r="Z1859">
        <f>IFERROR(VLOOKUP(C1859,[2]!LTP,2,FALSE),0)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VLOOKUP(C1860,[1]Sheet1!$B:$D,3,FALSE)</f>
        <v>Delist</v>
      </c>
      <c r="Z1860">
        <f>IFERROR(VLOOKUP(C1860,[2]!LTP,2,FALSE),0)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VLOOKUP(C1861,[1]Sheet1!$B:$D,3,FALSE)</f>
        <v>Delist</v>
      </c>
      <c r="Z1861">
        <f>IFERROR(VLOOKUP(C1861,[2]!LTP,2,FALSE),0)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VLOOKUP(C1862,[1]Sheet1!$B:$D,3,FALSE)</f>
        <v>Delist</v>
      </c>
      <c r="Z1862">
        <f>IFERROR(VLOOKUP(C1862,[2]!LTP,2,FALSE),0)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VLOOKUP(C1863,[1]Sheet1!$B:$D,3,FALSE)</f>
        <v>Development Banks</v>
      </c>
      <c r="Z1863">
        <f>IFERROR(VLOOKUP(C1863,[2]!LTP,2,FALSE),0)</f>
        <v>294</v>
      </c>
      <c r="AA1863" s="12">
        <f t="shared" si="29"/>
        <v>294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VLOOKUP(C1864,[1]Sheet1!$B:$D,3,FALSE)</f>
        <v>Development Banks</v>
      </c>
      <c r="Z1864">
        <f>IFERROR(VLOOKUP(C1864,[2]!LTP,2,FALSE),0)</f>
        <v>408.9</v>
      </c>
      <c r="AA1864" s="12">
        <f t="shared" si="29"/>
        <v>21.521052631578947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VLOOKUP(C1865,[1]Sheet1!$B:$D,3,FALSE)</f>
        <v>Delist</v>
      </c>
      <c r="Z1865">
        <f>IFERROR(VLOOKUP(C1865,[2]!LTP,2,FALSE),0)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VLOOKUP(C1866,[1]Sheet1!$B:$D,3,FALSE)</f>
        <v>Development Banks</v>
      </c>
      <c r="Z1866">
        <f>IFERROR(VLOOKUP(C1866,[2]!LTP,2,FALSE),0)</f>
        <v>416</v>
      </c>
      <c r="AA1866" s="12">
        <f t="shared" si="29"/>
        <v>18.90909090909091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VLOOKUP(C1867,[1]Sheet1!$B:$D,3,FALSE)</f>
        <v>Delist</v>
      </c>
      <c r="Z1867">
        <f>IFERROR(VLOOKUP(C1867,[2]!LTP,2,FALSE),0)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VLOOKUP(C1868,[1]Sheet1!$B:$D,3,FALSE)</f>
        <v>Delist</v>
      </c>
      <c r="Z1868">
        <f>IFERROR(VLOOKUP(C1868,[2]!LTP,2,FALSE),0)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VLOOKUP(C1869,[1]Sheet1!$B:$D,3,FALSE)</f>
        <v>Delist</v>
      </c>
      <c r="Z1869">
        <f>IFERROR(VLOOKUP(C1869,[2]!LTP,2,FALSE),0)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VLOOKUP(C1870,[1]Sheet1!$B:$D,3,FALSE)</f>
        <v>Development Banks</v>
      </c>
      <c r="Z1870">
        <f>IFERROR(VLOOKUP(C1870,[2]!LTP,2,FALSE),0)</f>
        <v>337.9</v>
      </c>
      <c r="AA1870" s="12">
        <f t="shared" si="29"/>
        <v>25.992307692307691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VLOOKUP(C1871,[1]Sheet1!$B:$D,3,FALSE)</f>
        <v>Delist</v>
      </c>
      <c r="Z1871">
        <f>IFERROR(VLOOKUP(C1871,[2]!LTP,2,FALSE),0)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VLOOKUP(C1872,[1]Sheet1!$B:$D,3,FALSE)</f>
        <v>Development Banks</v>
      </c>
      <c r="Z1872">
        <f>IFERROR(VLOOKUP(C1872,[2]!LTP,2,FALSE),0)</f>
        <v>387.1</v>
      </c>
      <c r="AA1872" s="12">
        <f t="shared" si="29"/>
        <v>16.830434782608698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VLOOKUP(C1873,[1]Sheet1!$B:$D,3,FALSE)</f>
        <v>Development Banks</v>
      </c>
      <c r="Z1873">
        <f>IFERROR(VLOOKUP(C1873,[2]!LTP,2,FALSE),0)</f>
        <v>277</v>
      </c>
      <c r="AA1873" s="12">
        <f t="shared" si="29"/>
        <v>55.4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VLOOKUP(C1874,[1]Sheet1!$B:$D,3,FALSE)</f>
        <v>Delist</v>
      </c>
      <c r="Z1874">
        <f>IFERROR(VLOOKUP(C1874,[2]!LTP,2,FALSE),0)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VLOOKUP(C1875,[1]Sheet1!$B:$D,3,FALSE)</f>
        <v>Delist</v>
      </c>
      <c r="Z1875">
        <f>IFERROR(VLOOKUP(C1875,[2]!LTP,2,FALSE),0)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VLOOKUP(C1876,[1]Sheet1!$B:$D,3,FALSE)</f>
        <v>Delist</v>
      </c>
      <c r="Z1876">
        <f>IFERROR(VLOOKUP(C1876,[2]!LTP,2,FALSE),0)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VLOOKUP(C1877,[1]Sheet1!$B:$D,3,FALSE)</f>
        <v>Development Banks</v>
      </c>
      <c r="Z1877">
        <f>IFERROR(VLOOKUP(C1877,[2]!LTP,2,FALSE),0)</f>
        <v>287</v>
      </c>
      <c r="AA1877" s="12">
        <f t="shared" si="29"/>
        <v>287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VLOOKUP(C1878,[1]Sheet1!$B:$D,3,FALSE)</f>
        <v>Delist</v>
      </c>
      <c r="Z1878">
        <f>IFERROR(VLOOKUP(C1878,[2]!LTP,2,FALSE),0)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VLOOKUP(C1879,[1]Sheet1!$B:$D,3,FALSE)</f>
        <v>Development Banks</v>
      </c>
      <c r="Z1879">
        <f>IFERROR(VLOOKUP(C1879,[2]!LTP,2,FALSE),0)</f>
        <v>340</v>
      </c>
      <c r="AA1879" s="12">
        <f t="shared" si="29"/>
        <v>20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VLOOKUP(C1880,[1]Sheet1!$B:$D,3,FALSE)</f>
        <v>Development Banks</v>
      </c>
      <c r="Z1880">
        <f>IFERROR(VLOOKUP(C1880,[2]!LTP,2,FALSE),0)</f>
        <v>405</v>
      </c>
      <c r="AA1880" s="12">
        <f t="shared" si="29"/>
        <v>36.81818181818182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VLOOKUP(C1881,[1]Sheet1!$B:$D,3,FALSE)</f>
        <v>Development Banks</v>
      </c>
      <c r="Z1881">
        <f>IFERROR(VLOOKUP(C1881,[2]!LTP,2,FALSE),0)</f>
        <v>337</v>
      </c>
      <c r="AA1881" s="12">
        <f t="shared" si="29"/>
        <v>28.083333333333332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VLOOKUP(C1882,[1]Sheet1!$B:$D,3,FALSE)</f>
        <v>Development Banks</v>
      </c>
      <c r="Z1882">
        <f>IFERROR(VLOOKUP(C1882,[2]!LTP,2,FALSE),0)</f>
        <v>251.9</v>
      </c>
      <c r="AA1882" s="12">
        <f t="shared" si="29"/>
        <v>35.985714285714288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VLOOKUP(C1883,[1]Sheet1!$B:$D,3,FALSE)</f>
        <v>Delist</v>
      </c>
      <c r="Z1883">
        <f>IFERROR(VLOOKUP(C1883,[2]!LTP,2,FALSE),0)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VLOOKUP(C1884,[1]Sheet1!$B:$D,3,FALSE)</f>
        <v>Development Banks</v>
      </c>
      <c r="Z1884">
        <f>IFERROR(VLOOKUP(C1884,[2]!LTP,2,FALSE),0)</f>
        <v>329.9</v>
      </c>
      <c r="AA1884" s="12">
        <f t="shared" si="29"/>
        <v>65.97999999999999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VLOOKUP(C1885,[1]Sheet1!$B:$D,3,FALSE)</f>
        <v>Development Banks</v>
      </c>
      <c r="Z1885">
        <f>IFERROR(VLOOKUP(C1885,[2]!LTP,2,FALSE),0)</f>
        <v>327</v>
      </c>
      <c r="AA1885" s="12">
        <f t="shared" si="29"/>
        <v>14.217391304347826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VLOOKUP(C1886,[1]Sheet1!$B:$D,3,FALSE)</f>
        <v>Development Banks</v>
      </c>
      <c r="Z1886">
        <f>IFERROR(VLOOKUP(C1886,[2]!LTP,2,FALSE),0)</f>
        <v>388</v>
      </c>
      <c r="AA1886" s="12">
        <f t="shared" si="29"/>
        <v>24.25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VLOOKUP(C1887,[1]Sheet1!$B:$D,3,FALSE)</f>
        <v>Delist</v>
      </c>
      <c r="Z1887">
        <f>IFERROR(VLOOKUP(C1887,[2]!LTP,2,FALSE),0)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VLOOKUP(C1888,[1]Sheet1!$B:$D,3,FALSE)</f>
        <v>Delist</v>
      </c>
      <c r="Z1888">
        <f>IFERROR(VLOOKUP(C1888,[2]!LTP,2,FALSE),0)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VLOOKUP(C1889,[1]Sheet1!$B:$D,3,FALSE)</f>
        <v>Development Banks</v>
      </c>
      <c r="Z1889">
        <f>IFERROR(VLOOKUP(C1889,[2]!LTP,2,FALSE),0)</f>
        <v>308.8</v>
      </c>
      <c r="AA1889" s="12">
        <f t="shared" si="29"/>
        <v>25.733333333333334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VLOOKUP(C1890,[1]Sheet1!$B:$D,3,FALSE)</f>
        <v>Delist</v>
      </c>
      <c r="Z1890">
        <f>IFERROR(VLOOKUP(C1890,[2]!LTP,2,FALSE),0)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VLOOKUP(C1891,[1]Sheet1!$B:$D,3,FALSE)</f>
        <v>Delist</v>
      </c>
      <c r="Z1891">
        <f>IFERROR(VLOOKUP(C1891,[2]!LTP,2,FALSE),0)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VLOOKUP(C1892,[1]Sheet1!$B:$D,3,FALSE)</f>
        <v>Delist</v>
      </c>
      <c r="Z1892">
        <f>IFERROR(VLOOKUP(C1892,[2]!LTP,2,FALSE),0)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VLOOKUP(C1893,[1]Sheet1!$B:$D,3,FALSE)</f>
        <v>Delist</v>
      </c>
      <c r="Z1893">
        <f>IFERROR(VLOOKUP(C1893,[2]!LTP,2,FALSE),0)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VLOOKUP(C1894,[1]Sheet1!$B:$D,3,FALSE)</f>
        <v>Development Banks</v>
      </c>
      <c r="Z1894">
        <f>IFERROR(VLOOKUP(C1894,[2]!LTP,2,FALSE),0)</f>
        <v>294</v>
      </c>
      <c r="AA1894" s="12">
        <f t="shared" si="29"/>
        <v>147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VLOOKUP(C1895,[1]Sheet1!$B:$D,3,FALSE)</f>
        <v>Development Banks</v>
      </c>
      <c r="Z1895">
        <f>IFERROR(VLOOKUP(C1895,[2]!LTP,2,FALSE),0)</f>
        <v>408.9</v>
      </c>
      <c r="AA1895" s="12">
        <f t="shared" si="29"/>
        <v>17.778260869565216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VLOOKUP(C1896,[1]Sheet1!$B:$D,3,FALSE)</f>
        <v>Delist</v>
      </c>
      <c r="Z1896">
        <f>IFERROR(VLOOKUP(C1896,[2]!LTP,2,FALSE),0)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VLOOKUP(C1897,[1]Sheet1!$B:$D,3,FALSE)</f>
        <v>Development Banks</v>
      </c>
      <c r="Z1897">
        <f>IFERROR(VLOOKUP(C1897,[2]!LTP,2,FALSE),0)</f>
        <v>416</v>
      </c>
      <c r="AA1897" s="12">
        <f t="shared" si="29"/>
        <v>18.90909090909091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VLOOKUP(C1898,[1]Sheet1!$B:$D,3,FALSE)</f>
        <v>Delist</v>
      </c>
      <c r="Z1898">
        <f>IFERROR(VLOOKUP(C1898,[2]!LTP,2,FALSE),0)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VLOOKUP(C1899,[1]Sheet1!$B:$D,3,FALSE)</f>
        <v>Delist</v>
      </c>
      <c r="Z1899">
        <f>IFERROR(VLOOKUP(C1899,[2]!LTP,2,FALSE),0)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VLOOKUP(C1900,[1]Sheet1!$B:$D,3,FALSE)</f>
        <v>Development Banks</v>
      </c>
      <c r="Z1900">
        <f>IFERROR(VLOOKUP(C1900,[2]!LTP,2,FALSE),0)</f>
        <v>337.9</v>
      </c>
      <c r="AA1900" s="12">
        <f t="shared" si="29"/>
        <v>25.992307692307691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VLOOKUP(C1901,[1]Sheet1!$B:$D,3,FALSE)</f>
        <v>Delist</v>
      </c>
      <c r="Z1901">
        <f>IFERROR(VLOOKUP(C1901,[2]!LTP,2,FALSE),0)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VLOOKUP(C1902,[1]Sheet1!$B:$D,3,FALSE)</f>
        <v>Development Banks</v>
      </c>
      <c r="Z1902">
        <f>IFERROR(VLOOKUP(C1902,[2]!LTP,2,FALSE),0)</f>
        <v>387.1</v>
      </c>
      <c r="AA1902" s="12">
        <f t="shared" si="29"/>
        <v>19.355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VLOOKUP(C1903,[1]Sheet1!$B:$D,3,FALSE)</f>
        <v>Development Banks</v>
      </c>
      <c r="Z1903">
        <f>IFERROR(VLOOKUP(C1903,[2]!LTP,2,FALSE),0)</f>
        <v>277</v>
      </c>
      <c r="AA1903" s="12">
        <f t="shared" si="29"/>
        <v>92.333333333333329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VLOOKUP(C1904,[1]Sheet1!$B:$D,3,FALSE)</f>
        <v>Delist</v>
      </c>
      <c r="Z1904">
        <f>IFERROR(VLOOKUP(C1904,[2]!LTP,2,FALSE),0)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VLOOKUP(C1905,[1]Sheet1!$B:$D,3,FALSE)</f>
        <v>Delist</v>
      </c>
      <c r="Z1905">
        <f>IFERROR(VLOOKUP(C1905,[2]!LTP,2,FALSE),0)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VLOOKUP(C1906,[1]Sheet1!$B:$D,3,FALSE)</f>
        <v>Delist</v>
      </c>
      <c r="Z1906">
        <f>IFERROR(VLOOKUP(C1906,[2]!LTP,2,FALSE),0)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VLOOKUP(C1907,[1]Sheet1!$B:$D,3,FALSE)</f>
        <v>Development Banks</v>
      </c>
      <c r="Z1907">
        <f>IFERROR(VLOOKUP(C1907,[2]!LTP,2,FALSE),0)</f>
        <v>287</v>
      </c>
      <c r="AA1907" s="12">
        <f t="shared" si="29"/>
        <v>143.5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VLOOKUP(C1908,[1]Sheet1!$B:$D,3,FALSE)</f>
        <v>Delist</v>
      </c>
      <c r="Z1908">
        <f>IFERROR(VLOOKUP(C1908,[2]!LTP,2,FALSE),0)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VLOOKUP(C1909,[1]Sheet1!$B:$D,3,FALSE)</f>
        <v>Development Banks</v>
      </c>
      <c r="Z1909">
        <f>IFERROR(VLOOKUP(C1909,[2]!LTP,2,FALSE),0)</f>
        <v>340</v>
      </c>
      <c r="AA1909" s="12">
        <f t="shared" si="29"/>
        <v>16.19047619047619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VLOOKUP(C1910,[1]Sheet1!$B:$D,3,FALSE)</f>
        <v>Development Banks</v>
      </c>
      <c r="Z1910">
        <f>IFERROR(VLOOKUP(C1910,[2]!LTP,2,FALSE),0)</f>
        <v>405</v>
      </c>
      <c r="AA1910" s="12">
        <f t="shared" si="29"/>
        <v>22.5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VLOOKUP(C1911,[1]Sheet1!$B:$D,3,FALSE)</f>
        <v>Development Banks</v>
      </c>
      <c r="Z1911">
        <f>IFERROR(VLOOKUP(C1911,[2]!LTP,2,FALSE),0)</f>
        <v>337</v>
      </c>
      <c r="AA1911" s="12">
        <f t="shared" si="29"/>
        <v>24.071428571428573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VLOOKUP(C1912,[1]Sheet1!$B:$D,3,FALSE)</f>
        <v>Development Banks</v>
      </c>
      <c r="Z1912">
        <f>IFERROR(VLOOKUP(C1912,[2]!LTP,2,FALSE),0)</f>
        <v>251.9</v>
      </c>
      <c r="AA1912" s="12">
        <f t="shared" si="29"/>
        <v>35.985714285714288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VLOOKUP(C1913,[1]Sheet1!$B:$D,3,FALSE)</f>
        <v>Delist</v>
      </c>
      <c r="Z1913">
        <f>IFERROR(VLOOKUP(C1913,[2]!LTP,2,FALSE),0)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VLOOKUP(C1914,[1]Sheet1!$B:$D,3,FALSE)</f>
        <v>Development Banks</v>
      </c>
      <c r="Z1914">
        <f>IFERROR(VLOOKUP(C1914,[2]!LTP,2,FALSE),0)</f>
        <v>329.9</v>
      </c>
      <c r="AA1914" s="12">
        <f t="shared" si="29"/>
        <v>6.1092592592592592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VLOOKUP(C1915,[1]Sheet1!$B:$D,3,FALSE)</f>
        <v>Development Banks</v>
      </c>
      <c r="Z1915">
        <f>IFERROR(VLOOKUP(C1915,[2]!LTP,2,FALSE),0)</f>
        <v>327</v>
      </c>
      <c r="AA1915" s="12">
        <f t="shared" si="29"/>
        <v>15.571428571428571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VLOOKUP(C1916,[1]Sheet1!$B:$D,3,FALSE)</f>
        <v>Development Banks</v>
      </c>
      <c r="Z1916">
        <f>IFERROR(VLOOKUP(C1916,[2]!LTP,2,FALSE),0)</f>
        <v>388</v>
      </c>
      <c r="AA1916" s="12">
        <f t="shared" si="29"/>
        <v>29.846153846153847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VLOOKUP(C1917,[1]Sheet1!$B:$D,3,FALSE)</f>
        <v>Delist</v>
      </c>
      <c r="Z1917">
        <f>IFERROR(VLOOKUP(C1917,[2]!LTP,2,FALSE),0)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VLOOKUP(C1918,[1]Sheet1!$B:$D,3,FALSE)</f>
        <v>Delist</v>
      </c>
      <c r="Z1918">
        <f>IFERROR(VLOOKUP(C1918,[2]!LTP,2,FALSE),0)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VLOOKUP(C1919,[1]Sheet1!$B:$D,3,FALSE)</f>
        <v>Development Banks</v>
      </c>
      <c r="Z1919">
        <f>IFERROR(VLOOKUP(C1919,[2]!LTP,2,FALSE),0)</f>
        <v>308.8</v>
      </c>
      <c r="AA1919" s="12">
        <f t="shared" si="29"/>
        <v>30.880000000000003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VLOOKUP(C1920,[1]Sheet1!$B:$D,3,FALSE)</f>
        <v>Delist</v>
      </c>
      <c r="Z1920">
        <f>IFERROR(VLOOKUP(C1920,[2]!LTP,2,FALSE),0)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VLOOKUP(C1921,[1]Sheet1!$B:$D,3,FALSE)</f>
        <v>Delist</v>
      </c>
      <c r="Z1921">
        <f>IFERROR(VLOOKUP(C1921,[2]!LTP,2,FALSE),0)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VLOOKUP(C1922,[1]Sheet1!$B:$D,3,FALSE)</f>
        <v>Delist</v>
      </c>
      <c r="Z1922">
        <f>IFERROR(VLOOKUP(C1922,[2]!LTP,2,FALSE),0)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VLOOKUP(C1923,[1]Sheet1!$B:$D,3,FALSE)</f>
        <v>Delist</v>
      </c>
      <c r="Z1923">
        <f>IFERROR(VLOOKUP(C1923,[2]!LTP,2,FALSE),0)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VLOOKUP(C1924,[1]Sheet1!$B:$D,3,FALSE)</f>
        <v>Development Banks</v>
      </c>
      <c r="Z1924">
        <f>IFERROR(VLOOKUP(C1924,[2]!LTP,2,FALSE),0)</f>
        <v>294</v>
      </c>
      <c r="AA1924" s="12">
        <f t="shared" si="30"/>
        <v>294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VLOOKUP(C1925,[1]Sheet1!$B:$D,3,FALSE)</f>
        <v>Development Banks</v>
      </c>
      <c r="Z1925">
        <f>IFERROR(VLOOKUP(C1925,[2]!LTP,2,FALSE),0)</f>
        <v>408.9</v>
      </c>
      <c r="AA1925" s="12">
        <f t="shared" si="30"/>
        <v>20.445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VLOOKUP(C1926,[1]Sheet1!$B:$D,3,FALSE)</f>
        <v>Delist</v>
      </c>
      <c r="Z1926">
        <f>IFERROR(VLOOKUP(C1926,[2]!LTP,2,FALSE),0)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VLOOKUP(C1927,[1]Sheet1!$B:$D,3,FALSE)</f>
        <v>Development Banks</v>
      </c>
      <c r="Z1927">
        <f>IFERROR(VLOOKUP(C1927,[2]!LTP,2,FALSE),0)</f>
        <v>416</v>
      </c>
      <c r="AA1927" s="12">
        <f t="shared" si="30"/>
        <v>16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VLOOKUP(C1928,[1]Sheet1!$B:$D,3,FALSE)</f>
        <v>Delist</v>
      </c>
      <c r="Z1928">
        <f>IFERROR(VLOOKUP(C1928,[2]!LTP,2,FALSE),0)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VLOOKUP(C1929,[1]Sheet1!$B:$D,3,FALSE)</f>
        <v>Delist</v>
      </c>
      <c r="Z1929">
        <f>IFERROR(VLOOKUP(C1929,[2]!LTP,2,FALSE),0)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VLOOKUP(C1930,[1]Sheet1!$B:$D,3,FALSE)</f>
        <v>Development Banks</v>
      </c>
      <c r="Z1930">
        <f>IFERROR(VLOOKUP(C1930,[2]!LTP,2,FALSE),0)</f>
        <v>337.9</v>
      </c>
      <c r="AA1930" s="12">
        <f t="shared" si="30"/>
        <v>112.63333333333333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VLOOKUP(C1931,[1]Sheet1!$B:$D,3,FALSE)</f>
        <v>Delist</v>
      </c>
      <c r="Z1931">
        <f>IFERROR(VLOOKUP(C1931,[2]!LTP,2,FALSE),0)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VLOOKUP(C1932,[1]Sheet1!$B:$D,3,FALSE)</f>
        <v>Development Banks</v>
      </c>
      <c r="Z1932">
        <f>IFERROR(VLOOKUP(C1932,[2]!LTP,2,FALSE),0)</f>
        <v>387.1</v>
      </c>
      <c r="AA1932" s="12">
        <f t="shared" si="30"/>
        <v>16.129166666666666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VLOOKUP(C1933,[1]Sheet1!$B:$D,3,FALSE)</f>
        <v>Development Banks</v>
      </c>
      <c r="Z1933">
        <f>IFERROR(VLOOKUP(C1933,[2]!LTP,2,FALSE),0)</f>
        <v>277</v>
      </c>
      <c r="AA1933" s="12">
        <f t="shared" si="30"/>
        <v>34.625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VLOOKUP(C1934,[1]Sheet1!$B:$D,3,FALSE)</f>
        <v>Delist</v>
      </c>
      <c r="Z1934">
        <f>IFERROR(VLOOKUP(C1934,[2]!LTP,2,FALSE),0)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VLOOKUP(C1935,[1]Sheet1!$B:$D,3,FALSE)</f>
        <v>Delist</v>
      </c>
      <c r="Z1935">
        <f>IFERROR(VLOOKUP(C1935,[2]!LTP,2,FALSE),0)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VLOOKUP(C1936,[1]Sheet1!$B:$D,3,FALSE)</f>
        <v>Delist</v>
      </c>
      <c r="Z1936">
        <f>IFERROR(VLOOKUP(C1936,[2]!LTP,2,FALSE),0)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VLOOKUP(C1937,[1]Sheet1!$B:$D,3,FALSE)</f>
        <v>Development Banks</v>
      </c>
      <c r="Z1937">
        <f>IFERROR(VLOOKUP(C1937,[2]!LTP,2,FALSE),0)</f>
        <v>287</v>
      </c>
      <c r="AA1937" s="12">
        <f t="shared" si="30"/>
        <v>143.5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VLOOKUP(C1938,[1]Sheet1!$B:$D,3,FALSE)</f>
        <v>Delist</v>
      </c>
      <c r="Z1938">
        <f>IFERROR(VLOOKUP(C1938,[2]!LTP,2,FALSE),0)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VLOOKUP(C1939,[1]Sheet1!$B:$D,3,FALSE)</f>
        <v>Development Banks</v>
      </c>
      <c r="Z1939">
        <f>IFERROR(VLOOKUP(C1939,[2]!LTP,2,FALSE),0)</f>
        <v>340</v>
      </c>
      <c r="AA1939" s="12">
        <f t="shared" si="30"/>
        <v>22.666666666666668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VLOOKUP(C1940,[1]Sheet1!$B:$D,3,FALSE)</f>
        <v>Development Banks</v>
      </c>
      <c r="Z1940">
        <f>IFERROR(VLOOKUP(C1940,[2]!LTP,2,FALSE),0)</f>
        <v>405</v>
      </c>
      <c r="AA1940" s="12">
        <f t="shared" si="30"/>
        <v>27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VLOOKUP(C1941,[1]Sheet1!$B:$D,3,FALSE)</f>
        <v>Development Banks</v>
      </c>
      <c r="Z1941">
        <f>IFERROR(VLOOKUP(C1941,[2]!LTP,2,FALSE),0)</f>
        <v>337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VLOOKUP(C1942,[1]Sheet1!$B:$D,3,FALSE)</f>
        <v>Development Banks</v>
      </c>
      <c r="Z1942">
        <f>IFERROR(VLOOKUP(C1942,[2]!LTP,2,FALSE),0)</f>
        <v>251.9</v>
      </c>
      <c r="AA1942" s="12">
        <f t="shared" si="30"/>
        <v>251.9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VLOOKUP(C1943,[1]Sheet1!$B:$D,3,FALSE)</f>
        <v>Delist</v>
      </c>
      <c r="Z1943">
        <f>IFERROR(VLOOKUP(C1943,[2]!LTP,2,FALSE),0)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VLOOKUP(C1944,[1]Sheet1!$B:$D,3,FALSE)</f>
        <v>Development Banks</v>
      </c>
      <c r="Z1944">
        <f>IFERROR(VLOOKUP(C1944,[2]!LTP,2,FALSE),0)</f>
        <v>329.9</v>
      </c>
      <c r="AA1944" s="12">
        <f t="shared" si="30"/>
        <v>9.1638888888888879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VLOOKUP(C1945,[1]Sheet1!$B:$D,3,FALSE)</f>
        <v>Development Banks</v>
      </c>
      <c r="Z1945">
        <f>IFERROR(VLOOKUP(C1945,[2]!LTP,2,FALSE),0)</f>
        <v>327</v>
      </c>
      <c r="AA1945" s="12">
        <f t="shared" si="30"/>
        <v>13.625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VLOOKUP(C1946,[1]Sheet1!$B:$D,3,FALSE)</f>
        <v>Development Banks</v>
      </c>
      <c r="Z1946">
        <f>IFERROR(VLOOKUP(C1946,[2]!LTP,2,FALSE),0)</f>
        <v>388</v>
      </c>
      <c r="AA1946" s="12">
        <f t="shared" si="30"/>
        <v>19.399999999999999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VLOOKUP(C1947,[1]Sheet1!$B:$D,3,FALSE)</f>
        <v>Delist</v>
      </c>
      <c r="Z1947">
        <f>IFERROR(VLOOKUP(C1947,[2]!LTP,2,FALSE),0)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VLOOKUP(C1948,[1]Sheet1!$B:$D,3,FALSE)</f>
        <v>Delist</v>
      </c>
      <c r="Z1948">
        <f>IFERROR(VLOOKUP(C1948,[2]!LTP,2,FALSE),0)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VLOOKUP(C1949,[1]Sheet1!$B:$D,3,FALSE)</f>
        <v>Development Banks</v>
      </c>
      <c r="Z1949">
        <f>IFERROR(VLOOKUP(C1949,[2]!LTP,2,FALSE),0)</f>
        <v>308.8</v>
      </c>
      <c r="AA1949" s="12">
        <f t="shared" si="30"/>
        <v>23.753846153846155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VLOOKUP(C1950,[1]Sheet1!$B:$D,3,FALSE)</f>
        <v>Delist</v>
      </c>
      <c r="Z1950">
        <f>IFERROR(VLOOKUP(C1950,[2]!LTP,2,FALSE),0)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VLOOKUP(C1951,[1]Sheet1!$B:$D,3,FALSE)</f>
        <v>Delist</v>
      </c>
      <c r="Z1951">
        <f>IFERROR(VLOOKUP(C1951,[2]!LTP,2,FALSE),0)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VLOOKUP(C1952,[1]Sheet1!$B:$D,3,FALSE)</f>
        <v>Delist</v>
      </c>
      <c r="Z1952">
        <f>IFERROR(VLOOKUP(C1952,[2]!LTP,2,FALSE),0)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VLOOKUP(C1953,[1]Sheet1!$B:$D,3,FALSE)</f>
        <v>Delist</v>
      </c>
      <c r="Z1953">
        <f>IFERROR(VLOOKUP(C1953,[2]!LTP,2,FALSE),0)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VLOOKUP(C1954,[1]Sheet1!$B:$D,3,FALSE)</f>
        <v>Development Banks</v>
      </c>
      <c r="Z1954">
        <f>IFERROR(VLOOKUP(C1954,[2]!LTP,2,FALSE),0)</f>
        <v>294</v>
      </c>
      <c r="AA1954" s="12">
        <f t="shared" si="30"/>
        <v>147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VLOOKUP(C1955,[1]Sheet1!$B:$D,3,FALSE)</f>
        <v>Development Banks</v>
      </c>
      <c r="Z1955">
        <f>IFERROR(VLOOKUP(C1955,[2]!LTP,2,FALSE),0)</f>
        <v>408.9</v>
      </c>
      <c r="AA1955" s="12">
        <f t="shared" si="30"/>
        <v>27.259999999999998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VLOOKUP(C1956,[1]Sheet1!$B:$D,3,FALSE)</f>
        <v>Delist</v>
      </c>
      <c r="Z1956">
        <f>IFERROR(VLOOKUP(C1956,[2]!LTP,2,FALSE),0)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VLOOKUP(C1957,[1]Sheet1!$B:$D,3,FALSE)</f>
        <v>Development Banks</v>
      </c>
      <c r="Z1957">
        <f>IFERROR(VLOOKUP(C1957,[2]!LTP,2,FALSE),0)</f>
        <v>416</v>
      </c>
      <c r="AA1957" s="12">
        <f t="shared" si="30"/>
        <v>16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VLOOKUP(C1958,[1]Sheet1!$B:$D,3,FALSE)</f>
        <v>Delist</v>
      </c>
      <c r="Z1958">
        <f>IFERROR(VLOOKUP(C1958,[2]!LTP,2,FALSE),0)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VLOOKUP(C1959,[1]Sheet1!$B:$D,3,FALSE)</f>
        <v>Delist</v>
      </c>
      <c r="Z1959">
        <f>IFERROR(VLOOKUP(C1959,[2]!LTP,2,FALSE),0)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VLOOKUP(C1960,[1]Sheet1!$B:$D,3,FALSE)</f>
        <v>Development Banks</v>
      </c>
      <c r="Z1960">
        <f>IFERROR(VLOOKUP(C1960,[2]!LTP,2,FALSE),0)</f>
        <v>337.9</v>
      </c>
      <c r="AA1960" s="12">
        <f t="shared" si="30"/>
        <v>24.135714285714283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VLOOKUP(C1961,[1]Sheet1!$B:$D,3,FALSE)</f>
        <v>Delist</v>
      </c>
      <c r="Z1961">
        <f>IFERROR(VLOOKUP(C1961,[2]!LTP,2,FALSE),0)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VLOOKUP(C1962,[1]Sheet1!$B:$D,3,FALSE)</f>
        <v>Development Banks</v>
      </c>
      <c r="Z1962">
        <f>IFERROR(VLOOKUP(C1962,[2]!LTP,2,FALSE),0)</f>
        <v>387.1</v>
      </c>
      <c r="AA1962" s="12">
        <f t="shared" si="30"/>
        <v>15.484000000000002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VLOOKUP(C1963,[1]Sheet1!$B:$D,3,FALSE)</f>
        <v>Development Banks</v>
      </c>
      <c r="Z1963">
        <f>IFERROR(VLOOKUP(C1963,[2]!LTP,2,FALSE),0)</f>
        <v>277</v>
      </c>
      <c r="AA1963" s="12">
        <f t="shared" si="30"/>
        <v>25.181818181818183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VLOOKUP(C1964,[1]Sheet1!$B:$D,3,FALSE)</f>
        <v>Delist</v>
      </c>
      <c r="Z1964">
        <f>IFERROR(VLOOKUP(C1964,[2]!LTP,2,FALSE),0)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VLOOKUP(C1965,[1]Sheet1!$B:$D,3,FALSE)</f>
        <v>Delist</v>
      </c>
      <c r="Z1965">
        <f>IFERROR(VLOOKUP(C1965,[2]!LTP,2,FALSE),0)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VLOOKUP(C1966,[1]Sheet1!$B:$D,3,FALSE)</f>
        <v>Delist</v>
      </c>
      <c r="Z1966">
        <f>IFERROR(VLOOKUP(C1966,[2]!LTP,2,FALSE),0)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VLOOKUP(C1967,[1]Sheet1!$B:$D,3,FALSE)</f>
        <v>Development Banks</v>
      </c>
      <c r="Z1967">
        <f>IFERROR(VLOOKUP(C1967,[2]!LTP,2,FALSE),0)</f>
        <v>287</v>
      </c>
      <c r="AA1967" s="12">
        <f t="shared" si="30"/>
        <v>95.666666666666671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VLOOKUP(C1968,[1]Sheet1!$B:$D,3,FALSE)</f>
        <v>Delist</v>
      </c>
      <c r="Z1968">
        <f>IFERROR(VLOOKUP(C1968,[2]!LTP,2,FALSE),0)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VLOOKUP(C1969,[1]Sheet1!$B:$D,3,FALSE)</f>
        <v>Development Banks</v>
      </c>
      <c r="Z1969">
        <f>IFERROR(VLOOKUP(C1969,[2]!LTP,2,FALSE),0)</f>
        <v>340</v>
      </c>
      <c r="AA1969" s="12">
        <f t="shared" si="30"/>
        <v>24.285714285714285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VLOOKUP(C1970,[1]Sheet1!$B:$D,3,FALSE)</f>
        <v>Development Banks</v>
      </c>
      <c r="Z1970">
        <f>IFERROR(VLOOKUP(C1970,[2]!LTP,2,FALSE),0)</f>
        <v>405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VLOOKUP(C1971,[1]Sheet1!$B:$D,3,FALSE)</f>
        <v>Development Banks</v>
      </c>
      <c r="Z1971">
        <f>IFERROR(VLOOKUP(C1971,[2]!LTP,2,FALSE),0)</f>
        <v>337</v>
      </c>
      <c r="AA1971" s="12">
        <f t="shared" si="30"/>
        <v>30.636363636363637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VLOOKUP(C1972,[1]Sheet1!$B:$D,3,FALSE)</f>
        <v>Development Banks</v>
      </c>
      <c r="Z1972">
        <f>IFERROR(VLOOKUP(C1972,[2]!LTP,2,FALSE),0)</f>
        <v>251.9</v>
      </c>
      <c r="AA1972" s="12">
        <f t="shared" si="30"/>
        <v>41.983333333333334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VLOOKUP(C1973,[1]Sheet1!$B:$D,3,FALSE)</f>
        <v>Delist</v>
      </c>
      <c r="Z1973">
        <f>IFERROR(VLOOKUP(C1973,[2]!LTP,2,FALSE),0)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VLOOKUP(C1974,[1]Sheet1!$B:$D,3,FALSE)</f>
        <v>Development Banks</v>
      </c>
      <c r="Z1974">
        <f>IFERROR(VLOOKUP(C1974,[2]!LTP,2,FALSE),0)</f>
        <v>329.9</v>
      </c>
      <c r="AA1974" s="12">
        <f t="shared" si="30"/>
        <v>10.996666666666666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VLOOKUP(C1975,[1]Sheet1!$B:$D,3,FALSE)</f>
        <v>Development Banks</v>
      </c>
      <c r="Z1975">
        <f>IFERROR(VLOOKUP(C1975,[2]!LTP,2,FALSE),0)</f>
        <v>327</v>
      </c>
      <c r="AA1975" s="12">
        <f t="shared" si="30"/>
        <v>14.863636363636363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VLOOKUP(C1976,[1]Sheet1!$B:$D,3,FALSE)</f>
        <v>Development Banks</v>
      </c>
      <c r="Z1976">
        <f>IFERROR(VLOOKUP(C1976,[2]!LTP,2,FALSE),0)</f>
        <v>388</v>
      </c>
      <c r="AA1976" s="12">
        <f t="shared" si="30"/>
        <v>19.399999999999999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VLOOKUP(C1977,[1]Sheet1!$B:$D,3,FALSE)</f>
        <v>Delist</v>
      </c>
      <c r="Z1977">
        <f>IFERROR(VLOOKUP(C1977,[2]!LTP,2,FALSE),0)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VLOOKUP(C1978,[1]Sheet1!$B:$D,3,FALSE)</f>
        <v>Development Banks</v>
      </c>
      <c r="Z1978">
        <f>IFERROR(VLOOKUP(C1978,[2]!LTP,2,FALSE),0)</f>
        <v>308.8</v>
      </c>
      <c r="AA1978" s="12">
        <f t="shared" si="30"/>
        <v>25.733333333333334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VLOOKUP(C1979,[1]Sheet1!$B:$D,3,FALSE)</f>
        <v>Delist</v>
      </c>
      <c r="Z1979">
        <f>IFERROR(VLOOKUP(C1979,[2]!LTP,2,FALSE),0)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VLOOKUP(C1980,[1]Sheet1!$B:$D,3,FALSE)</f>
        <v>Delist</v>
      </c>
      <c r="Z1980">
        <f>IFERROR(VLOOKUP(C1980,[2]!LTP,2,FALSE),0)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VLOOKUP(C1981,[1]Sheet1!$B:$D,3,FALSE)</f>
        <v>Delist</v>
      </c>
      <c r="Z1981">
        <f>IFERROR(VLOOKUP(C1981,[2]!LTP,2,FALSE),0)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VLOOKUP(C1982,[1]Sheet1!$B:$D,3,FALSE)</f>
        <v>Delist</v>
      </c>
      <c r="Z1982">
        <f>IFERROR(VLOOKUP(C1982,[2]!LTP,2,FALSE),0)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VLOOKUP(C1983,[1]Sheet1!$B:$D,3,FALSE)</f>
        <v>Development Banks</v>
      </c>
      <c r="Z1983">
        <f>IFERROR(VLOOKUP(C1983,[2]!LTP,2,FALSE),0)</f>
        <v>294</v>
      </c>
      <c r="AA1983" s="12">
        <f t="shared" si="30"/>
        <v>147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VLOOKUP(C1984,[1]Sheet1!$B:$D,3,FALSE)</f>
        <v>Development Banks</v>
      </c>
      <c r="Z1984">
        <f>IFERROR(VLOOKUP(C1984,[2]!LTP,2,FALSE),0)</f>
        <v>408.9</v>
      </c>
      <c r="AA1984" s="12">
        <f t="shared" si="30"/>
        <v>22.716666666666665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VLOOKUP(C1985,[1]Sheet1!$B:$D,3,FALSE)</f>
        <v>Delist</v>
      </c>
      <c r="Z1985">
        <f>IFERROR(VLOOKUP(C1985,[2]!LTP,2,FALSE),0)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VLOOKUP(C1986,[1]Sheet1!$B:$D,3,FALSE)</f>
        <v>Development Banks</v>
      </c>
      <c r="Z1986">
        <f>IFERROR(VLOOKUP(C1986,[2]!LTP,2,FALSE),0)</f>
        <v>416</v>
      </c>
      <c r="AA1986" s="12">
        <f t="shared" si="30"/>
        <v>16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VLOOKUP(C1987,[1]Sheet1!$B:$D,3,FALSE)</f>
        <v>Delist</v>
      </c>
      <c r="Z1987">
        <f>IFERROR(VLOOKUP(C1987,[2]!LTP,2,FALSE),0)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VLOOKUP(C1988,[1]Sheet1!$B:$D,3,FALSE)</f>
        <v>Delist</v>
      </c>
      <c r="Z1988">
        <f>IFERROR(VLOOKUP(C1988,[2]!LTP,2,FALSE),0)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VLOOKUP(C1989,[1]Sheet1!$B:$D,3,FALSE)</f>
        <v>Development Banks</v>
      </c>
      <c r="Z1989">
        <f>IFERROR(VLOOKUP(C1989,[2]!LTP,2,FALSE),0)</f>
        <v>337.9</v>
      </c>
      <c r="AA1989" s="12">
        <f t="shared" si="31"/>
        <v>28.158333333333331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VLOOKUP(C1990,[1]Sheet1!$B:$D,3,FALSE)</f>
        <v>Delist</v>
      </c>
      <c r="Z1990">
        <f>IFERROR(VLOOKUP(C1990,[2]!LTP,2,FALSE),0)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VLOOKUP(C1991,[1]Sheet1!$B:$D,3,FALSE)</f>
        <v>Development Banks</v>
      </c>
      <c r="Z1991">
        <f>IFERROR(VLOOKUP(C1991,[2]!LTP,2,FALSE),0)</f>
        <v>387.1</v>
      </c>
      <c r="AA1991" s="12">
        <f t="shared" si="31"/>
        <v>14.88846153846154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VLOOKUP(C1992,[1]Sheet1!$B:$D,3,FALSE)</f>
        <v>Development Banks</v>
      </c>
      <c r="Z1992">
        <f>IFERROR(VLOOKUP(C1992,[2]!LTP,2,FALSE),0)</f>
        <v>277</v>
      </c>
      <c r="AA1992" s="12">
        <f t="shared" si="31"/>
        <v>27.7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VLOOKUP(C1993,[1]Sheet1!$B:$D,3,FALSE)</f>
        <v>Delist</v>
      </c>
      <c r="Z1993">
        <f>IFERROR(VLOOKUP(C1993,[2]!LTP,2,FALSE),0)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VLOOKUP(C1994,[1]Sheet1!$B:$D,3,FALSE)</f>
        <v>Delist</v>
      </c>
      <c r="Z1994">
        <f>IFERROR(VLOOKUP(C1994,[2]!LTP,2,FALSE),0)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VLOOKUP(C1995,[1]Sheet1!$B:$D,3,FALSE)</f>
        <v>Delist</v>
      </c>
      <c r="Z1995">
        <f>IFERROR(VLOOKUP(C1995,[2]!LTP,2,FALSE),0)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VLOOKUP(C1996,[1]Sheet1!$B:$D,3,FALSE)</f>
        <v>Development Banks</v>
      </c>
      <c r="Z1996">
        <f>IFERROR(VLOOKUP(C1996,[2]!LTP,2,FALSE),0)</f>
        <v>287</v>
      </c>
      <c r="AA1996" s="12">
        <f t="shared" si="31"/>
        <v>95.666666666666671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VLOOKUP(C1997,[1]Sheet1!$B:$D,3,FALSE)</f>
        <v>Delist</v>
      </c>
      <c r="Z1997">
        <f>IFERROR(VLOOKUP(C1997,[2]!LTP,2,FALSE),0)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VLOOKUP(C1998,[1]Sheet1!$B:$D,3,FALSE)</f>
        <v>Development Banks</v>
      </c>
      <c r="Z1998">
        <f>IFERROR(VLOOKUP(C1998,[2]!LTP,2,FALSE),0)</f>
        <v>340</v>
      </c>
      <c r="AA1998" s="12">
        <f t="shared" si="31"/>
        <v>18.888888888888889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VLOOKUP(C1999,[1]Sheet1!$B:$D,3,FALSE)</f>
        <v>Development Banks</v>
      </c>
      <c r="Z1999">
        <f>IFERROR(VLOOKUP(C1999,[2]!LTP,2,FALSE),0)</f>
        <v>405</v>
      </c>
      <c r="AA1999" s="12">
        <f t="shared" si="31"/>
        <v>19.285714285714285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VLOOKUP(C2000,[1]Sheet1!$B:$D,3,FALSE)</f>
        <v>Development Banks</v>
      </c>
      <c r="Z2000">
        <f>IFERROR(VLOOKUP(C2000,[2]!LTP,2,FALSE),0)</f>
        <v>337</v>
      </c>
      <c r="AA2000" s="12">
        <f t="shared" si="31"/>
        <v>30.636363636363637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VLOOKUP(C2001,[1]Sheet1!$B:$D,3,FALSE)</f>
        <v>Development Banks</v>
      </c>
      <c r="Z2001">
        <f>IFERROR(VLOOKUP(C2001,[2]!LTP,2,FALSE),0)</f>
        <v>251.9</v>
      </c>
      <c r="AA2001" s="12">
        <f t="shared" si="31"/>
        <v>41.983333333333334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VLOOKUP(C2002,[1]Sheet1!$B:$D,3,FALSE)</f>
        <v>Delist</v>
      </c>
      <c r="Z2002">
        <f>IFERROR(VLOOKUP(C2002,[2]!LTP,2,FALSE),0)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VLOOKUP(C2003,[1]Sheet1!$B:$D,3,FALSE)</f>
        <v>Development Banks</v>
      </c>
      <c r="Z2003">
        <f>IFERROR(VLOOKUP(C2003,[2]!LTP,2,FALSE),0)</f>
        <v>329.9</v>
      </c>
      <c r="AA2003" s="12">
        <f t="shared" si="31"/>
        <v>13.196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VLOOKUP(C2004,[1]Sheet1!$B:$D,3,FALSE)</f>
        <v>Development Banks</v>
      </c>
      <c r="Z2004">
        <f>IFERROR(VLOOKUP(C2004,[2]!LTP,2,FALSE),0)</f>
        <v>327</v>
      </c>
      <c r="AA2004" s="12">
        <f t="shared" si="31"/>
        <v>13.08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VLOOKUP(C2005,[1]Sheet1!$B:$D,3,FALSE)</f>
        <v>Development Banks</v>
      </c>
      <c r="Z2005">
        <f>IFERROR(VLOOKUP(C2005,[2]!LTP,2,FALSE),0)</f>
        <v>388</v>
      </c>
      <c r="AA2005" s="12">
        <f t="shared" si="31"/>
        <v>18.476190476190474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VLOOKUP(C2006,[1]Sheet1!$B:$D,3,FALSE)</f>
        <v>Delist</v>
      </c>
      <c r="Z2006">
        <f>IFERROR(VLOOKUP(C2006,[2]!LTP,2,FALSE),0)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VLOOKUP(C2007,[1]Sheet1!$B:$D,3,FALSE)</f>
        <v>Development Banks</v>
      </c>
      <c r="Z2007">
        <f>IFERROR(VLOOKUP(C2007,[2]!LTP,2,FALSE),0)</f>
        <v>308.8</v>
      </c>
      <c r="AA2007" s="12">
        <f t="shared" si="31"/>
        <v>19.3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VLOOKUP(C2008,[1]Sheet1!$B:$D,3,FALSE)</f>
        <v>Delist</v>
      </c>
      <c r="Z2008">
        <f>IFERROR(VLOOKUP(C2008,[2]!LTP,2,FALSE),0)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VLOOKUP(C2009,[1]Sheet1!$B:$D,3,FALSE)</f>
        <v>Delist</v>
      </c>
      <c r="Z2009">
        <f>IFERROR(VLOOKUP(C2009,[2]!LTP,2,FALSE),0)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VLOOKUP(C2010,[1]Sheet1!$B:$D,3,FALSE)</f>
        <v>Delist</v>
      </c>
      <c r="Z2010">
        <f>IFERROR(VLOOKUP(C2010,[2]!LTP,2,FALSE),0)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VLOOKUP(C2011,[1]Sheet1!$B:$D,3,FALSE)</f>
        <v>Development Banks</v>
      </c>
      <c r="Z2011">
        <f>IFERROR(VLOOKUP(C2011,[2]!LTP,2,FALSE),0)</f>
        <v>294</v>
      </c>
      <c r="AA2011" s="12">
        <f t="shared" si="31"/>
        <v>147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VLOOKUP(C2012,[1]Sheet1!$B:$D,3,FALSE)</f>
        <v>Development Banks</v>
      </c>
      <c r="Z2012">
        <f>IFERROR(VLOOKUP(C2012,[2]!LTP,2,FALSE),0)</f>
        <v>408.9</v>
      </c>
      <c r="AA2012" s="12">
        <f t="shared" si="31"/>
        <v>16.355999999999998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VLOOKUP(C2013,[1]Sheet1!$B:$D,3,FALSE)</f>
        <v>Development Banks</v>
      </c>
      <c r="Z2013">
        <f>IFERROR(VLOOKUP(C2013,[2]!LTP,2,FALSE),0)</f>
        <v>416</v>
      </c>
      <c r="AA2013" s="12">
        <f t="shared" si="31"/>
        <v>14.857142857142858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VLOOKUP(C2014,[1]Sheet1!$B:$D,3,FALSE)</f>
        <v>Delist</v>
      </c>
      <c r="Z2014">
        <f>IFERROR(VLOOKUP(C2014,[2]!LTP,2,FALSE),0)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VLOOKUP(C2015,[1]Sheet1!$B:$D,3,FALSE)</f>
        <v>Delist</v>
      </c>
      <c r="Z2015">
        <f>IFERROR(VLOOKUP(C2015,[2]!LTP,2,FALSE),0)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VLOOKUP(C2016,[1]Sheet1!$B:$D,3,FALSE)</f>
        <v>Development Banks</v>
      </c>
      <c r="Z2016">
        <f>IFERROR(VLOOKUP(C2016,[2]!LTP,2,FALSE),0)</f>
        <v>337.9</v>
      </c>
      <c r="AA2016" s="12">
        <f t="shared" si="31"/>
        <v>24.135714285714283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VLOOKUP(C2017,[1]Sheet1!$B:$D,3,FALSE)</f>
        <v>Delist</v>
      </c>
      <c r="Z2017">
        <f>IFERROR(VLOOKUP(C2017,[2]!LTP,2,FALSE),0)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VLOOKUP(C2018,[1]Sheet1!$B:$D,3,FALSE)</f>
        <v>Development Banks</v>
      </c>
      <c r="Z2018">
        <f>IFERROR(VLOOKUP(C2018,[2]!LTP,2,FALSE),0)</f>
        <v>387.1</v>
      </c>
      <c r="AA2018" s="12">
        <f t="shared" si="31"/>
        <v>15.484000000000002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VLOOKUP(C2019,[1]Sheet1!$B:$D,3,FALSE)</f>
        <v>Development Banks</v>
      </c>
      <c r="Z2019">
        <f>IFERROR(VLOOKUP(C2019,[2]!LTP,2,FALSE),0)</f>
        <v>277</v>
      </c>
      <c r="AA2019" s="12">
        <f t="shared" si="31"/>
        <v>30.777777777777779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VLOOKUP(C2020,[1]Sheet1!$B:$D,3,FALSE)</f>
        <v>Delist</v>
      </c>
      <c r="Z2020">
        <f>IFERROR(VLOOKUP(C2020,[2]!LTP,2,FALSE),0)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VLOOKUP(C2021,[1]Sheet1!$B:$D,3,FALSE)</f>
        <v>Delist</v>
      </c>
      <c r="Z2021">
        <f>IFERROR(VLOOKUP(C2021,[2]!LTP,2,FALSE),0)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VLOOKUP(C2022,[1]Sheet1!$B:$D,3,FALSE)</f>
        <v>Development Banks</v>
      </c>
      <c r="Z2022">
        <f>IFERROR(VLOOKUP(C2022,[2]!LTP,2,FALSE),0)</f>
        <v>287</v>
      </c>
      <c r="AA2022" s="12">
        <f t="shared" si="31"/>
        <v>143.5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VLOOKUP(C2023,[1]Sheet1!$B:$D,3,FALSE)</f>
        <v>Delist</v>
      </c>
      <c r="Z2023">
        <f>IFERROR(VLOOKUP(C2023,[2]!LTP,2,FALSE),0)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VLOOKUP(C2024,[1]Sheet1!$B:$D,3,FALSE)</f>
        <v>Development Banks</v>
      </c>
      <c r="Z2024">
        <f>IFERROR(VLOOKUP(C2024,[2]!LTP,2,FALSE),0)</f>
        <v>340</v>
      </c>
      <c r="AA2024" s="12">
        <f t="shared" si="31"/>
        <v>13.076923076923077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VLOOKUP(C2025,[1]Sheet1!$B:$D,3,FALSE)</f>
        <v>Development Banks</v>
      </c>
      <c r="Z2025">
        <f>IFERROR(VLOOKUP(C2025,[2]!LTP,2,FALSE),0)</f>
        <v>405</v>
      </c>
      <c r="AA2025" s="12">
        <f t="shared" si="31"/>
        <v>16.2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VLOOKUP(C2026,[1]Sheet1!$B:$D,3,FALSE)</f>
        <v>Development Banks</v>
      </c>
      <c r="Z2026">
        <f>IFERROR(VLOOKUP(C2026,[2]!LTP,2,FALSE),0)</f>
        <v>337</v>
      </c>
      <c r="AA2026" s="12">
        <f t="shared" si="31"/>
        <v>25.923076923076923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VLOOKUP(C2027,[1]Sheet1!$B:$D,3,FALSE)</f>
        <v>Delist</v>
      </c>
      <c r="Z2027">
        <f>IFERROR(VLOOKUP(C2027,[2]!LTP,2,FALSE),0)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VLOOKUP(C2028,[1]Sheet1!$B:$D,3,FALSE)</f>
        <v>Development Banks</v>
      </c>
      <c r="Z2028">
        <f>IFERROR(VLOOKUP(C2028,[2]!LTP,2,FALSE),0)</f>
        <v>251.9</v>
      </c>
      <c r="AA2028" s="12">
        <f t="shared" si="31"/>
        <v>17.992857142857144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VLOOKUP(C2029,[1]Sheet1!$B:$D,3,FALSE)</f>
        <v>Development Banks</v>
      </c>
      <c r="Z2029">
        <f>IFERROR(VLOOKUP(C2029,[2]!LTP,2,FALSE),0)</f>
        <v>329.9</v>
      </c>
      <c r="AA2029" s="12">
        <f t="shared" si="31"/>
        <v>13.745833333333332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VLOOKUP(C2030,[1]Sheet1!$B:$D,3,FALSE)</f>
        <v>Development Banks</v>
      </c>
      <c r="Z2030">
        <f>IFERROR(VLOOKUP(C2030,[2]!LTP,2,FALSE),0)</f>
        <v>327</v>
      </c>
      <c r="AA2030" s="12">
        <f t="shared" si="31"/>
        <v>11.678571428571429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VLOOKUP(C2031,[1]Sheet1!$B:$D,3,FALSE)</f>
        <v>Development Banks</v>
      </c>
      <c r="Z2031">
        <f>IFERROR(VLOOKUP(C2031,[2]!LTP,2,FALSE),0)</f>
        <v>388</v>
      </c>
      <c r="AA2031" s="12">
        <f t="shared" si="31"/>
        <v>16.869565217391305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VLOOKUP(C2032,[1]Sheet1!$B:$D,3,FALSE)</f>
        <v>Delist</v>
      </c>
      <c r="Z2032">
        <f>IFERROR(VLOOKUP(C2032,[2]!LTP,2,FALSE),0)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VLOOKUP(C2033,[1]Sheet1!$B:$D,3,FALSE)</f>
        <v>Development Banks</v>
      </c>
      <c r="Z2033">
        <f>IFERROR(VLOOKUP(C2033,[2]!LTP,2,FALSE),0)</f>
        <v>308.8</v>
      </c>
      <c r="AA2033" s="12">
        <f t="shared" si="31"/>
        <v>19.3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VLOOKUP(C2034,[1]Sheet1!$B:$D,3,FALSE)</f>
        <v>Delist</v>
      </c>
      <c r="Z2034">
        <f>IFERROR(VLOOKUP(C2034,[2]!LTP,2,FALSE),0)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VLOOKUP(C2035,[1]Sheet1!$B:$D,3,FALSE)</f>
        <v>Delist</v>
      </c>
      <c r="Z2035">
        <f>IFERROR(VLOOKUP(C2035,[2]!LTP,2,FALSE),0)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VLOOKUP(C2036,[1]Sheet1!$B:$D,3,FALSE)</f>
        <v>Development Banks</v>
      </c>
      <c r="Z2036">
        <f>IFERROR(VLOOKUP(C2036,[2]!LTP,2,FALSE),0)</f>
        <v>294</v>
      </c>
      <c r="AA2036" s="12">
        <f t="shared" si="31"/>
        <v>147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VLOOKUP(C2037,[1]Sheet1!$B:$D,3,FALSE)</f>
        <v>Development Banks</v>
      </c>
      <c r="Z2037">
        <f>IFERROR(VLOOKUP(C2037,[2]!LTP,2,FALSE),0)</f>
        <v>408.9</v>
      </c>
      <c r="AA2037" s="12">
        <f t="shared" si="31"/>
        <v>20.445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VLOOKUP(C2038,[1]Sheet1!$B:$D,3,FALSE)</f>
        <v>Development Banks</v>
      </c>
      <c r="Z2038">
        <f>IFERROR(VLOOKUP(C2038,[2]!LTP,2,FALSE),0)</f>
        <v>416</v>
      </c>
      <c r="AA2038" s="12">
        <f t="shared" si="31"/>
        <v>19.80952380952381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VLOOKUP(C2039,[1]Sheet1!$B:$D,3,FALSE)</f>
        <v>Development Banks</v>
      </c>
      <c r="Z2039">
        <f>IFERROR(VLOOKUP(C2039,[2]!LTP,2,FALSE),0)</f>
        <v>426</v>
      </c>
      <c r="AA2039" s="12">
        <f t="shared" si="31"/>
        <v>60.857142857142854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VLOOKUP(C2040,[1]Sheet1!$B:$D,3,FALSE)</f>
        <v>Development Banks</v>
      </c>
      <c r="Z2040">
        <f>IFERROR(VLOOKUP(C2040,[2]!LTP,2,FALSE),0)</f>
        <v>337.9</v>
      </c>
      <c r="AA2040" s="12">
        <f t="shared" si="31"/>
        <v>42.237499999999997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VLOOKUP(C2041,[1]Sheet1!$B:$D,3,FALSE)</f>
        <v>Delist</v>
      </c>
      <c r="Z2041">
        <f>IFERROR(VLOOKUP(C2041,[2]!LTP,2,FALSE),0)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VLOOKUP(C2042,[1]Sheet1!$B:$D,3,FALSE)</f>
        <v>Development Banks</v>
      </c>
      <c r="Z2042">
        <f>IFERROR(VLOOKUP(C2042,[2]!LTP,2,FALSE),0)</f>
        <v>387.1</v>
      </c>
      <c r="AA2042" s="12">
        <f t="shared" si="31"/>
        <v>20.373684210526317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VLOOKUP(C2043,[1]Sheet1!$B:$D,3,FALSE)</f>
        <v>Development Banks</v>
      </c>
      <c r="Z2043">
        <f>IFERROR(VLOOKUP(C2043,[2]!LTP,2,FALSE),0)</f>
        <v>277</v>
      </c>
      <c r="AA2043" s="12">
        <f t="shared" si="31"/>
        <v>69.25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VLOOKUP(C2044,[1]Sheet1!$B:$D,3,FALSE)</f>
        <v>Delist</v>
      </c>
      <c r="Z2044">
        <f>IFERROR(VLOOKUP(C2044,[2]!LTP,2,FALSE),0)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VLOOKUP(C2045,[1]Sheet1!$B:$D,3,FALSE)</f>
        <v>Delist</v>
      </c>
      <c r="Z2045">
        <f>IFERROR(VLOOKUP(C2045,[2]!LTP,2,FALSE),0)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VLOOKUP(C2046,[1]Sheet1!$B:$D,3,FALSE)</f>
        <v>Development Banks</v>
      </c>
      <c r="Z2046">
        <f>IFERROR(VLOOKUP(C2046,[2]!LTP,2,FALSE),0)</f>
        <v>287</v>
      </c>
      <c r="AA2046" s="12">
        <f t="shared" si="31"/>
        <v>95.666666666666671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VLOOKUP(C2047,[1]Sheet1!$B:$D,3,FALSE)</f>
        <v>Development Banks</v>
      </c>
      <c r="Z2047">
        <f>IFERROR(VLOOKUP(C2047,[2]!LTP,2,FALSE),0)</f>
        <v>340</v>
      </c>
      <c r="AA2047" s="12">
        <f t="shared" si="31"/>
        <v>24.285714285714285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VLOOKUP(C2048,[1]Sheet1!$B:$D,3,FALSE)</f>
        <v>Development Banks</v>
      </c>
      <c r="Z2048">
        <f>IFERROR(VLOOKUP(C2048,[2]!LTP,2,FALSE),0)</f>
        <v>405</v>
      </c>
      <c r="AA2048" s="12">
        <f t="shared" si="31"/>
        <v>21.315789473684209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VLOOKUP(C2049,[1]Sheet1!$B:$D,3,FALSE)</f>
        <v>Development Banks</v>
      </c>
      <c r="Z2049">
        <f>IFERROR(VLOOKUP(C2049,[2]!LTP,2,FALSE),0)</f>
        <v>337</v>
      </c>
      <c r="AA2049" s="12">
        <f t="shared" si="31"/>
        <v>112.33333333333333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VLOOKUP(C2050,[1]Sheet1!$B:$D,3,FALSE)</f>
        <v>Delist</v>
      </c>
      <c r="Z2050">
        <f>IFERROR(VLOOKUP(C2050,[2]!LTP,2,FALSE),0)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VLOOKUP(C2051,[1]Sheet1!$B:$D,3,FALSE)</f>
        <v>Development Banks</v>
      </c>
      <c r="Z2051">
        <f>IFERROR(VLOOKUP(C2051,[2]!LTP,2,FALSE),0)</f>
        <v>251.9</v>
      </c>
      <c r="AA2051" s="12">
        <f t="shared" ref="AA2051:AA2114" si="32">IFERROR(Z2051/M2051,0)</f>
        <v>62.975000000000001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VLOOKUP(C2052,[1]Sheet1!$B:$D,3,FALSE)</f>
        <v>Development Banks</v>
      </c>
      <c r="Z2052">
        <f>IFERROR(VLOOKUP(C2052,[2]!LTP,2,FALSE),0)</f>
        <v>329.9</v>
      </c>
      <c r="AA2052" s="12">
        <f t="shared" si="32"/>
        <v>21.993333333333332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VLOOKUP(C2053,[1]Sheet1!$B:$D,3,FALSE)</f>
        <v>Development Banks</v>
      </c>
      <c r="Z2053">
        <f>IFERROR(VLOOKUP(C2053,[2]!LTP,2,FALSE),0)</f>
        <v>327</v>
      </c>
      <c r="AA2053" s="12">
        <f t="shared" si="32"/>
        <v>10.9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VLOOKUP(C2054,[1]Sheet1!$B:$D,3,FALSE)</f>
        <v>Development Banks</v>
      </c>
      <c r="Z2054">
        <f>IFERROR(VLOOKUP(C2054,[2]!LTP,2,FALSE),0)</f>
        <v>388</v>
      </c>
      <c r="AA2054" s="12">
        <f t="shared" si="32"/>
        <v>19.399999999999999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VLOOKUP(C2055,[1]Sheet1!$B:$D,3,FALSE)</f>
        <v>Delist</v>
      </c>
      <c r="Z2055">
        <f>IFERROR(VLOOKUP(C2055,[2]!LTP,2,FALSE),0)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VLOOKUP(C2056,[1]Sheet1!$B:$D,3,FALSE)</f>
        <v>Development Banks</v>
      </c>
      <c r="Z2056">
        <f>IFERROR(VLOOKUP(C2056,[2]!LTP,2,FALSE),0)</f>
        <v>308.8</v>
      </c>
      <c r="AA2056" s="12">
        <f t="shared" si="32"/>
        <v>19.3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VLOOKUP(C2057,[1]Sheet1!$B:$D,3,FALSE)</f>
        <v>Delist</v>
      </c>
      <c r="Z2057">
        <f>IFERROR(VLOOKUP(C2057,[2]!LTP,2,FALSE),0)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VLOOKUP(C2058,[1]Sheet1!$B:$D,3,FALSE)</f>
        <v>Delist</v>
      </c>
      <c r="Z2058">
        <f>IFERROR(VLOOKUP(C2058,[2]!LTP,2,FALSE),0)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VLOOKUP(C2059,[1]Sheet1!$B:$D,3,FALSE)</f>
        <v>Development Banks</v>
      </c>
      <c r="Z2059">
        <f>IFERROR(VLOOKUP(C2059,[2]!LTP,2,FALSE),0)</f>
        <v>294</v>
      </c>
      <c r="AA2059" s="12">
        <f t="shared" si="32"/>
        <v>-147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VLOOKUP(C2060,[1]Sheet1!$B:$D,3,FALSE)</f>
        <v>Development Banks</v>
      </c>
      <c r="Z2060">
        <f>IFERROR(VLOOKUP(C2060,[2]!LTP,2,FALSE),0)</f>
        <v>408.9</v>
      </c>
      <c r="AA2060" s="12">
        <f t="shared" si="32"/>
        <v>17.037499999999998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VLOOKUP(C2061,[1]Sheet1!$B:$D,3,FALSE)</f>
        <v>Development Banks</v>
      </c>
      <c r="Z2061">
        <f>IFERROR(VLOOKUP(C2061,[2]!LTP,2,FALSE),0)</f>
        <v>416</v>
      </c>
      <c r="AA2061" s="12">
        <f t="shared" si="32"/>
        <v>18.90909090909091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VLOOKUP(C2062,[1]Sheet1!$B:$D,3,FALSE)</f>
        <v>Development Banks</v>
      </c>
      <c r="Z2062">
        <f>IFERROR(VLOOKUP(C2062,[2]!LTP,2,FALSE),0)</f>
        <v>337.9</v>
      </c>
      <c r="AA2062" s="12">
        <f t="shared" si="32"/>
        <v>22.526666666666664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VLOOKUP(C2063,[1]Sheet1!$B:$D,3,FALSE)</f>
        <v>Delist</v>
      </c>
      <c r="Z2063">
        <f>IFERROR(VLOOKUP(C2063,[2]!LTP,2,FALSE),0)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VLOOKUP(C2064,[1]Sheet1!$B:$D,3,FALSE)</f>
        <v>Development Banks</v>
      </c>
      <c r="Z2064">
        <f>IFERROR(VLOOKUP(C2064,[2]!LTP,2,FALSE),0)</f>
        <v>387.1</v>
      </c>
      <c r="AA2064" s="12">
        <f t="shared" si="32"/>
        <v>16.830434782608698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VLOOKUP(C2065,[1]Sheet1!$B:$D,3,FALSE)</f>
        <v>Development Banks</v>
      </c>
      <c r="Z2065">
        <f>IFERROR(VLOOKUP(C2065,[2]!LTP,2,FALSE),0)</f>
        <v>277</v>
      </c>
      <c r="AA2065" s="12">
        <f t="shared" si="32"/>
        <v>69.25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VLOOKUP(C2066,[1]Sheet1!$B:$D,3,FALSE)</f>
        <v>Delist</v>
      </c>
      <c r="Z2066">
        <f>IFERROR(VLOOKUP(C2066,[2]!LTP,2,FALSE),0)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VLOOKUP(C2067,[1]Sheet1!$B:$D,3,FALSE)</f>
        <v>Delist</v>
      </c>
      <c r="Z2067">
        <f>IFERROR(VLOOKUP(C2067,[2]!LTP,2,FALSE),0)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VLOOKUP(C2068,[1]Sheet1!$B:$D,3,FALSE)</f>
        <v>Development Banks</v>
      </c>
      <c r="Z2068">
        <f>IFERROR(VLOOKUP(C2068,[2]!LTP,2,FALSE),0)</f>
        <v>287</v>
      </c>
      <c r="AA2068" s="12">
        <f t="shared" si="32"/>
        <v>71.75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VLOOKUP(C2069,[1]Sheet1!$B:$D,3,FALSE)</f>
        <v>Development Banks</v>
      </c>
      <c r="Z2069">
        <f>IFERROR(VLOOKUP(C2069,[2]!LTP,2,FALSE),0)</f>
        <v>340</v>
      </c>
      <c r="AA2069" s="12">
        <f t="shared" si="32"/>
        <v>17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VLOOKUP(C2070,[1]Sheet1!$B:$D,3,FALSE)</f>
        <v>Development Banks</v>
      </c>
      <c r="Z2070">
        <f>IFERROR(VLOOKUP(C2070,[2]!LTP,2,FALSE),0)</f>
        <v>405</v>
      </c>
      <c r="AA2070" s="12">
        <f t="shared" si="32"/>
        <v>21.315789473684209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VLOOKUP(C2071,[1]Sheet1!$B:$D,3,FALSE)</f>
        <v>Development Banks</v>
      </c>
      <c r="Z2071">
        <f>IFERROR(VLOOKUP(C2071,[2]!LTP,2,FALSE),0)</f>
        <v>337</v>
      </c>
      <c r="AA2071" s="12">
        <f t="shared" si="32"/>
        <v>28.083333333333332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VLOOKUP(C2072,[1]Sheet1!$B:$D,3,FALSE)</f>
        <v>Delist</v>
      </c>
      <c r="Z2072">
        <f>IFERROR(VLOOKUP(C2072,[2]!LTP,2,FALSE),0)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VLOOKUP(C2073,[1]Sheet1!$B:$D,3,FALSE)</f>
        <v>Development Banks</v>
      </c>
      <c r="Z2073">
        <f>IFERROR(VLOOKUP(C2073,[2]!LTP,2,FALSE),0)</f>
        <v>251.9</v>
      </c>
      <c r="AA2073" s="12">
        <f t="shared" si="32"/>
        <v>31.487500000000001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VLOOKUP(C2074,[1]Sheet1!$B:$D,3,FALSE)</f>
        <v>Development Banks</v>
      </c>
      <c r="Z2074">
        <f>IFERROR(VLOOKUP(C2074,[2]!LTP,2,FALSE),0)</f>
        <v>329.9</v>
      </c>
      <c r="AA2074" s="12">
        <f t="shared" si="32"/>
        <v>27.491666666666664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VLOOKUP(C2075,[1]Sheet1!$B:$D,3,FALSE)</f>
        <v>Development Banks</v>
      </c>
      <c r="Z2075">
        <f>IFERROR(VLOOKUP(C2075,[2]!LTP,2,FALSE),0)</f>
        <v>327</v>
      </c>
      <c r="AA2075" s="12">
        <f t="shared" si="32"/>
        <v>19.235294117647058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VLOOKUP(C2076,[1]Sheet1!$B:$D,3,FALSE)</f>
        <v>Development Banks</v>
      </c>
      <c r="Z2076">
        <f>IFERROR(VLOOKUP(C2076,[2]!LTP,2,FALSE),0)</f>
        <v>388</v>
      </c>
      <c r="AA2076" s="12">
        <f t="shared" si="32"/>
        <v>19.399999999999999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VLOOKUP(C2077,[1]Sheet1!$B:$D,3,FALSE)</f>
        <v>Delist</v>
      </c>
      <c r="Z2077">
        <f>IFERROR(VLOOKUP(C2077,[2]!LTP,2,FALSE),0)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VLOOKUP(C2078,[1]Sheet1!$B:$D,3,FALSE)</f>
        <v>Development Banks</v>
      </c>
      <c r="Z2078">
        <f>IFERROR(VLOOKUP(C2078,[2]!LTP,2,FALSE),0)</f>
        <v>308.8</v>
      </c>
      <c r="AA2078" s="12">
        <f t="shared" si="32"/>
        <v>18.164705882352941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VLOOKUP(C2079,[1]Sheet1!$B:$D,3,FALSE)</f>
        <v>Delist</v>
      </c>
      <c r="Z2079">
        <f>IFERROR(VLOOKUP(C2079,[2]!LTP,2,FALSE),0)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VLOOKUP(C2080,[1]Sheet1!$B:$D,3,FALSE)</f>
        <v>Development Banks</v>
      </c>
      <c r="Z2080">
        <f>IFERROR(VLOOKUP(C2080,[2]!LTP,2,FALSE),0)</f>
        <v>294</v>
      </c>
      <c r="AA2080" s="12">
        <f t="shared" si="32"/>
        <v>-294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VLOOKUP(C2081,[1]Sheet1!$B:$D,3,FALSE)</f>
        <v>Development Banks</v>
      </c>
      <c r="Z2081">
        <f>IFERROR(VLOOKUP(C2081,[2]!LTP,2,FALSE),0)</f>
        <v>408.9</v>
      </c>
      <c r="AA2081" s="12">
        <f t="shared" si="32"/>
        <v>17.778260869565216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VLOOKUP(C2082,[1]Sheet1!$B:$D,3,FALSE)</f>
        <v>Development Banks</v>
      </c>
      <c r="Z2082">
        <f>IFERROR(VLOOKUP(C2082,[2]!LTP,2,FALSE),0)</f>
        <v>416</v>
      </c>
      <c r="AA2082" s="12">
        <f t="shared" si="32"/>
        <v>19.80952380952381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VLOOKUP(C2083,[1]Sheet1!$B:$D,3,FALSE)</f>
        <v>Development Banks</v>
      </c>
      <c r="Z2083">
        <f>IFERROR(VLOOKUP(C2083,[2]!LTP,2,FALSE),0)</f>
        <v>337.9</v>
      </c>
      <c r="AA2083" s="12">
        <f t="shared" si="32"/>
        <v>30.718181818181815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VLOOKUP(C2084,[1]Sheet1!$B:$D,3,FALSE)</f>
        <v>Delist</v>
      </c>
      <c r="Z2084">
        <f>IFERROR(VLOOKUP(C2084,[2]!LTP,2,FALSE),0)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VLOOKUP(C2085,[1]Sheet1!$B:$D,3,FALSE)</f>
        <v>Development Banks</v>
      </c>
      <c r="Z2085">
        <f>IFERROR(VLOOKUP(C2085,[2]!LTP,2,FALSE),0)</f>
        <v>387.1</v>
      </c>
      <c r="AA2085" s="12">
        <f t="shared" si="32"/>
        <v>17.595454545454547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VLOOKUP(C2086,[1]Sheet1!$B:$D,3,FALSE)</f>
        <v>Development Banks</v>
      </c>
      <c r="Z2086">
        <f>IFERROR(VLOOKUP(C2086,[2]!LTP,2,FALSE),0)</f>
        <v>277</v>
      </c>
      <c r="AA2086" s="12">
        <f t="shared" si="32"/>
        <v>55.4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VLOOKUP(C2087,[1]Sheet1!$B:$D,3,FALSE)</f>
        <v>Delist</v>
      </c>
      <c r="Z2087">
        <f>IFERROR(VLOOKUP(C2087,[2]!LTP,2,FALSE),0)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VLOOKUP(C2088,[1]Sheet1!$B:$D,3,FALSE)</f>
        <v>Delist</v>
      </c>
      <c r="Z2088">
        <f>IFERROR(VLOOKUP(C2088,[2]!LTP,2,FALSE),0)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VLOOKUP(C2089,[1]Sheet1!$B:$D,3,FALSE)</f>
        <v>Development Banks</v>
      </c>
      <c r="Z2089">
        <f>IFERROR(VLOOKUP(C2089,[2]!LTP,2,FALSE),0)</f>
        <v>287</v>
      </c>
      <c r="AA2089" s="12">
        <f t="shared" si="32"/>
        <v>71.75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VLOOKUP(C2090,[1]Sheet1!$B:$D,3,FALSE)</f>
        <v>Development Banks</v>
      </c>
      <c r="Z2090">
        <f>IFERROR(VLOOKUP(C2090,[2]!LTP,2,FALSE),0)</f>
        <v>340</v>
      </c>
      <c r="AA2090" s="12">
        <f t="shared" si="32"/>
        <v>20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VLOOKUP(C2091,[1]Sheet1!$B:$D,3,FALSE)</f>
        <v>Development Banks</v>
      </c>
      <c r="Z2091">
        <f>IFERROR(VLOOKUP(C2091,[2]!LTP,2,FALSE),0)</f>
        <v>405</v>
      </c>
      <c r="AA2091" s="12">
        <f t="shared" si="32"/>
        <v>19.285714285714285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VLOOKUP(C2092,[1]Sheet1!$B:$D,3,FALSE)</f>
        <v>Development Banks</v>
      </c>
      <c r="Z2092">
        <f>IFERROR(VLOOKUP(C2092,[2]!LTP,2,FALSE),0)</f>
        <v>337</v>
      </c>
      <c r="AA2092" s="12">
        <f t="shared" si="32"/>
        <v>30.636363636363637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VLOOKUP(C2093,[1]Sheet1!$B:$D,3,FALSE)</f>
        <v>Delist</v>
      </c>
      <c r="Z2093">
        <f>IFERROR(VLOOKUP(C2093,[2]!LTP,2,FALSE),0)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VLOOKUP(C2094,[1]Sheet1!$B:$D,3,FALSE)</f>
        <v>Development Banks</v>
      </c>
      <c r="Z2094">
        <f>IFERROR(VLOOKUP(C2094,[2]!LTP,2,FALSE),0)</f>
        <v>251.9</v>
      </c>
      <c r="AA2094" s="12">
        <f t="shared" si="32"/>
        <v>27.988888888888891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VLOOKUP(C2095,[1]Sheet1!$B:$D,3,FALSE)</f>
        <v>Development Banks</v>
      </c>
      <c r="Z2095">
        <f>IFERROR(VLOOKUP(C2095,[2]!LTP,2,FALSE),0)</f>
        <v>329.9</v>
      </c>
      <c r="AA2095" s="12">
        <f t="shared" si="32"/>
        <v>27.491666666666664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VLOOKUP(C2096,[1]Sheet1!$B:$D,3,FALSE)</f>
        <v>Development Banks</v>
      </c>
      <c r="Z2096">
        <f>IFERROR(VLOOKUP(C2096,[2]!LTP,2,FALSE),0)</f>
        <v>327</v>
      </c>
      <c r="AA2096" s="12">
        <f t="shared" si="32"/>
        <v>65.400000000000006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VLOOKUP(C2097,[1]Sheet1!$B:$D,3,FALSE)</f>
        <v>Development Banks</v>
      </c>
      <c r="Z2097">
        <f>IFERROR(VLOOKUP(C2097,[2]!LTP,2,FALSE),0)</f>
        <v>388</v>
      </c>
      <c r="AA2097" s="12">
        <f t="shared" si="32"/>
        <v>22.823529411764707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VLOOKUP(C2098,[1]Sheet1!$B:$D,3,FALSE)</f>
        <v>Development Banks</v>
      </c>
      <c r="Z2098">
        <f>IFERROR(VLOOKUP(C2098,[2]!LTP,2,FALSE),0)</f>
        <v>308.8</v>
      </c>
      <c r="AA2098" s="12">
        <f t="shared" si="32"/>
        <v>25.733333333333334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VLOOKUP(C2099,[1]Sheet1!$B:$D,3,FALSE)</f>
        <v>Delist</v>
      </c>
      <c r="Z2099">
        <f>IFERROR(VLOOKUP(C2099,[2]!LTP,2,FALSE),0)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VLOOKUP(C2100,[1]Sheet1!$B:$D,3,FALSE)</f>
        <v>Development Banks</v>
      </c>
      <c r="Z2100">
        <f>IFERROR(VLOOKUP(C2100,[2]!LTP,2,FALSE),0)</f>
        <v>294</v>
      </c>
      <c r="AA2100" s="12">
        <f t="shared" si="32"/>
        <v>294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VLOOKUP(C2101,[1]Sheet1!$B:$D,3,FALSE)</f>
        <v>Development Banks</v>
      </c>
      <c r="Z2101">
        <f>IFERROR(VLOOKUP(C2101,[2]!LTP,2,FALSE),0)</f>
        <v>408.9</v>
      </c>
      <c r="AA2101" s="12">
        <f t="shared" si="32"/>
        <v>17.037499999999998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VLOOKUP(C2102,[1]Sheet1!$B:$D,3,FALSE)</f>
        <v>Development Banks</v>
      </c>
      <c r="Z2102">
        <f>IFERROR(VLOOKUP(C2102,[2]!LTP,2,FALSE),0)</f>
        <v>416</v>
      </c>
      <c r="AA2102" s="12">
        <f t="shared" si="32"/>
        <v>27.733333333333334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VLOOKUP(C2103,[1]Sheet1!$B:$D,3,FALSE)</f>
        <v>Development Banks</v>
      </c>
      <c r="Z2103">
        <f>IFERROR(VLOOKUP(C2103,[2]!LTP,2,FALSE),0)</f>
        <v>426</v>
      </c>
      <c r="AA2103" s="12">
        <f t="shared" si="32"/>
        <v>-213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VLOOKUP(C2104,[1]Sheet1!$B:$D,3,FALSE)</f>
        <v>Development Banks</v>
      </c>
      <c r="Z2104">
        <f>IFERROR(VLOOKUP(C2104,[2]!LTP,2,FALSE),0)</f>
        <v>337.9</v>
      </c>
      <c r="AA2104" s="12">
        <f t="shared" si="32"/>
        <v>48.271428571428565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VLOOKUP(C2105,[1]Sheet1!$B:$D,3,FALSE)</f>
        <v>Development Banks</v>
      </c>
      <c r="Z2105">
        <f>IFERROR(VLOOKUP(C2105,[2]!LTP,2,FALSE),0)</f>
        <v>387.1</v>
      </c>
      <c r="AA2105" s="12">
        <f t="shared" si="32"/>
        <v>24.193750000000001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VLOOKUP(C2106,[1]Sheet1!$B:$D,3,FALSE)</f>
        <v>Development Banks</v>
      </c>
      <c r="Z2106">
        <f>IFERROR(VLOOKUP(C2106,[2]!LTP,2,FALSE),0)</f>
        <v>277</v>
      </c>
      <c r="AA2106" s="12">
        <f t="shared" si="32"/>
        <v>92.333333333333329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VLOOKUP(C2107,[1]Sheet1!$B:$D,3,FALSE)</f>
        <v>Delist</v>
      </c>
      <c r="Z2107">
        <f>IFERROR(VLOOKUP(C2107,[2]!LTP,2,FALSE),0)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VLOOKUP(C2108,[1]Sheet1!$B:$D,3,FALSE)</f>
        <v>Development Banks</v>
      </c>
      <c r="Z2108">
        <f>IFERROR(VLOOKUP(C2108,[2]!LTP,2,FALSE),0)</f>
        <v>287</v>
      </c>
      <c r="AA2108" s="12">
        <f t="shared" si="32"/>
        <v>71.75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VLOOKUP(C2109,[1]Sheet1!$B:$D,3,FALSE)</f>
        <v>Development Banks</v>
      </c>
      <c r="Z2109">
        <f>IFERROR(VLOOKUP(C2109,[2]!LTP,2,FALSE),0)</f>
        <v>340</v>
      </c>
      <c r="AA2109" s="12">
        <f t="shared" si="32"/>
        <v>24.285714285714285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VLOOKUP(C2110,[1]Sheet1!$B:$D,3,FALSE)</f>
        <v>Development Banks</v>
      </c>
      <c r="Z2110">
        <f>IFERROR(VLOOKUP(C2110,[2]!LTP,2,FALSE),0)</f>
        <v>405</v>
      </c>
      <c r="AA2110" s="12">
        <f t="shared" si="32"/>
        <v>33.75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VLOOKUP(C2111,[1]Sheet1!$B:$D,3,FALSE)</f>
        <v>Development Banks</v>
      </c>
      <c r="Z2111">
        <f>IFERROR(VLOOKUP(C2111,[2]!LTP,2,FALSE),0)</f>
        <v>337</v>
      </c>
      <c r="AA2111" s="12">
        <f t="shared" si="32"/>
        <v>168.5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VLOOKUP(C2112,[1]Sheet1!$B:$D,3,FALSE)</f>
        <v>Delist</v>
      </c>
      <c r="Z2112">
        <f>IFERROR(VLOOKUP(C2112,[2]!LTP,2,FALSE),0)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VLOOKUP(C2113,[1]Sheet1!$B:$D,3,FALSE)</f>
        <v>Development Banks</v>
      </c>
      <c r="Z2113">
        <f>IFERROR(VLOOKUP(C2113,[2]!LTP,2,FALSE),0)</f>
        <v>251.9</v>
      </c>
      <c r="AA2113" s="12">
        <f t="shared" si="32"/>
        <v>62.975000000000001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VLOOKUP(C2114,[1]Sheet1!$B:$D,3,FALSE)</f>
        <v>Development Banks</v>
      </c>
      <c r="Z2114">
        <f>IFERROR(VLOOKUP(C2114,[2]!LTP,2,FALSE),0)</f>
        <v>329.9</v>
      </c>
      <c r="AA2114" s="12">
        <f t="shared" si="32"/>
        <v>54.983333333333327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VLOOKUP(C2115,[1]Sheet1!$B:$D,3,FALSE)</f>
        <v>Development Banks</v>
      </c>
      <c r="Z2115">
        <f>IFERROR(VLOOKUP(C2115,[2]!LTP,2,FALSE),0)</f>
        <v>327</v>
      </c>
      <c r="AA2115" s="12">
        <f t="shared" ref="AA2115:AA2178" si="33">IFERROR(Z2115/M2115,0)</f>
        <v>11.678571428571429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VLOOKUP(C2116,[1]Sheet1!$B:$D,3,FALSE)</f>
        <v>Development Banks</v>
      </c>
      <c r="Z2116">
        <f>IFERROR(VLOOKUP(C2116,[2]!LTP,2,FALSE),0)</f>
        <v>388</v>
      </c>
      <c r="AA2116" s="12">
        <f t="shared" si="33"/>
        <v>38.799999999999997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VLOOKUP(C2117,[1]Sheet1!$B:$D,3,FALSE)</f>
        <v>Development Banks</v>
      </c>
      <c r="Z2117">
        <f>IFERROR(VLOOKUP(C2117,[2]!LTP,2,FALSE),0)</f>
        <v>308.8</v>
      </c>
      <c r="AA2117" s="12">
        <f t="shared" si="33"/>
        <v>20.586666666666666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VLOOKUP(C2118,[1]Sheet1!$B:$D,3,FALSE)</f>
        <v>Development Banks</v>
      </c>
      <c r="Z2118">
        <f>IFERROR(VLOOKUP(C2118,[2]!LTP,2,FALSE),0)</f>
        <v>294</v>
      </c>
      <c r="AA2118" s="12">
        <f t="shared" si="33"/>
        <v>98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VLOOKUP(C2119,[1]Sheet1!$B:$D,3,FALSE)</f>
        <v>Development Banks</v>
      </c>
      <c r="Z2119">
        <f>IFERROR(VLOOKUP(C2119,[2]!LTP,2,FALSE),0)</f>
        <v>408.9</v>
      </c>
      <c r="AA2119" s="12">
        <f t="shared" si="33"/>
        <v>24.052941176470586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VLOOKUP(C2120,[1]Sheet1!$B:$D,3,FALSE)</f>
        <v>Development Banks</v>
      </c>
      <c r="Z2120">
        <f>IFERROR(VLOOKUP(C2120,[2]!LTP,2,FALSE),0)</f>
        <v>416</v>
      </c>
      <c r="AA2120" s="12">
        <f t="shared" si="33"/>
        <v>17.333333333333332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VLOOKUP(C2121,[1]Sheet1!$B:$D,3,FALSE)</f>
        <v>Development Banks</v>
      </c>
      <c r="Z2121">
        <f>IFERROR(VLOOKUP(C2121,[2]!LTP,2,FALSE),0)</f>
        <v>426</v>
      </c>
      <c r="AA2121" s="12">
        <f t="shared" si="33"/>
        <v>-14.689655172413794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VLOOKUP(C2122,[1]Sheet1!$B:$D,3,FALSE)</f>
        <v>Development Banks</v>
      </c>
      <c r="Z2122">
        <f>IFERROR(VLOOKUP(C2122,[2]!LTP,2,FALSE),0)</f>
        <v>337.9</v>
      </c>
      <c r="AA2122" s="12">
        <f t="shared" si="33"/>
        <v>67.58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VLOOKUP(C2123,[1]Sheet1!$B:$D,3,FALSE)</f>
        <v>Development Banks</v>
      </c>
      <c r="Z2123">
        <f>IFERROR(VLOOKUP(C2123,[2]!LTP,2,FALSE),0)</f>
        <v>387.1</v>
      </c>
      <c r="AA2123" s="12">
        <f t="shared" si="33"/>
        <v>96.775000000000006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VLOOKUP(C2124,[1]Sheet1!$B:$D,3,FALSE)</f>
        <v>Development Banks</v>
      </c>
      <c r="Z2124">
        <f>IFERROR(VLOOKUP(C2124,[2]!LTP,2,FALSE),0)</f>
        <v>277</v>
      </c>
      <c r="AA2124" s="12">
        <f t="shared" si="33"/>
        <v>-16.294117647058822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VLOOKUP(C2125,[1]Sheet1!$B:$D,3,FALSE)</f>
        <v>Delist</v>
      </c>
      <c r="Z2125">
        <f>IFERROR(VLOOKUP(C2125,[2]!LTP,2,FALSE),0)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VLOOKUP(C2126,[1]Sheet1!$B:$D,3,FALSE)</f>
        <v>Development Banks</v>
      </c>
      <c r="Z2126">
        <f>IFERROR(VLOOKUP(C2126,[2]!LTP,2,FALSE),0)</f>
        <v>287</v>
      </c>
      <c r="AA2126" s="12">
        <f t="shared" si="33"/>
        <v>-35.875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VLOOKUP(C2127,[1]Sheet1!$B:$D,3,FALSE)</f>
        <v>Development Banks</v>
      </c>
      <c r="Z2127">
        <f>IFERROR(VLOOKUP(C2127,[2]!LTP,2,FALSE),0)</f>
        <v>340</v>
      </c>
      <c r="AA2127" s="12">
        <f t="shared" si="33"/>
        <v>16.19047619047619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VLOOKUP(C2128,[1]Sheet1!$B:$D,3,FALSE)</f>
        <v>Development Banks</v>
      </c>
      <c r="Z2128">
        <f>IFERROR(VLOOKUP(C2128,[2]!LTP,2,FALSE),0)</f>
        <v>405</v>
      </c>
      <c r="AA2128" s="12">
        <f t="shared" si="33"/>
        <v>25.3125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VLOOKUP(C2129,[1]Sheet1!$B:$D,3,FALSE)</f>
        <v>Development Banks</v>
      </c>
      <c r="Z2129">
        <f>IFERROR(VLOOKUP(C2129,[2]!LTP,2,FALSE),0)</f>
        <v>337</v>
      </c>
      <c r="AA2129" s="12">
        <f t="shared" si="33"/>
        <v>10.870967741935484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VLOOKUP(C2130,[1]Sheet1!$B:$D,3,FALSE)</f>
        <v>Delist</v>
      </c>
      <c r="Z2130">
        <f>IFERROR(VLOOKUP(C2130,[2]!LTP,2,FALSE),0)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VLOOKUP(C2131,[1]Sheet1!$B:$D,3,FALSE)</f>
        <v>Development Banks</v>
      </c>
      <c r="Z2131">
        <f>IFERROR(VLOOKUP(C2131,[2]!LTP,2,FALSE),0)</f>
        <v>251.9</v>
      </c>
      <c r="AA2131" s="12">
        <f t="shared" si="33"/>
        <v>-14.81764705882353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VLOOKUP(C2132,[1]Sheet1!$B:$D,3,FALSE)</f>
        <v>Development Banks</v>
      </c>
      <c r="Z2132">
        <f>IFERROR(VLOOKUP(C2132,[2]!LTP,2,FALSE),0)</f>
        <v>329.9</v>
      </c>
      <c r="AA2132" s="12">
        <f t="shared" si="33"/>
        <v>54.983333333333327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VLOOKUP(C2133,[1]Sheet1!$B:$D,3,FALSE)</f>
        <v>Development Banks</v>
      </c>
      <c r="Z2133">
        <f>IFERROR(VLOOKUP(C2133,[2]!LTP,2,FALSE),0)</f>
        <v>327</v>
      </c>
      <c r="AA2133" s="12">
        <f t="shared" si="33"/>
        <v>13.625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VLOOKUP(C2134,[1]Sheet1!$B:$D,3,FALSE)</f>
        <v>Development Banks</v>
      </c>
      <c r="Z2134">
        <f>IFERROR(VLOOKUP(C2134,[2]!LTP,2,FALSE),0)</f>
        <v>388</v>
      </c>
      <c r="AA2134" s="12">
        <f t="shared" si="33"/>
        <v>16.166666666666668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VLOOKUP(C2135,[1]Sheet1!$B:$D,3,FALSE)</f>
        <v>Development Banks</v>
      </c>
      <c r="Z2135">
        <f>IFERROR(VLOOKUP(C2135,[2]!LTP,2,FALSE),0)</f>
        <v>308.8</v>
      </c>
      <c r="AA2135" s="12">
        <f t="shared" si="33"/>
        <v>18.164705882352941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VLOOKUP(C2136,[1]Sheet1!$B:$D,3,FALSE)</f>
        <v>Development Banks</v>
      </c>
      <c r="Z2136">
        <f>IFERROR(VLOOKUP(C2136,[2]!LTP,2,FALSE),0)</f>
        <v>294</v>
      </c>
      <c r="AA2136" s="12">
        <f t="shared" si="33"/>
        <v>42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VLOOKUP(C2137,[1]Sheet1!$B:$D,3,FALSE)</f>
        <v>Development Banks</v>
      </c>
      <c r="Z2137">
        <f>IFERROR(VLOOKUP(C2137,[2]!LTP,2,FALSE),0)</f>
        <v>408.9</v>
      </c>
      <c r="AA2137" s="12">
        <f t="shared" si="33"/>
        <v>22.716666666666665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VLOOKUP(C2138,[1]Sheet1!$B:$D,3,FALSE)</f>
        <v>Development Banks</v>
      </c>
      <c r="Z2138">
        <f>IFERROR(VLOOKUP(C2138,[2]!LTP,2,FALSE),0)</f>
        <v>416</v>
      </c>
      <c r="AA2138" s="12">
        <f t="shared" si="33"/>
        <v>16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VLOOKUP(C2139,[1]Sheet1!$B:$D,3,FALSE)</f>
        <v>Development Banks</v>
      </c>
      <c r="Z2139">
        <f>IFERROR(VLOOKUP(C2139,[2]!LTP,2,FALSE),0)</f>
        <v>426</v>
      </c>
      <c r="AA2139" s="12">
        <f t="shared" si="33"/>
        <v>-16.384615384615383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VLOOKUP(C2140,[1]Sheet1!$B:$D,3,FALSE)</f>
        <v>Development Banks</v>
      </c>
      <c r="Z2140">
        <f>IFERROR(VLOOKUP(C2140,[2]!LTP,2,FALSE),0)</f>
        <v>337.9</v>
      </c>
      <c r="AA2140" s="12">
        <f t="shared" si="33"/>
        <v>25.992307692307691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VLOOKUP(C2141,[1]Sheet1!$B:$D,3,FALSE)</f>
        <v>Development Banks</v>
      </c>
      <c r="Z2141">
        <f>IFERROR(VLOOKUP(C2141,[2]!LTP,2,FALSE),0)</f>
        <v>387.1</v>
      </c>
      <c r="AA2141" s="12">
        <f t="shared" si="33"/>
        <v>25.806666666666668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VLOOKUP(C2142,[1]Sheet1!$B:$D,3,FALSE)</f>
        <v>Development Banks</v>
      </c>
      <c r="Z2142">
        <f>IFERROR(VLOOKUP(C2142,[2]!LTP,2,FALSE),0)</f>
        <v>277</v>
      </c>
      <c r="AA2142" s="12">
        <f t="shared" si="33"/>
        <v>23.083333333333332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VLOOKUP(C2143,[1]Sheet1!$B:$D,3,FALSE)</f>
        <v>Delist</v>
      </c>
      <c r="Z2143">
        <f>IFERROR(VLOOKUP(C2143,[2]!LTP,2,FALSE),0)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VLOOKUP(C2144,[1]Sheet1!$B:$D,3,FALSE)</f>
        <v>Development Banks</v>
      </c>
      <c r="Z2144">
        <f>IFERROR(VLOOKUP(C2144,[2]!LTP,2,FALSE),0)</f>
        <v>287</v>
      </c>
      <c r="AA2144" s="12">
        <f t="shared" si="33"/>
        <v>287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VLOOKUP(C2145,[1]Sheet1!$B:$D,3,FALSE)</f>
        <v>Development Banks</v>
      </c>
      <c r="Z2145">
        <f>IFERROR(VLOOKUP(C2145,[2]!LTP,2,FALSE),0)</f>
        <v>340</v>
      </c>
      <c r="AA2145" s="12">
        <f t="shared" si="33"/>
        <v>16.19047619047619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VLOOKUP(C2146,[1]Sheet1!$B:$D,3,FALSE)</f>
        <v>Development Banks</v>
      </c>
      <c r="Z2146">
        <f>IFERROR(VLOOKUP(C2146,[2]!LTP,2,FALSE),0)</f>
        <v>405</v>
      </c>
      <c r="AA2146" s="12">
        <f t="shared" si="33"/>
        <v>22.5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VLOOKUP(C2147,[1]Sheet1!$B:$D,3,FALSE)</f>
        <v>Development Banks</v>
      </c>
      <c r="Z2147">
        <f>IFERROR(VLOOKUP(C2147,[2]!LTP,2,FALSE),0)</f>
        <v>337</v>
      </c>
      <c r="AA2147" s="12">
        <f t="shared" si="33"/>
        <v>10.870967741935484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VLOOKUP(C2148,[1]Sheet1!$B:$D,3,FALSE)</f>
        <v>Development Banks</v>
      </c>
      <c r="Z2148">
        <f>IFERROR(VLOOKUP(C2148,[2]!LTP,2,FALSE),0)</f>
        <v>251.9</v>
      </c>
      <c r="AA2148" s="12">
        <f t="shared" si="33"/>
        <v>125.95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VLOOKUP(C2149,[1]Sheet1!$B:$D,3,FALSE)</f>
        <v>Development Banks</v>
      </c>
      <c r="Z2149">
        <f>IFERROR(VLOOKUP(C2149,[2]!LTP,2,FALSE),0)</f>
        <v>329.9</v>
      </c>
      <c r="AA2149" s="12">
        <f t="shared" si="33"/>
        <v>47.128571428571426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VLOOKUP(C2150,[1]Sheet1!$B:$D,3,FALSE)</f>
        <v>Development Banks</v>
      </c>
      <c r="Z2150">
        <f>IFERROR(VLOOKUP(C2150,[2]!LTP,2,FALSE),0)</f>
        <v>327</v>
      </c>
      <c r="AA2150" s="12">
        <f t="shared" si="33"/>
        <v>17.210526315789473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VLOOKUP(C2151,[1]Sheet1!$B:$D,3,FALSE)</f>
        <v>Development Banks</v>
      </c>
      <c r="Z2151">
        <f>IFERROR(VLOOKUP(C2151,[2]!LTP,2,FALSE),0)</f>
        <v>388</v>
      </c>
      <c r="AA2151" s="12">
        <f t="shared" si="33"/>
        <v>15.52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VLOOKUP(C2152,[1]Sheet1!$B:$D,3,FALSE)</f>
        <v>Development Banks</v>
      </c>
      <c r="Z2152">
        <f>IFERROR(VLOOKUP(C2152,[2]!LTP,2,FALSE),0)</f>
        <v>308.8</v>
      </c>
      <c r="AA2152" s="12">
        <f t="shared" si="33"/>
        <v>14.704761904761906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VLOOKUP(C2153,[1]Sheet1!$B:$D,3,FALSE)</f>
        <v>Development Banks</v>
      </c>
      <c r="Z2153">
        <f>IFERROR(VLOOKUP(C2153,[2]!LTP,2,FALSE),0)</f>
        <v>294</v>
      </c>
      <c r="AA2153" s="12">
        <f t="shared" si="33"/>
        <v>98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VLOOKUP(C2154,[1]Sheet1!$B:$D,3,FALSE)</f>
        <v>Development Banks</v>
      </c>
      <c r="Z2154">
        <f>IFERROR(VLOOKUP(C2154,[2]!LTP,2,FALSE),0)</f>
        <v>408.9</v>
      </c>
      <c r="AA2154" s="12">
        <f t="shared" si="33"/>
        <v>22.716666666666665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VLOOKUP(C2155,[1]Sheet1!$B:$D,3,FALSE)</f>
        <v>Development Banks</v>
      </c>
      <c r="Z2155">
        <f>IFERROR(VLOOKUP(C2155,[2]!LTP,2,FALSE),0)</f>
        <v>416</v>
      </c>
      <c r="AA2155" s="12">
        <f t="shared" si="33"/>
        <v>14.857142857142858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VLOOKUP(C2156,[1]Sheet1!$B:$D,3,FALSE)</f>
        <v>Development Banks</v>
      </c>
      <c r="Z2156">
        <f>IFERROR(VLOOKUP(C2156,[2]!LTP,2,FALSE),0)</f>
        <v>426</v>
      </c>
      <c r="AA2156" s="12">
        <f t="shared" si="33"/>
        <v>-85.2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VLOOKUP(C2157,[1]Sheet1!$B:$D,3,FALSE)</f>
        <v>Development Banks</v>
      </c>
      <c r="Z2157">
        <f>IFERROR(VLOOKUP(C2157,[2]!LTP,2,FALSE),0)</f>
        <v>337.9</v>
      </c>
      <c r="AA2157" s="12">
        <f t="shared" si="33"/>
        <v>18.772222222222222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VLOOKUP(C2158,[1]Sheet1!$B:$D,3,FALSE)</f>
        <v>Development Banks</v>
      </c>
      <c r="Z2158">
        <f>IFERROR(VLOOKUP(C2158,[2]!LTP,2,FALSE),0)</f>
        <v>387.1</v>
      </c>
      <c r="AA2158" s="12">
        <f t="shared" si="33"/>
        <v>21.505555555555556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VLOOKUP(C2159,[1]Sheet1!$B:$D,3,FALSE)</f>
        <v>Development Banks</v>
      </c>
      <c r="Z2159">
        <f>IFERROR(VLOOKUP(C2159,[2]!LTP,2,FALSE),0)</f>
        <v>277</v>
      </c>
      <c r="AA2159" s="12">
        <f t="shared" si="33"/>
        <v>30.777777777777779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VLOOKUP(C2160,[1]Sheet1!$B:$D,3,FALSE)</f>
        <v>Delist</v>
      </c>
      <c r="Z2160">
        <f>IFERROR(VLOOKUP(C2160,[2]!LTP,2,FALSE),0)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VLOOKUP(C2161,[1]Sheet1!$B:$D,3,FALSE)</f>
        <v>Development Banks</v>
      </c>
      <c r="Z2161">
        <f>IFERROR(VLOOKUP(C2161,[2]!LTP,2,FALSE),0)</f>
        <v>287</v>
      </c>
      <c r="AA2161" s="12">
        <f t="shared" si="33"/>
        <v>143.5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VLOOKUP(C2162,[1]Sheet1!$B:$D,3,FALSE)</f>
        <v>Development Banks</v>
      </c>
      <c r="Z2162">
        <f>IFERROR(VLOOKUP(C2162,[2]!LTP,2,FALSE),0)</f>
        <v>340</v>
      </c>
      <c r="AA2162" s="12">
        <f t="shared" si="33"/>
        <v>21.25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VLOOKUP(C2163,[1]Sheet1!$B:$D,3,FALSE)</f>
        <v>Development Banks</v>
      </c>
      <c r="Z2163">
        <f>IFERROR(VLOOKUP(C2163,[2]!LTP,2,FALSE),0)</f>
        <v>405</v>
      </c>
      <c r="AA2163" s="12">
        <f t="shared" si="33"/>
        <v>21.315789473684209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VLOOKUP(C2164,[1]Sheet1!$B:$D,3,FALSE)</f>
        <v>Development Banks</v>
      </c>
      <c r="Z2164">
        <f>IFERROR(VLOOKUP(C2164,[2]!LTP,2,FALSE),0)</f>
        <v>337</v>
      </c>
      <c r="AA2164" s="12">
        <f t="shared" si="33"/>
        <v>11.620689655172415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VLOOKUP(C2165,[1]Sheet1!$B:$D,3,FALSE)</f>
        <v>Development Banks</v>
      </c>
      <c r="Z2165">
        <f>IFERROR(VLOOKUP(C2165,[2]!LTP,2,FALSE),0)</f>
        <v>251.9</v>
      </c>
      <c r="AA2165" s="12">
        <f t="shared" si="33"/>
        <v>35.985714285714288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VLOOKUP(C2166,[1]Sheet1!$B:$D,3,FALSE)</f>
        <v>Development Banks</v>
      </c>
      <c r="Z2166">
        <f>IFERROR(VLOOKUP(C2166,[2]!LTP,2,FALSE),0)</f>
        <v>329.9</v>
      </c>
      <c r="AA2166" s="12">
        <f t="shared" si="33"/>
        <v>329.9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VLOOKUP(C2167,[1]Sheet1!$B:$D,3,FALSE)</f>
        <v>Development Banks</v>
      </c>
      <c r="Z2167">
        <f>IFERROR(VLOOKUP(C2167,[2]!LTP,2,FALSE),0)</f>
        <v>327</v>
      </c>
      <c r="AA2167" s="12">
        <f t="shared" si="33"/>
        <v>19.235294117647058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VLOOKUP(C2168,[1]Sheet1!$B:$D,3,FALSE)</f>
        <v>Development Banks</v>
      </c>
      <c r="Z2168">
        <f>IFERROR(VLOOKUP(C2168,[2]!LTP,2,FALSE),0)</f>
        <v>388</v>
      </c>
      <c r="AA2168" s="12">
        <f t="shared" si="33"/>
        <v>17.636363636363637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VLOOKUP(C2169,[1]Sheet1!$B:$D,3,FALSE)</f>
        <v>Development Banks</v>
      </c>
      <c r="Z2169">
        <f>IFERROR(VLOOKUP(C2169,[2]!LTP,2,FALSE),0)</f>
        <v>308.8</v>
      </c>
      <c r="AA2169" s="12">
        <f t="shared" si="33"/>
        <v>16.252631578947369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VLOOKUP(C2170,[1]Sheet1!$B:$D,3,FALSE)</f>
        <v>Development Banks</v>
      </c>
      <c r="Z2170">
        <f>IFERROR(VLOOKUP(C2170,[2]!LTP,2,FALSE),0)</f>
        <v>294</v>
      </c>
      <c r="AA2170" s="12">
        <f t="shared" si="33"/>
        <v>29.4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VLOOKUP(C2171,[1]Sheet1!$B:$D,3,FALSE)</f>
        <v>Development Banks</v>
      </c>
      <c r="Z2171">
        <f>IFERROR(VLOOKUP(C2171,[2]!LTP,2,FALSE),0)</f>
        <v>408.9</v>
      </c>
      <c r="AA2171" s="12">
        <f t="shared" si="33"/>
        <v>20.445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VLOOKUP(C2172,[1]Sheet1!$B:$D,3,FALSE)</f>
        <v>Development Banks</v>
      </c>
      <c r="Z2172">
        <f>IFERROR(VLOOKUP(C2172,[2]!LTP,2,FALSE),0)</f>
        <v>416</v>
      </c>
      <c r="AA2172" s="12">
        <f t="shared" si="33"/>
        <v>17.333333333333332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VLOOKUP(C2173,[1]Sheet1!$B:$D,3,FALSE)</f>
        <v>Development Banks</v>
      </c>
      <c r="Z2173">
        <f>IFERROR(VLOOKUP(C2173,[2]!LTP,2,FALSE),0)</f>
        <v>426</v>
      </c>
      <c r="AA2173" s="12">
        <f t="shared" si="33"/>
        <v>-53.25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VLOOKUP(C2174,[1]Sheet1!$B:$D,3,FALSE)</f>
        <v>Development Banks</v>
      </c>
      <c r="Z2174">
        <f>IFERROR(VLOOKUP(C2174,[2]!LTP,2,FALSE),0)</f>
        <v>337.9</v>
      </c>
      <c r="AA2174" s="12">
        <f t="shared" si="33"/>
        <v>22.526666666666664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VLOOKUP(C2175,[1]Sheet1!$B:$D,3,FALSE)</f>
        <v>Development Banks</v>
      </c>
      <c r="Z2175">
        <f>IFERROR(VLOOKUP(C2175,[2]!LTP,2,FALSE),0)</f>
        <v>387.1</v>
      </c>
      <c r="AA2175" s="12">
        <f t="shared" si="33"/>
        <v>25.806666666666668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VLOOKUP(C2176,[1]Sheet1!$B:$D,3,FALSE)</f>
        <v>Development Banks</v>
      </c>
      <c r="Z2176">
        <f>IFERROR(VLOOKUP(C2176,[2]!LTP,2,FALSE),0)</f>
        <v>277</v>
      </c>
      <c r="AA2176" s="12">
        <f t="shared" si="33"/>
        <v>46.166666666666664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VLOOKUP(C2177,[1]Sheet1!$B:$D,3,FALSE)</f>
        <v>Delist</v>
      </c>
      <c r="Z2177">
        <f>IFERROR(VLOOKUP(C2177,[2]!LTP,2,FALSE),0)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VLOOKUP(C2178,[1]Sheet1!$B:$D,3,FALSE)</f>
        <v>Development Banks</v>
      </c>
      <c r="Z2178">
        <f>IFERROR(VLOOKUP(C2178,[2]!LTP,2,FALSE),0)</f>
        <v>287</v>
      </c>
      <c r="AA2178" s="12">
        <f t="shared" si="33"/>
        <v>143.5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VLOOKUP(C2179,[1]Sheet1!$B:$D,3,FALSE)</f>
        <v>Development Banks</v>
      </c>
      <c r="Z2179">
        <f>IFERROR(VLOOKUP(C2179,[2]!LTP,2,FALSE),0)</f>
        <v>340</v>
      </c>
      <c r="AA2179" s="12">
        <f t="shared" ref="AA2179:AA2242" si="34">IFERROR(Z2179/M2179,0)</f>
        <v>15.454545454545455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VLOOKUP(C2180,[1]Sheet1!$B:$D,3,FALSE)</f>
        <v>Development Banks</v>
      </c>
      <c r="Z2180">
        <f>IFERROR(VLOOKUP(C2180,[2]!LTP,2,FALSE),0)</f>
        <v>405</v>
      </c>
      <c r="AA2180" s="12">
        <f t="shared" si="34"/>
        <v>22.5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VLOOKUP(C2181,[1]Sheet1!$B:$D,3,FALSE)</f>
        <v>Development Banks</v>
      </c>
      <c r="Z2181">
        <f>IFERROR(VLOOKUP(C2181,[2]!LTP,2,FALSE),0)</f>
        <v>337</v>
      </c>
      <c r="AA2181" s="12">
        <f t="shared" si="34"/>
        <v>12.961538461538462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VLOOKUP(C2182,[1]Sheet1!$B:$D,3,FALSE)</f>
        <v>Development Banks</v>
      </c>
      <c r="Z2182">
        <f>IFERROR(VLOOKUP(C2182,[2]!LTP,2,FALSE),0)</f>
        <v>251.9</v>
      </c>
      <c r="AA2182" s="12">
        <f t="shared" si="34"/>
        <v>35.985714285714288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VLOOKUP(C2183,[1]Sheet1!$B:$D,3,FALSE)</f>
        <v>Development Banks</v>
      </c>
      <c r="Z2183">
        <f>IFERROR(VLOOKUP(C2183,[2]!LTP,2,FALSE),0)</f>
        <v>329.9</v>
      </c>
      <c r="AA2183" s="12">
        <f t="shared" si="34"/>
        <v>329.9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VLOOKUP(C2184,[1]Sheet1!$B:$D,3,FALSE)</f>
        <v>Development Banks</v>
      </c>
      <c r="Z2184">
        <f>IFERROR(VLOOKUP(C2184,[2]!LTP,2,FALSE),0)</f>
        <v>327</v>
      </c>
      <c r="AA2184" s="12">
        <f t="shared" si="34"/>
        <v>40.875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VLOOKUP(C2185,[1]Sheet1!$B:$D,3,FALSE)</f>
        <v>Development Banks</v>
      </c>
      <c r="Z2185">
        <f>IFERROR(VLOOKUP(C2185,[2]!LTP,2,FALSE),0)</f>
        <v>388</v>
      </c>
      <c r="AA2185" s="12">
        <f t="shared" si="34"/>
        <v>19.399999999999999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VLOOKUP(C2186,[1]Sheet1!$B:$D,3,FALSE)</f>
        <v>Development Banks</v>
      </c>
      <c r="Z2186">
        <f>IFERROR(VLOOKUP(C2186,[2]!LTP,2,FALSE),0)</f>
        <v>308.8</v>
      </c>
      <c r="AA2186" s="12">
        <f t="shared" si="34"/>
        <v>13.42608695652174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VLOOKUP(C2187,[1]Sheet1!$B:$D,3,FALSE)</f>
        <v>Development Banks</v>
      </c>
      <c r="Z2187">
        <f>IFERROR(VLOOKUP(C2187,[2]!LTP,2,FALSE),0)</f>
        <v>294</v>
      </c>
      <c r="AA2187" s="12">
        <f t="shared" si="34"/>
        <v>16.333333333333332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VLOOKUP(C2188,[1]Sheet1!$B:$D,3,FALSE)</f>
        <v>Development Banks</v>
      </c>
      <c r="Z2188">
        <f>IFERROR(VLOOKUP(C2188,[2]!LTP,2,FALSE),0)</f>
        <v>408.9</v>
      </c>
      <c r="AA2188" s="12">
        <f t="shared" si="34"/>
        <v>31.45384615384615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VLOOKUP(C2189,[1]Sheet1!$B:$D,3,FALSE)</f>
        <v>Development Banks</v>
      </c>
      <c r="Z2189">
        <f>IFERROR(VLOOKUP(C2189,[2]!LTP,2,FALSE),0)</f>
        <v>416</v>
      </c>
      <c r="AA2189" s="12">
        <f t="shared" si="34"/>
        <v>17.333333333333332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VLOOKUP(C2190,[1]Sheet1!$B:$D,3,FALSE)</f>
        <v>Development Banks</v>
      </c>
      <c r="Z2190">
        <f>IFERROR(VLOOKUP(C2190,[2]!LTP,2,FALSE),0)</f>
        <v>426</v>
      </c>
      <c r="AA2190" s="12">
        <f t="shared" si="34"/>
        <v>-142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VLOOKUP(C2191,[1]Sheet1!$B:$D,3,FALSE)</f>
        <v>Development Banks</v>
      </c>
      <c r="Z2191">
        <f>IFERROR(VLOOKUP(C2191,[2]!LTP,2,FALSE),0)</f>
        <v>337.9</v>
      </c>
      <c r="AA2191" s="12">
        <f t="shared" si="34"/>
        <v>42.237499999999997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VLOOKUP(C2192,[1]Sheet1!$B:$D,3,FALSE)</f>
        <v>Development Banks</v>
      </c>
      <c r="Z2192">
        <f>IFERROR(VLOOKUP(C2192,[2]!LTP,2,FALSE),0)</f>
        <v>387.1</v>
      </c>
      <c r="AA2192" s="12">
        <f t="shared" si="34"/>
        <v>24.193750000000001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VLOOKUP(C2193,[1]Sheet1!$B:$D,3,FALSE)</f>
        <v>Development Banks</v>
      </c>
      <c r="Z2193">
        <f>IFERROR(VLOOKUP(C2193,[2]!LTP,2,FALSE),0)</f>
        <v>277</v>
      </c>
      <c r="AA2193" s="12">
        <f t="shared" si="34"/>
        <v>-55.4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VLOOKUP(C2194,[1]Sheet1!$B:$D,3,FALSE)</f>
        <v>Development Banks</v>
      </c>
      <c r="Z2194">
        <f>IFERROR(VLOOKUP(C2194,[2]!LTP,2,FALSE),0)</f>
        <v>287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VLOOKUP(C2195,[1]Sheet1!$B:$D,3,FALSE)</f>
        <v>Development Banks</v>
      </c>
      <c r="Z2195">
        <f>IFERROR(VLOOKUP(C2195,[2]!LTP,2,FALSE),0)</f>
        <v>340</v>
      </c>
      <c r="AA2195" s="12">
        <f t="shared" si="34"/>
        <v>12.142857142857142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VLOOKUP(C2196,[1]Sheet1!$B:$D,3,FALSE)</f>
        <v>Development Banks</v>
      </c>
      <c r="Z2196">
        <f>IFERROR(VLOOKUP(C2196,[2]!LTP,2,FALSE),0)</f>
        <v>405</v>
      </c>
      <c r="AA2196" s="12">
        <f t="shared" si="34"/>
        <v>13.96551724137931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VLOOKUP(C2197,[1]Sheet1!$B:$D,3,FALSE)</f>
        <v>Development Banks</v>
      </c>
      <c r="Z2197">
        <f>IFERROR(VLOOKUP(C2197,[2]!LTP,2,FALSE),0)</f>
        <v>337</v>
      </c>
      <c r="AA2197" s="12">
        <f t="shared" si="34"/>
        <v>12.961538461538462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VLOOKUP(C2198,[1]Sheet1!$B:$D,3,FALSE)</f>
        <v>Development Banks</v>
      </c>
      <c r="Z2198">
        <f>IFERROR(VLOOKUP(C2198,[2]!LTP,2,FALSE),0)</f>
        <v>251.9</v>
      </c>
      <c r="AA2198" s="12">
        <f t="shared" si="34"/>
        <v>-4.752830188679245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VLOOKUP(C2199,[1]Sheet1!$B:$D,3,FALSE)</f>
        <v>Development Banks</v>
      </c>
      <c r="Z2199">
        <f>IFERROR(VLOOKUP(C2199,[2]!LTP,2,FALSE),0)</f>
        <v>329.9</v>
      </c>
      <c r="AA2199" s="12">
        <f t="shared" si="34"/>
        <v>164.95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VLOOKUP(C2200,[1]Sheet1!$B:$D,3,FALSE)</f>
        <v>Development Banks</v>
      </c>
      <c r="Z2200">
        <f>IFERROR(VLOOKUP(C2200,[2]!LTP,2,FALSE),0)</f>
        <v>327</v>
      </c>
      <c r="AA2200" s="12">
        <f t="shared" si="34"/>
        <v>40.875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VLOOKUP(C2201,[1]Sheet1!$B:$D,3,FALSE)</f>
        <v>Development Banks</v>
      </c>
      <c r="Z2201">
        <f>IFERROR(VLOOKUP(C2201,[2]!LTP,2,FALSE),0)</f>
        <v>388</v>
      </c>
      <c r="AA2201" s="12">
        <f t="shared" si="34"/>
        <v>15.52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VLOOKUP(C2202,[1]Sheet1!$B:$D,3,FALSE)</f>
        <v>Development Banks</v>
      </c>
      <c r="Z2202">
        <f>IFERROR(VLOOKUP(C2202,[2]!LTP,2,FALSE),0)</f>
        <v>308.8</v>
      </c>
      <c r="AA2202" s="12">
        <f t="shared" si="34"/>
        <v>19.3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VLOOKUP(C2203,[1]Sheet1!$B:$D,3,FALSE)</f>
        <v>Development Banks</v>
      </c>
      <c r="Z2203">
        <f>IFERROR(VLOOKUP(C2203,[2]!LTP,2,FALSE),0)</f>
        <v>294</v>
      </c>
      <c r="AA2203" s="12">
        <f t="shared" si="34"/>
        <v>-42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VLOOKUP(C2204,[1]Sheet1!$B:$D,3,FALSE)</f>
        <v>Development Banks</v>
      </c>
      <c r="Z2204">
        <f>IFERROR(VLOOKUP(C2204,[2]!LTP,2,FALSE),0)</f>
        <v>408.9</v>
      </c>
      <c r="AA2204" s="12">
        <f t="shared" si="34"/>
        <v>27.259999999999998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VLOOKUP(C2205,[1]Sheet1!$B:$D,3,FALSE)</f>
        <v>Development Banks</v>
      </c>
      <c r="Z2205">
        <f>IFERROR(VLOOKUP(C2205,[2]!LTP,2,FALSE),0)</f>
        <v>416</v>
      </c>
      <c r="AA2205" s="12">
        <f t="shared" si="34"/>
        <v>19.80952380952381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VLOOKUP(C2206,[1]Sheet1!$B:$D,3,FALSE)</f>
        <v>Development Banks</v>
      </c>
      <c r="Z2206">
        <f>IFERROR(VLOOKUP(C2206,[2]!LTP,2,FALSE),0)</f>
        <v>426</v>
      </c>
      <c r="AA2206" s="12">
        <f t="shared" si="34"/>
        <v>-47.333333333333336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VLOOKUP(C2207,[1]Sheet1!$B:$D,3,FALSE)</f>
        <v>Development Banks</v>
      </c>
      <c r="Z2207">
        <f>IFERROR(VLOOKUP(C2207,[2]!LTP,2,FALSE),0)</f>
        <v>337.9</v>
      </c>
      <c r="AA2207" s="12">
        <f t="shared" si="34"/>
        <v>19.876470588235293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VLOOKUP(C2208,[1]Sheet1!$B:$D,3,FALSE)</f>
        <v>Development Banks</v>
      </c>
      <c r="Z2208">
        <f>IFERROR(VLOOKUP(C2208,[2]!LTP,2,FALSE),0)</f>
        <v>387.1</v>
      </c>
      <c r="AA2208" s="12">
        <f t="shared" si="34"/>
        <v>21.505555555555556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VLOOKUP(C2209,[1]Sheet1!$B:$D,3,FALSE)</f>
        <v>Development Banks</v>
      </c>
      <c r="Z2209">
        <f>IFERROR(VLOOKUP(C2209,[2]!LTP,2,FALSE),0)</f>
        <v>277</v>
      </c>
      <c r="AA2209" s="12">
        <f t="shared" si="34"/>
        <v>21.307692307692307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VLOOKUP(C2210,[1]Sheet1!$B:$D,3,FALSE)</f>
        <v>Development Banks</v>
      </c>
      <c r="Z2210">
        <f>IFERROR(VLOOKUP(C2210,[2]!LTP,2,FALSE),0)</f>
        <v>287</v>
      </c>
      <c r="AA2210" s="12">
        <f t="shared" si="34"/>
        <v>287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VLOOKUP(C2211,[1]Sheet1!$B:$D,3,FALSE)</f>
        <v>Development Banks</v>
      </c>
      <c r="Z2211">
        <f>IFERROR(VLOOKUP(C2211,[2]!LTP,2,FALSE),0)</f>
        <v>340</v>
      </c>
      <c r="AA2211" s="12">
        <f t="shared" si="34"/>
        <v>12.592592592592593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VLOOKUP(C2212,[1]Sheet1!$B:$D,3,FALSE)</f>
        <v>Development Banks</v>
      </c>
      <c r="Z2212">
        <f>IFERROR(VLOOKUP(C2212,[2]!LTP,2,FALSE),0)</f>
        <v>405</v>
      </c>
      <c r="AA2212" s="12">
        <f t="shared" si="34"/>
        <v>19.285714285714285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VLOOKUP(C2213,[1]Sheet1!$B:$D,3,FALSE)</f>
        <v>Development Banks</v>
      </c>
      <c r="Z2213">
        <f>IFERROR(VLOOKUP(C2213,[2]!LTP,2,FALSE),0)</f>
        <v>337</v>
      </c>
      <c r="AA2213" s="12">
        <f t="shared" si="34"/>
        <v>15.318181818181818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VLOOKUP(C2214,[1]Sheet1!$B:$D,3,FALSE)</f>
        <v>Development Banks</v>
      </c>
      <c r="Z2214">
        <f>IFERROR(VLOOKUP(C2214,[2]!LTP,2,FALSE),0)</f>
        <v>251.9</v>
      </c>
      <c r="AA2214" s="12">
        <f t="shared" si="34"/>
        <v>-31.487500000000001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VLOOKUP(C2215,[1]Sheet1!$B:$D,3,FALSE)</f>
        <v>Development Banks</v>
      </c>
      <c r="Z2215">
        <f>IFERROR(VLOOKUP(C2215,[2]!LTP,2,FALSE),0)</f>
        <v>329.9</v>
      </c>
      <c r="AA2215" s="12">
        <f t="shared" si="34"/>
        <v>164.95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VLOOKUP(C2216,[1]Sheet1!$B:$D,3,FALSE)</f>
        <v>Development Banks</v>
      </c>
      <c r="Z2216">
        <f>IFERROR(VLOOKUP(C2216,[2]!LTP,2,FALSE),0)</f>
        <v>327</v>
      </c>
      <c r="AA2216" s="12">
        <f t="shared" si="34"/>
        <v>27.25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VLOOKUP(C2217,[1]Sheet1!$B:$D,3,FALSE)</f>
        <v>Development Banks</v>
      </c>
      <c r="Z2217">
        <f>IFERROR(VLOOKUP(C2217,[2]!LTP,2,FALSE),0)</f>
        <v>388</v>
      </c>
      <c r="AA2217" s="12">
        <f t="shared" si="34"/>
        <v>16.869565217391305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VLOOKUP(C2218,[1]Sheet1!$B:$D,3,FALSE)</f>
        <v>Development Banks</v>
      </c>
      <c r="Z2218">
        <f>IFERROR(VLOOKUP(C2218,[2]!LTP,2,FALSE),0)</f>
        <v>308.8</v>
      </c>
      <c r="AA2218" s="12">
        <f t="shared" si="34"/>
        <v>19.3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VLOOKUP(C2219,[1]Sheet1!$B:$D,3,FALSE)</f>
        <v>Development Banks</v>
      </c>
      <c r="Z2219">
        <f>IFERROR(VLOOKUP(C2219,[2]!LTP,2,FALSE),0)</f>
        <v>408.9</v>
      </c>
      <c r="AA2219" s="12">
        <f t="shared" si="34"/>
        <v>25.556249999999999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VLOOKUP(C2220,[1]Sheet1!$B:$D,3,FALSE)</f>
        <v>Development Banks</v>
      </c>
      <c r="Z2220">
        <f>IFERROR(VLOOKUP(C2220,[2]!LTP,2,FALSE),0)</f>
        <v>416</v>
      </c>
      <c r="AA2220" s="12">
        <f t="shared" si="34"/>
        <v>17.333333333333332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VLOOKUP(C2221,[1]Sheet1!$B:$D,3,FALSE)</f>
        <v>Development Banks</v>
      </c>
      <c r="Z2221">
        <f>IFERROR(VLOOKUP(C2221,[2]!LTP,2,FALSE),0)</f>
        <v>426</v>
      </c>
      <c r="AA2221" s="12">
        <f t="shared" si="34"/>
        <v>-426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VLOOKUP(C2222,[1]Sheet1!$B:$D,3,FALSE)</f>
        <v>Development Banks</v>
      </c>
      <c r="Z2222">
        <f>IFERROR(VLOOKUP(C2222,[2]!LTP,2,FALSE),0)</f>
        <v>337.9</v>
      </c>
      <c r="AA2222" s="12">
        <f t="shared" si="34"/>
        <v>18.772222222222222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VLOOKUP(C2223,[1]Sheet1!$B:$D,3,FALSE)</f>
        <v>Development Banks</v>
      </c>
      <c r="Z2223">
        <f>IFERROR(VLOOKUP(C2223,[2]!LTP,2,FALSE),0)</f>
        <v>387.1</v>
      </c>
      <c r="AA2223" s="12">
        <f t="shared" si="34"/>
        <v>22.77058823529412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VLOOKUP(C2224,[1]Sheet1!$B:$D,3,FALSE)</f>
        <v>Development Banks</v>
      </c>
      <c r="Z2224">
        <f>IFERROR(VLOOKUP(C2224,[2]!LTP,2,FALSE),0)</f>
        <v>277</v>
      </c>
      <c r="AA2224" s="12">
        <f t="shared" si="34"/>
        <v>27.7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VLOOKUP(C2225,[1]Sheet1!$B:$D,3,FALSE)</f>
        <v>Development Banks</v>
      </c>
      <c r="Z2225">
        <f>IFERROR(VLOOKUP(C2225,[2]!LTP,2,FALSE),0)</f>
        <v>287</v>
      </c>
      <c r="AA2225" s="12">
        <f t="shared" si="34"/>
        <v>143.5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VLOOKUP(C2226,[1]Sheet1!$B:$D,3,FALSE)</f>
        <v>Development Banks</v>
      </c>
      <c r="Z2226">
        <f>IFERROR(VLOOKUP(C2226,[2]!LTP,2,FALSE),0)</f>
        <v>340</v>
      </c>
      <c r="AA2226" s="12">
        <f t="shared" si="34"/>
        <v>14.166666666666666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VLOOKUP(C2227,[1]Sheet1!$B:$D,3,FALSE)</f>
        <v>Development Banks</v>
      </c>
      <c r="Z2227">
        <f>IFERROR(VLOOKUP(C2227,[2]!LTP,2,FALSE),0)</f>
        <v>405</v>
      </c>
      <c r="AA2227" s="12">
        <f t="shared" si="34"/>
        <v>19.285714285714285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VLOOKUP(C2228,[1]Sheet1!$B:$D,3,FALSE)</f>
        <v>Development Banks</v>
      </c>
      <c r="Z2228">
        <f>IFERROR(VLOOKUP(C2228,[2]!LTP,2,FALSE),0)</f>
        <v>337</v>
      </c>
      <c r="AA2228" s="12">
        <f t="shared" si="34"/>
        <v>16.047619047619047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VLOOKUP(C2229,[1]Sheet1!$B:$D,3,FALSE)</f>
        <v>Finance</v>
      </c>
      <c r="Z2229">
        <f>IFERROR(VLOOKUP(C2229,[2]!LTP,2,FALSE),0)</f>
        <v>354.9</v>
      </c>
      <c r="AA2229" s="12">
        <f t="shared" si="34"/>
        <v>70.97999999999999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VLOOKUP(C2230,[1]Sheet1!$B:$D,3,FALSE)</f>
        <v>Finance</v>
      </c>
      <c r="Z2230">
        <f>IFERROR(VLOOKUP(C2230,[2]!LTP,2,FALSE),0)</f>
        <v>475</v>
      </c>
      <c r="AA2230" s="12">
        <f t="shared" si="34"/>
        <v>43.18181818181818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VLOOKUP(C2231,[1]Sheet1!$B:$D,3,FALSE)</f>
        <v>Finance</v>
      </c>
      <c r="Z2231">
        <f>IFERROR(VLOOKUP(C2231,[2]!LTP,2,FALSE),0)</f>
        <v>494.5</v>
      </c>
      <c r="AA2231" s="12">
        <f t="shared" si="34"/>
        <v>12.679487179487179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VLOOKUP(C2232,[1]Sheet1!$B:$D,3,FALSE)</f>
        <v>Delist</v>
      </c>
      <c r="Z2232">
        <f>IFERROR(VLOOKUP(C2232,[2]!LTP,2,FALSE),0)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VLOOKUP(C2233,[1]Sheet1!$B:$D,3,FALSE)</f>
        <v>Finance</v>
      </c>
      <c r="Z2233">
        <f>IFERROR(VLOOKUP(C2233,[2]!LTP,2,FALSE),0)</f>
        <v>404.5</v>
      </c>
      <c r="AA2233" s="12">
        <f t="shared" si="34"/>
        <v>17.586956521739129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VLOOKUP(C2234,[1]Sheet1!$B:$D,3,FALSE)</f>
        <v>Finance</v>
      </c>
      <c r="Z2234">
        <f>IFERROR(VLOOKUP(C2234,[2]!LTP,2,FALSE),0)</f>
        <v>498.5</v>
      </c>
      <c r="AA2234" s="12">
        <f t="shared" si="34"/>
        <v>35.607142857142854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VLOOKUP(C2235,[1]Sheet1!$B:$D,3,FALSE)</f>
        <v>Finance</v>
      </c>
      <c r="Z2235">
        <f>IFERROR(VLOOKUP(C2235,[2]!LTP,2,FALSE),0)</f>
        <v>396.5</v>
      </c>
      <c r="AA2235" s="12">
        <f t="shared" si="34"/>
        <v>30.5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VLOOKUP(C2236,[1]Sheet1!$B:$D,3,FALSE)</f>
        <v>Finance</v>
      </c>
      <c r="Z2236">
        <f>IFERROR(VLOOKUP(C2236,[2]!LTP,2,FALSE),0)</f>
        <v>369.9</v>
      </c>
      <c r="AA2236" s="12">
        <f t="shared" si="34"/>
        <v>92.474999999999994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VLOOKUP(C2237,[1]Sheet1!$B:$D,3,FALSE)</f>
        <v>Delist</v>
      </c>
      <c r="Z2237">
        <f>IFERROR(VLOOKUP(C2237,[2]!LTP,2,FALSE),0)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VLOOKUP(C2238,[1]Sheet1!$B:$D,3,FALSE)</f>
        <v>Finance</v>
      </c>
      <c r="Z2238">
        <f>IFERROR(VLOOKUP(C2238,[2]!LTP,2,FALSE),0)</f>
        <v>354</v>
      </c>
      <c r="AA2238" s="12">
        <f t="shared" si="34"/>
        <v>27.23076923076923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VLOOKUP(C2239,[1]Sheet1!$B:$D,3,FALSE)</f>
        <v>Delist</v>
      </c>
      <c r="Z2239">
        <f>IFERROR(VLOOKUP(C2239,[2]!LTP,2,FALSE),0)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VLOOKUP(C2240,[1]Sheet1!$B:$D,3,FALSE)</f>
        <v>Delist</v>
      </c>
      <c r="Z2240">
        <f>IFERROR(VLOOKUP(C2240,[2]!LTP,2,FALSE),0)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VLOOKUP(C2241,[1]Sheet1!$B:$D,3,FALSE)</f>
        <v>Delist</v>
      </c>
      <c r="Z2241">
        <f>IFERROR(VLOOKUP(C2241,[2]!LTP,2,FALSE),0)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VLOOKUP(C2242,[1]Sheet1!$B:$D,3,FALSE)</f>
        <v>Finance</v>
      </c>
      <c r="Z2242">
        <f>IFERROR(VLOOKUP(C2242,[2]!LTP,2,FALSE),0)</f>
        <v>351</v>
      </c>
      <c r="AA2242" s="12">
        <f t="shared" si="34"/>
        <v>117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VLOOKUP(C2243,[1]Sheet1!$B:$D,3,FALSE)</f>
        <v>Finance</v>
      </c>
      <c r="Z2243">
        <f>IFERROR(VLOOKUP(C2243,[2]!LTP,2,FALSE),0)</f>
        <v>557</v>
      </c>
      <c r="AA2243" s="12">
        <f t="shared" ref="AA2243:AA2306" si="35">IFERROR(Z2243/M2243,0)</f>
        <v>12.659090909090908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VLOOKUP(C2244,[1]Sheet1!$B:$D,3,FALSE)</f>
        <v>Finance</v>
      </c>
      <c r="Z2244">
        <f>IFERROR(VLOOKUP(C2244,[2]!LTP,2,FALSE),0)</f>
        <v>341.7</v>
      </c>
      <c r="AA2244" s="12">
        <f t="shared" si="35"/>
        <v>-85.424999999999997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VLOOKUP(C2245,[1]Sheet1!$B:$D,3,FALSE)</f>
        <v>Delist</v>
      </c>
      <c r="Z2245">
        <f>IFERROR(VLOOKUP(C2245,[2]!LTP,2,FALSE),0)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VLOOKUP(C2246,[1]Sheet1!$B:$D,3,FALSE)</f>
        <v>Finance</v>
      </c>
      <c r="Z2246">
        <f>IFERROR(VLOOKUP(C2246,[2]!LTP,2,FALSE),0)</f>
        <v>354.9</v>
      </c>
      <c r="AA2246" s="12">
        <f t="shared" si="35"/>
        <v>25.349999999999998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VLOOKUP(C2247,[1]Sheet1!$B:$D,3,FALSE)</f>
        <v>Finance</v>
      </c>
      <c r="Z2247">
        <f>IFERROR(VLOOKUP(C2247,[2]!LTP,2,FALSE),0)</f>
        <v>475</v>
      </c>
      <c r="AA2247" s="12">
        <f t="shared" si="35"/>
        <v>36.53846153846154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VLOOKUP(C2248,[1]Sheet1!$B:$D,3,FALSE)</f>
        <v>Finance</v>
      </c>
      <c r="Z2248">
        <f>IFERROR(VLOOKUP(C2248,[2]!LTP,2,FALSE),0)</f>
        <v>357.9</v>
      </c>
      <c r="AA2248" s="12">
        <f t="shared" si="35"/>
        <v>23.86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VLOOKUP(C2249,[1]Sheet1!$B:$D,3,FALSE)</f>
        <v>Finance</v>
      </c>
      <c r="Z2249">
        <f>IFERROR(VLOOKUP(C2249,[2]!LTP,2,FALSE),0)</f>
        <v>494.5</v>
      </c>
      <c r="AA2249" s="12">
        <f t="shared" si="35"/>
        <v>17.660714285714285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VLOOKUP(C2250,[1]Sheet1!$B:$D,3,FALSE)</f>
        <v>Delist</v>
      </c>
      <c r="Z2250">
        <f>IFERROR(VLOOKUP(C2250,[2]!LTP,2,FALSE),0)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VLOOKUP(C2251,[1]Sheet1!$B:$D,3,FALSE)</f>
        <v>Finance</v>
      </c>
      <c r="Z2251">
        <f>IFERROR(VLOOKUP(C2251,[2]!LTP,2,FALSE),0)</f>
        <v>404.5</v>
      </c>
      <c r="AA2251" s="12">
        <f t="shared" si="35"/>
        <v>15.557692307692308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VLOOKUP(C2252,[1]Sheet1!$B:$D,3,FALSE)</f>
        <v>Delist</v>
      </c>
      <c r="Z2252">
        <f>IFERROR(VLOOKUP(C2252,[2]!LTP,2,FALSE),0)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VLOOKUP(C2253,[1]Sheet1!$B:$D,3,FALSE)</f>
        <v>Finance</v>
      </c>
      <c r="Z2253">
        <f>IFERROR(VLOOKUP(C2253,[2]!LTP,2,FALSE),0)</f>
        <v>498.5</v>
      </c>
      <c r="AA2253" s="12">
        <f t="shared" si="35"/>
        <v>29.323529411764707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VLOOKUP(C2254,[1]Sheet1!$B:$D,3,FALSE)</f>
        <v>Finance</v>
      </c>
      <c r="Z2254">
        <f>IFERROR(VLOOKUP(C2254,[2]!LTP,2,FALSE),0)</f>
        <v>396.5</v>
      </c>
      <c r="AA2254" s="12">
        <f t="shared" si="35"/>
        <v>23.323529411764707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VLOOKUP(C2255,[1]Sheet1!$B:$D,3,FALSE)</f>
        <v>Finance</v>
      </c>
      <c r="Z2255">
        <f>IFERROR(VLOOKUP(C2255,[2]!LTP,2,FALSE),0)</f>
        <v>369.9</v>
      </c>
      <c r="AA2255" s="12">
        <f t="shared" si="35"/>
        <v>52.842857142857142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VLOOKUP(C2256,[1]Sheet1!$B:$D,3,FALSE)</f>
        <v>Delist</v>
      </c>
      <c r="Z2256">
        <f>IFERROR(VLOOKUP(C2256,[2]!LTP,2,FALSE),0)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VLOOKUP(C2257,[1]Sheet1!$B:$D,3,FALSE)</f>
        <v>Finance</v>
      </c>
      <c r="Z2257">
        <f>IFERROR(VLOOKUP(C2257,[2]!LTP,2,FALSE),0)</f>
        <v>354</v>
      </c>
      <c r="AA2257" s="12">
        <f t="shared" si="35"/>
        <v>19.666666666666668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VLOOKUP(C2258,[1]Sheet1!$B:$D,3,FALSE)</f>
        <v>Delist</v>
      </c>
      <c r="Z2258">
        <f>IFERROR(VLOOKUP(C2258,[2]!LTP,2,FALSE),0)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VLOOKUP(C2259,[1]Sheet1!$B:$D,3,FALSE)</f>
        <v>Delist</v>
      </c>
      <c r="Z2259">
        <f>IFERROR(VLOOKUP(C2259,[2]!LTP,2,FALSE),0)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VLOOKUP(C2260,[1]Sheet1!$B:$D,3,FALSE)</f>
        <v>Finance</v>
      </c>
      <c r="Z2260">
        <f>IFERROR(VLOOKUP(C2260,[2]!LTP,2,FALSE),0)</f>
        <v>351</v>
      </c>
      <c r="AA2260" s="12">
        <f t="shared" si="35"/>
        <v>39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VLOOKUP(C2261,[1]Sheet1!$B:$D,3,FALSE)</f>
        <v>Finance</v>
      </c>
      <c r="Z2261">
        <f>IFERROR(VLOOKUP(C2261,[2]!LTP,2,FALSE),0)</f>
        <v>557</v>
      </c>
      <c r="AA2261" s="12">
        <f t="shared" si="35"/>
        <v>15.054054054054054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VLOOKUP(C2262,[1]Sheet1!$B:$D,3,FALSE)</f>
        <v>Finance</v>
      </c>
      <c r="Z2262">
        <f>IFERROR(VLOOKUP(C2262,[2]!LTP,2,FALSE),0)</f>
        <v>341.7</v>
      </c>
      <c r="AA2262" s="12">
        <f t="shared" si="35"/>
        <v>-56.949999999999996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VLOOKUP(C2263,[1]Sheet1!$B:$D,3,FALSE)</f>
        <v>Delist</v>
      </c>
      <c r="Z2263">
        <f>IFERROR(VLOOKUP(C2263,[2]!LTP,2,FALSE),0)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VLOOKUP(C2264,[1]Sheet1!$B:$D,3,FALSE)</f>
        <v>Delist</v>
      </c>
      <c r="Z2264">
        <f>IFERROR(VLOOKUP(C2264,[2]!LTP,2,FALSE),0)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VLOOKUP(C2265,[1]Sheet1!$B:$D,3,FALSE)</f>
        <v>Finance</v>
      </c>
      <c r="Z2265">
        <f>IFERROR(VLOOKUP(C2265,[2]!LTP,2,FALSE),0)</f>
        <v>354.9</v>
      </c>
      <c r="AA2265" s="12">
        <f t="shared" si="35"/>
        <v>23.66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VLOOKUP(C2266,[1]Sheet1!$B:$D,3,FALSE)</f>
        <v>Finance</v>
      </c>
      <c r="Z2266">
        <f>IFERROR(VLOOKUP(C2266,[2]!LTP,2,FALSE),0)</f>
        <v>475</v>
      </c>
      <c r="AA2266" s="12">
        <f t="shared" si="35"/>
        <v>27.941176470588236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VLOOKUP(C2267,[1]Sheet1!$B:$D,3,FALSE)</f>
        <v>Delist</v>
      </c>
      <c r="Z2267">
        <f>IFERROR(VLOOKUP(C2267,[2]!LTP,2,FALSE),0)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VLOOKUP(C2268,[1]Sheet1!$B:$D,3,FALSE)</f>
        <v>Finance</v>
      </c>
      <c r="Z2268">
        <f>IFERROR(VLOOKUP(C2268,[2]!LTP,2,FALSE),0)</f>
        <v>357.9</v>
      </c>
      <c r="AA2268" s="12">
        <f t="shared" si="35"/>
        <v>25.564285714285713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VLOOKUP(C2269,[1]Sheet1!$B:$D,3,FALSE)</f>
        <v>Finance</v>
      </c>
      <c r="Z2269">
        <f>IFERROR(VLOOKUP(C2269,[2]!LTP,2,FALSE),0)</f>
        <v>494.5</v>
      </c>
      <c r="AA2269" s="12">
        <f t="shared" si="35"/>
        <v>17.051724137931036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VLOOKUP(C2270,[1]Sheet1!$B:$D,3,FALSE)</f>
        <v>Delist</v>
      </c>
      <c r="Z2270">
        <f>IFERROR(VLOOKUP(C2270,[2]!LTP,2,FALSE),0)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VLOOKUP(C2271,[1]Sheet1!$B:$D,3,FALSE)</f>
        <v>Finance</v>
      </c>
      <c r="Z2271">
        <f>IFERROR(VLOOKUP(C2271,[2]!LTP,2,FALSE),0)</f>
        <v>404.5</v>
      </c>
      <c r="AA2271" s="12">
        <f t="shared" si="35"/>
        <v>14.981481481481481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VLOOKUP(C2272,[1]Sheet1!$B:$D,3,FALSE)</f>
        <v>Delist</v>
      </c>
      <c r="Z2272">
        <f>IFERROR(VLOOKUP(C2272,[2]!LTP,2,FALSE),0)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VLOOKUP(C2273,[1]Sheet1!$B:$D,3,FALSE)</f>
        <v>Finance</v>
      </c>
      <c r="Z2273">
        <f>IFERROR(VLOOKUP(C2273,[2]!LTP,2,FALSE),0)</f>
        <v>498.5</v>
      </c>
      <c r="AA2273" s="12">
        <f t="shared" si="35"/>
        <v>62.3125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VLOOKUP(C2274,[1]Sheet1!$B:$D,3,FALSE)</f>
        <v>Finance</v>
      </c>
      <c r="Z2274">
        <f>IFERROR(VLOOKUP(C2274,[2]!LTP,2,FALSE),0)</f>
        <v>352</v>
      </c>
      <c r="AA2274" s="12">
        <f t="shared" si="35"/>
        <v>25.142857142857142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VLOOKUP(C2275,[1]Sheet1!$B:$D,3,FALSE)</f>
        <v>Finance</v>
      </c>
      <c r="Z2275">
        <f>IFERROR(VLOOKUP(C2275,[2]!LTP,2,FALSE),0)</f>
        <v>396.5</v>
      </c>
      <c r="AA2275" s="12">
        <f t="shared" si="35"/>
        <v>23.323529411764707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VLOOKUP(C2276,[1]Sheet1!$B:$D,3,FALSE)</f>
        <v>Finance</v>
      </c>
      <c r="Z2276">
        <f>IFERROR(VLOOKUP(C2276,[2]!LTP,2,FALSE),0)</f>
        <v>369.9</v>
      </c>
      <c r="AA2276" s="12">
        <f t="shared" si="35"/>
        <v>52.842857142857142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VLOOKUP(C2277,[1]Sheet1!$B:$D,3,FALSE)</f>
        <v>Delist</v>
      </c>
      <c r="Z2277">
        <f>IFERROR(VLOOKUP(C2277,[2]!LTP,2,FALSE),0)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VLOOKUP(C2278,[1]Sheet1!$B:$D,3,FALSE)</f>
        <v>Finance</v>
      </c>
      <c r="Z2278">
        <f>IFERROR(VLOOKUP(C2278,[2]!LTP,2,FALSE),0)</f>
        <v>354</v>
      </c>
      <c r="AA2278" s="12">
        <f t="shared" si="35"/>
        <v>15.391304347826088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VLOOKUP(C2279,[1]Sheet1!$B:$D,3,FALSE)</f>
        <v>Delist</v>
      </c>
      <c r="Z2279">
        <f>IFERROR(VLOOKUP(C2279,[2]!LTP,2,FALSE),0)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VLOOKUP(C2280,[1]Sheet1!$B:$D,3,FALSE)</f>
        <v>Delist</v>
      </c>
      <c r="Z2280">
        <f>IFERROR(VLOOKUP(C2280,[2]!LTP,2,FALSE),0)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VLOOKUP(C2281,[1]Sheet1!$B:$D,3,FALSE)</f>
        <v>Finance</v>
      </c>
      <c r="Z2281">
        <f>IFERROR(VLOOKUP(C2281,[2]!LTP,2,FALSE),0)</f>
        <v>351</v>
      </c>
      <c r="AA2281" s="12">
        <f t="shared" si="35"/>
        <v>50.142857142857146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VLOOKUP(C2282,[1]Sheet1!$B:$D,3,FALSE)</f>
        <v>Finance</v>
      </c>
      <c r="Z2282">
        <f>IFERROR(VLOOKUP(C2282,[2]!LTP,2,FALSE),0)</f>
        <v>557</v>
      </c>
      <c r="AA2282" s="12">
        <f t="shared" si="35"/>
        <v>23.208333333333332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VLOOKUP(C2283,[1]Sheet1!$B:$D,3,FALSE)</f>
        <v>Finance</v>
      </c>
      <c r="Z2283">
        <f>IFERROR(VLOOKUP(C2283,[2]!LTP,2,FALSE),0)</f>
        <v>341.7</v>
      </c>
      <c r="AA2283" s="12">
        <f t="shared" si="35"/>
        <v>-22.779999999999998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VLOOKUP(C2284,[1]Sheet1!$B:$D,3,FALSE)</f>
        <v>Delist</v>
      </c>
      <c r="Z2284">
        <f>IFERROR(VLOOKUP(C2284,[2]!LTP,2,FALSE),0)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VLOOKUP(C2285,[1]Sheet1!$B:$D,3,FALSE)</f>
        <v>Delist</v>
      </c>
      <c r="Z2285">
        <f>IFERROR(VLOOKUP(C2285,[2]!LTP,2,FALSE),0)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VLOOKUP(C2286,[1]Sheet1!$B:$D,3,FALSE)</f>
        <v>Finance</v>
      </c>
      <c r="Z2286">
        <f>IFERROR(VLOOKUP(C2286,[2]!LTP,2,FALSE),0)</f>
        <v>354.9</v>
      </c>
      <c r="AA2286" s="12">
        <f t="shared" si="35"/>
        <v>20.876470588235293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VLOOKUP(C2287,[1]Sheet1!$B:$D,3,FALSE)</f>
        <v>Finance</v>
      </c>
      <c r="Z2287">
        <f>IFERROR(VLOOKUP(C2287,[2]!LTP,2,FALSE),0)</f>
        <v>475</v>
      </c>
      <c r="AA2287" s="12">
        <f t="shared" si="35"/>
        <v>27.941176470588236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VLOOKUP(C2288,[1]Sheet1!$B:$D,3,FALSE)</f>
        <v>Finance</v>
      </c>
      <c r="Z2288">
        <f>IFERROR(VLOOKUP(C2288,[2]!LTP,2,FALSE),0)</f>
        <v>357.9</v>
      </c>
      <c r="AA2288" s="12">
        <f t="shared" si="35"/>
        <v>13.765384615384615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VLOOKUP(C2289,[1]Sheet1!$B:$D,3,FALSE)</f>
        <v>Finance</v>
      </c>
      <c r="Z2289">
        <f>IFERROR(VLOOKUP(C2289,[2]!LTP,2,FALSE),0)</f>
        <v>494.5</v>
      </c>
      <c r="AA2289" s="12">
        <f t="shared" si="35"/>
        <v>20.604166666666668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VLOOKUP(C2290,[1]Sheet1!$B:$D,3,FALSE)</f>
        <v>Delist</v>
      </c>
      <c r="Z2290">
        <f>IFERROR(VLOOKUP(C2290,[2]!LTP,2,FALSE),0)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VLOOKUP(C2291,[1]Sheet1!$B:$D,3,FALSE)</f>
        <v>Finance</v>
      </c>
      <c r="Z2291">
        <f>IFERROR(VLOOKUP(C2291,[2]!LTP,2,FALSE),0)</f>
        <v>404.5</v>
      </c>
      <c r="AA2291" s="12">
        <f t="shared" si="35"/>
        <v>11.557142857142857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VLOOKUP(C2292,[1]Sheet1!$B:$D,3,FALSE)</f>
        <v>Delist</v>
      </c>
      <c r="Z2292">
        <f>IFERROR(VLOOKUP(C2292,[2]!LTP,2,FALSE),0)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VLOOKUP(C2293,[1]Sheet1!$B:$D,3,FALSE)</f>
        <v>Finance</v>
      </c>
      <c r="Z2293">
        <f>IFERROR(VLOOKUP(C2293,[2]!LTP,2,FALSE),0)</f>
        <v>498.5</v>
      </c>
      <c r="AA2293" s="12">
        <f t="shared" si="35"/>
        <v>55.388888888888886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VLOOKUP(C2294,[1]Sheet1!$B:$D,3,FALSE)</f>
        <v>Finance</v>
      </c>
      <c r="Z2294">
        <f>IFERROR(VLOOKUP(C2294,[2]!LTP,2,FALSE),0)</f>
        <v>352</v>
      </c>
      <c r="AA2294" s="12">
        <f t="shared" si="35"/>
        <v>44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VLOOKUP(C2295,[1]Sheet1!$B:$D,3,FALSE)</f>
        <v>Finance</v>
      </c>
      <c r="Z2295">
        <f>IFERROR(VLOOKUP(C2295,[2]!LTP,2,FALSE),0)</f>
        <v>396.5</v>
      </c>
      <c r="AA2295" s="12">
        <f t="shared" si="35"/>
        <v>24.78125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VLOOKUP(C2296,[1]Sheet1!$B:$D,3,FALSE)</f>
        <v>Finance</v>
      </c>
      <c r="Z2296">
        <f>IFERROR(VLOOKUP(C2296,[2]!LTP,2,FALSE),0)</f>
        <v>369.9</v>
      </c>
      <c r="AA2296" s="12">
        <f t="shared" si="35"/>
        <v>52.842857142857142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VLOOKUP(C2297,[1]Sheet1!$B:$D,3,FALSE)</f>
        <v>Delist</v>
      </c>
      <c r="Z2297">
        <f>IFERROR(VLOOKUP(C2297,[2]!LTP,2,FALSE),0)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VLOOKUP(C2298,[1]Sheet1!$B:$D,3,FALSE)</f>
        <v>Finance</v>
      </c>
      <c r="Z2298">
        <f>IFERROR(VLOOKUP(C2298,[2]!LTP,2,FALSE),0)</f>
        <v>354</v>
      </c>
      <c r="AA2298" s="12">
        <f t="shared" si="35"/>
        <v>8.4285714285714288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VLOOKUP(C2299,[1]Sheet1!$B:$D,3,FALSE)</f>
        <v>Delist</v>
      </c>
      <c r="Z2299">
        <f>IFERROR(VLOOKUP(C2299,[2]!LTP,2,FALSE),0)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VLOOKUP(C2300,[1]Sheet1!$B:$D,3,FALSE)</f>
        <v>Delist</v>
      </c>
      <c r="Z2300">
        <f>IFERROR(VLOOKUP(C2300,[2]!LTP,2,FALSE),0)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VLOOKUP(C2301,[1]Sheet1!$B:$D,3,FALSE)</f>
        <v>Finance</v>
      </c>
      <c r="Z2301">
        <f>IFERROR(VLOOKUP(C2301,[2]!LTP,2,FALSE),0)</f>
        <v>351</v>
      </c>
      <c r="AA2301" s="12">
        <f t="shared" si="35"/>
        <v>23.4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VLOOKUP(C2302,[1]Sheet1!$B:$D,3,FALSE)</f>
        <v>Finance</v>
      </c>
      <c r="Z2302">
        <f>IFERROR(VLOOKUP(C2302,[2]!LTP,2,FALSE),0)</f>
        <v>557</v>
      </c>
      <c r="AA2302" s="12">
        <f t="shared" si="35"/>
        <v>30.944444444444443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VLOOKUP(C2303,[1]Sheet1!$B:$D,3,FALSE)</f>
        <v>Finance</v>
      </c>
      <c r="Z2303">
        <f>IFERROR(VLOOKUP(C2303,[2]!LTP,2,FALSE),0)</f>
        <v>341.7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VLOOKUP(C2304,[1]Sheet1!$B:$D,3,FALSE)</f>
        <v>Delist</v>
      </c>
      <c r="Z2304">
        <f>IFERROR(VLOOKUP(C2304,[2]!LTP,2,FALSE),0)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VLOOKUP(C2305,[1]Sheet1!$B:$D,3,FALSE)</f>
        <v>Delist</v>
      </c>
      <c r="Z2305">
        <f>IFERROR(VLOOKUP(C2305,[2]!LTP,2,FALSE),0)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VLOOKUP(C2306,[1]Sheet1!$B:$D,3,FALSE)</f>
        <v>Finance</v>
      </c>
      <c r="Z2306">
        <f>IFERROR(VLOOKUP(C2306,[2]!LTP,2,FALSE),0)</f>
        <v>314.2</v>
      </c>
      <c r="AA2306" s="12">
        <f t="shared" si="35"/>
        <v>34.911111111111111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VLOOKUP(C2307,[1]Sheet1!$B:$D,3,FALSE)</f>
        <v>Finance</v>
      </c>
      <c r="Z2307">
        <f>IFERROR(VLOOKUP(C2307,[2]!LTP,2,FALSE),0)</f>
        <v>354.9</v>
      </c>
      <c r="AA2307" s="12">
        <f t="shared" ref="AA2307:AA2370" si="36">IFERROR(Z2307/M2307,0)</f>
        <v>177.45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VLOOKUP(C2308,[1]Sheet1!$B:$D,3,FALSE)</f>
        <v>Finance</v>
      </c>
      <c r="Z2308">
        <f>IFERROR(VLOOKUP(C2308,[2]!LTP,2,FALSE),0)</f>
        <v>475</v>
      </c>
      <c r="AA2308" s="12">
        <f t="shared" si="36"/>
        <v>79.166666666666671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VLOOKUP(C2309,[1]Sheet1!$B:$D,3,FALSE)</f>
        <v>Finance</v>
      </c>
      <c r="Z2309">
        <f>IFERROR(VLOOKUP(C2309,[2]!LTP,2,FALSE),0)</f>
        <v>357.9</v>
      </c>
      <c r="AA2309" s="12">
        <f t="shared" si="36"/>
        <v>32.536363636363632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VLOOKUP(C2310,[1]Sheet1!$B:$D,3,FALSE)</f>
        <v>Finance</v>
      </c>
      <c r="Z2310">
        <f>IFERROR(VLOOKUP(C2310,[2]!LTP,2,FALSE),0)</f>
        <v>494.5</v>
      </c>
      <c r="AA2310" s="12">
        <f t="shared" si="36"/>
        <v>38.03846153846154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VLOOKUP(C2311,[1]Sheet1!$B:$D,3,FALSE)</f>
        <v>Delist</v>
      </c>
      <c r="Z2311">
        <f>IFERROR(VLOOKUP(C2311,[2]!LTP,2,FALSE),0)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VLOOKUP(C2312,[1]Sheet1!$B:$D,3,FALSE)</f>
        <v>Finance</v>
      </c>
      <c r="Z2312">
        <f>IFERROR(VLOOKUP(C2312,[2]!LTP,2,FALSE),0)</f>
        <v>404.5</v>
      </c>
      <c r="AA2312" s="12">
        <f t="shared" si="36"/>
        <v>134.83333333333334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VLOOKUP(C2313,[1]Sheet1!$B:$D,3,FALSE)</f>
        <v>Delist</v>
      </c>
      <c r="Z2313">
        <f>IFERROR(VLOOKUP(C2313,[2]!LTP,2,FALSE),0)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VLOOKUP(C2314,[1]Sheet1!$B:$D,3,FALSE)</f>
        <v>Finance</v>
      </c>
      <c r="Z2314">
        <f>IFERROR(VLOOKUP(C2314,[2]!LTP,2,FALSE),0)</f>
        <v>498.5</v>
      </c>
      <c r="AA2314" s="12">
        <f t="shared" si="36"/>
        <v>124.625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VLOOKUP(C2315,[1]Sheet1!$B:$D,3,FALSE)</f>
        <v>Finance</v>
      </c>
      <c r="Z2315">
        <f>IFERROR(VLOOKUP(C2315,[2]!LTP,2,FALSE),0)</f>
        <v>352</v>
      </c>
      <c r="AA2315" s="12">
        <f t="shared" si="36"/>
        <v>44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VLOOKUP(C2316,[1]Sheet1!$B:$D,3,FALSE)</f>
        <v>Finance</v>
      </c>
      <c r="Z2316">
        <f>IFERROR(VLOOKUP(C2316,[2]!LTP,2,FALSE),0)</f>
        <v>396.5</v>
      </c>
      <c r="AA2316" s="12">
        <f t="shared" si="36"/>
        <v>44.055555555555557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VLOOKUP(C2317,[1]Sheet1!$B:$D,3,FALSE)</f>
        <v>Finance</v>
      </c>
      <c r="Z2317">
        <f>IFERROR(VLOOKUP(C2317,[2]!LTP,2,FALSE),0)</f>
        <v>369.9</v>
      </c>
      <c r="AA2317" s="12">
        <f t="shared" si="36"/>
        <v>-17.614285714285714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VLOOKUP(C2318,[1]Sheet1!$B:$D,3,FALSE)</f>
        <v>Delist</v>
      </c>
      <c r="Z2318">
        <f>IFERROR(VLOOKUP(C2318,[2]!LTP,2,FALSE),0)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VLOOKUP(C2319,[1]Sheet1!$B:$D,3,FALSE)</f>
        <v>Finance</v>
      </c>
      <c r="Z2319">
        <f>IFERROR(VLOOKUP(C2319,[2]!LTP,2,FALSE),0)</f>
        <v>354</v>
      </c>
      <c r="AA2319" s="12">
        <f t="shared" si="36"/>
        <v>29.5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VLOOKUP(C2320,[1]Sheet1!$B:$D,3,FALSE)</f>
        <v>Delist</v>
      </c>
      <c r="Z2320">
        <f>IFERROR(VLOOKUP(C2320,[2]!LTP,2,FALSE),0)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VLOOKUP(C2321,[1]Sheet1!$B:$D,3,FALSE)</f>
        <v>Delist</v>
      </c>
      <c r="Z2321">
        <f>IFERROR(VLOOKUP(C2321,[2]!LTP,2,FALSE),0)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VLOOKUP(C2322,[1]Sheet1!$B:$D,3,FALSE)</f>
        <v>Finance</v>
      </c>
      <c r="Z2322">
        <f>IFERROR(VLOOKUP(C2322,[2]!LTP,2,FALSE),0)</f>
        <v>351</v>
      </c>
      <c r="AA2322" s="12">
        <f t="shared" si="36"/>
        <v>-16.714285714285715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VLOOKUP(C2323,[1]Sheet1!$B:$D,3,FALSE)</f>
        <v>Finance</v>
      </c>
      <c r="Z2323">
        <f>IFERROR(VLOOKUP(C2323,[2]!LTP,2,FALSE),0)</f>
        <v>557</v>
      </c>
      <c r="AA2323" s="12">
        <f t="shared" si="36"/>
        <v>-32.764705882352942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VLOOKUP(C2324,[1]Sheet1!$B:$D,3,FALSE)</f>
        <v>Finance</v>
      </c>
      <c r="Z2324">
        <f>IFERROR(VLOOKUP(C2324,[2]!LTP,2,FALSE),0)</f>
        <v>341.7</v>
      </c>
      <c r="AA2324" s="12">
        <f t="shared" si="36"/>
        <v>7.9465116279069763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VLOOKUP(C2325,[1]Sheet1!$B:$D,3,FALSE)</f>
        <v>Delist</v>
      </c>
      <c r="Z2325">
        <f>IFERROR(VLOOKUP(C2325,[2]!LTP,2,FALSE),0)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VLOOKUP(C2326,[1]Sheet1!$B:$D,3,FALSE)</f>
        <v>Delist</v>
      </c>
      <c r="Z2326">
        <f>IFERROR(VLOOKUP(C2326,[2]!LTP,2,FALSE),0)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VLOOKUP(C2327,[1]Sheet1!$B:$D,3,FALSE)</f>
        <v>Finance</v>
      </c>
      <c r="Z2327">
        <f>IFERROR(VLOOKUP(C2327,[2]!LTP,2,FALSE),0)</f>
        <v>314.2</v>
      </c>
      <c r="AA2327" s="12">
        <f t="shared" si="36"/>
        <v>314.2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VLOOKUP(C2328,[1]Sheet1!$B:$D,3,FALSE)</f>
        <v>Finance</v>
      </c>
      <c r="Z2328">
        <f>IFERROR(VLOOKUP(C2328,[2]!LTP,2,FALSE),0)</f>
        <v>354.9</v>
      </c>
      <c r="AA2328" s="12">
        <f t="shared" si="36"/>
        <v>39.43333333333333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VLOOKUP(C2329,[1]Sheet1!$B:$D,3,FALSE)</f>
        <v>Finance</v>
      </c>
      <c r="Z2329">
        <f>IFERROR(VLOOKUP(C2329,[2]!LTP,2,FALSE),0)</f>
        <v>475</v>
      </c>
      <c r="AA2329" s="12">
        <f t="shared" si="36"/>
        <v>59.375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VLOOKUP(C2330,[1]Sheet1!$B:$D,3,FALSE)</f>
        <v>Finance</v>
      </c>
      <c r="Z2330">
        <f>IFERROR(VLOOKUP(C2330,[2]!LTP,2,FALSE),0)</f>
        <v>357.9</v>
      </c>
      <c r="AA2330" s="12">
        <f t="shared" si="36"/>
        <v>44.737499999999997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VLOOKUP(C2331,[1]Sheet1!$B:$D,3,FALSE)</f>
        <v>Finance</v>
      </c>
      <c r="Z2331">
        <f>IFERROR(VLOOKUP(C2331,[2]!LTP,2,FALSE),0)</f>
        <v>494.5</v>
      </c>
      <c r="AA2331" s="12">
        <f t="shared" si="36"/>
        <v>30.90625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VLOOKUP(C2332,[1]Sheet1!$B:$D,3,FALSE)</f>
        <v>Delist</v>
      </c>
      <c r="Z2332">
        <f>IFERROR(VLOOKUP(C2332,[2]!LTP,2,FALSE),0)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VLOOKUP(C2333,[1]Sheet1!$B:$D,3,FALSE)</f>
        <v>Finance</v>
      </c>
      <c r="Z2333">
        <f>IFERROR(VLOOKUP(C2333,[2]!LTP,2,FALSE),0)</f>
        <v>404.5</v>
      </c>
      <c r="AA2333" s="12">
        <f t="shared" si="36"/>
        <v>33.708333333333336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VLOOKUP(C2334,[1]Sheet1!$B:$D,3,FALSE)</f>
        <v>Delist</v>
      </c>
      <c r="Z2334">
        <f>IFERROR(VLOOKUP(C2334,[2]!LTP,2,FALSE),0)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VLOOKUP(C2335,[1]Sheet1!$B:$D,3,FALSE)</f>
        <v>Finance</v>
      </c>
      <c r="Z2335">
        <f>IFERROR(VLOOKUP(C2335,[2]!LTP,2,FALSE),0)</f>
        <v>498.5</v>
      </c>
      <c r="AA2335" s="12">
        <f t="shared" si="36"/>
        <v>45.31818181818182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VLOOKUP(C2336,[1]Sheet1!$B:$D,3,FALSE)</f>
        <v>Finance</v>
      </c>
      <c r="Z2336">
        <f>IFERROR(VLOOKUP(C2336,[2]!LTP,2,FALSE),0)</f>
        <v>352</v>
      </c>
      <c r="AA2336" s="12">
        <f t="shared" si="36"/>
        <v>58.666666666666664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VLOOKUP(C2337,[1]Sheet1!$B:$D,3,FALSE)</f>
        <v>Finance</v>
      </c>
      <c r="Z2337">
        <f>IFERROR(VLOOKUP(C2337,[2]!LTP,2,FALSE),0)</f>
        <v>396.5</v>
      </c>
      <c r="AA2337" s="12">
        <f t="shared" si="36"/>
        <v>33.041666666666664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VLOOKUP(C2338,[1]Sheet1!$B:$D,3,FALSE)</f>
        <v>Finance</v>
      </c>
      <c r="Z2338">
        <f>IFERROR(VLOOKUP(C2338,[2]!LTP,2,FALSE),0)</f>
        <v>369.9</v>
      </c>
      <c r="AA2338" s="12">
        <f t="shared" si="36"/>
        <v>-46.237499999999997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VLOOKUP(C2339,[1]Sheet1!$B:$D,3,FALSE)</f>
        <v>Delist</v>
      </c>
      <c r="Z2339">
        <f>IFERROR(VLOOKUP(C2339,[2]!LTP,2,FALSE),0)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VLOOKUP(C2340,[1]Sheet1!$B:$D,3,FALSE)</f>
        <v>Finance</v>
      </c>
      <c r="Z2340">
        <f>IFERROR(VLOOKUP(C2340,[2]!LTP,2,FALSE),0)</f>
        <v>354</v>
      </c>
      <c r="AA2340" s="12">
        <f t="shared" si="36"/>
        <v>17.7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VLOOKUP(C2341,[1]Sheet1!$B:$D,3,FALSE)</f>
        <v>Delist</v>
      </c>
      <c r="Z2341">
        <f>IFERROR(VLOOKUP(C2341,[2]!LTP,2,FALSE),0)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VLOOKUP(C2342,[1]Sheet1!$B:$D,3,FALSE)</f>
        <v>Delist</v>
      </c>
      <c r="Z2342">
        <f>IFERROR(VLOOKUP(C2342,[2]!LTP,2,FALSE),0)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VLOOKUP(C2343,[1]Sheet1!$B:$D,3,FALSE)</f>
        <v>Finance</v>
      </c>
      <c r="Z2343">
        <f>IFERROR(VLOOKUP(C2343,[2]!LTP,2,FALSE),0)</f>
        <v>351</v>
      </c>
      <c r="AA2343" s="12">
        <f t="shared" si="36"/>
        <v>58.5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VLOOKUP(C2344,[1]Sheet1!$B:$D,3,FALSE)</f>
        <v>Finance</v>
      </c>
      <c r="Z2344">
        <f>IFERROR(VLOOKUP(C2344,[2]!LTP,2,FALSE),0)</f>
        <v>557</v>
      </c>
      <c r="AA2344" s="12">
        <f t="shared" si="36"/>
        <v>111.4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VLOOKUP(C2345,[1]Sheet1!$B:$D,3,FALSE)</f>
        <v>Finance</v>
      </c>
      <c r="Z2345">
        <f>IFERROR(VLOOKUP(C2345,[2]!LTP,2,FALSE),0)</f>
        <v>341.7</v>
      </c>
      <c r="AA2345" s="12">
        <f t="shared" si="36"/>
        <v>13.667999999999999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VLOOKUP(C2346,[1]Sheet1!$B:$D,3,FALSE)</f>
        <v>Delist</v>
      </c>
      <c r="Z2346">
        <f>IFERROR(VLOOKUP(C2346,[2]!LTP,2,FALSE),0)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VLOOKUP(C2347,[1]Sheet1!$B:$D,3,FALSE)</f>
        <v>Delist</v>
      </c>
      <c r="Z2347">
        <f>IFERROR(VLOOKUP(C2347,[2]!LTP,2,FALSE),0)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VLOOKUP(C2348,[1]Sheet1!$B:$D,3,FALSE)</f>
        <v>Finance</v>
      </c>
      <c r="Z2348">
        <f>IFERROR(VLOOKUP(C2348,[2]!LTP,2,FALSE),0)</f>
        <v>314.2</v>
      </c>
      <c r="AA2348" s="12">
        <f t="shared" si="36"/>
        <v>8.4918918918918909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VLOOKUP(C2349,[1]Sheet1!$B:$D,3,FALSE)</f>
        <v>Finance</v>
      </c>
      <c r="Z2349">
        <f>IFERROR(VLOOKUP(C2349,[2]!LTP,2,FALSE),0)</f>
        <v>354.9</v>
      </c>
      <c r="AA2349" s="12">
        <f t="shared" si="36"/>
        <v>44.362499999999997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VLOOKUP(C2350,[1]Sheet1!$B:$D,3,FALSE)</f>
        <v>Finance</v>
      </c>
      <c r="Z2350">
        <f>IFERROR(VLOOKUP(C2350,[2]!LTP,2,FALSE),0)</f>
        <v>475</v>
      </c>
      <c r="AA2350" s="12">
        <f t="shared" si="36"/>
        <v>95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VLOOKUP(C2351,[1]Sheet1!$B:$D,3,FALSE)</f>
        <v>Finance</v>
      </c>
      <c r="Z2351">
        <f>IFERROR(VLOOKUP(C2351,[2]!LTP,2,FALSE),0)</f>
        <v>357.9</v>
      </c>
      <c r="AA2351" s="12">
        <f t="shared" si="36"/>
        <v>59.65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VLOOKUP(C2352,[1]Sheet1!$B:$D,3,FALSE)</f>
        <v>Finance</v>
      </c>
      <c r="Z2352">
        <f>IFERROR(VLOOKUP(C2352,[2]!LTP,2,FALSE),0)</f>
        <v>494.5</v>
      </c>
      <c r="AA2352" s="12">
        <f t="shared" si="36"/>
        <v>41.208333333333336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VLOOKUP(C2353,[1]Sheet1!$B:$D,3,FALSE)</f>
        <v>Delist</v>
      </c>
      <c r="Z2353">
        <f>IFERROR(VLOOKUP(C2353,[2]!LTP,2,FALSE),0)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VLOOKUP(C2354,[1]Sheet1!$B:$D,3,FALSE)</f>
        <v>Finance</v>
      </c>
      <c r="Z2354">
        <f>IFERROR(VLOOKUP(C2354,[2]!LTP,2,FALSE),0)</f>
        <v>404.5</v>
      </c>
      <c r="AA2354" s="12">
        <f t="shared" si="36"/>
        <v>44.944444444444443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VLOOKUP(C2355,[1]Sheet1!$B:$D,3,FALSE)</f>
        <v>Delist</v>
      </c>
      <c r="Z2355">
        <f>IFERROR(VLOOKUP(C2355,[2]!LTP,2,FALSE),0)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VLOOKUP(C2356,[1]Sheet1!$B:$D,3,FALSE)</f>
        <v>Finance</v>
      </c>
      <c r="Z2356">
        <f>IFERROR(VLOOKUP(C2356,[2]!LTP,2,FALSE),0)</f>
        <v>498.5</v>
      </c>
      <c r="AA2356" s="12">
        <f t="shared" si="36"/>
        <v>55.388888888888886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VLOOKUP(C2357,[1]Sheet1!$B:$D,3,FALSE)</f>
        <v>Finance</v>
      </c>
      <c r="Z2357">
        <f>IFERROR(VLOOKUP(C2357,[2]!LTP,2,FALSE),0)</f>
        <v>352</v>
      </c>
      <c r="AA2357" s="12">
        <f t="shared" si="36"/>
        <v>25.142857142857142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VLOOKUP(C2358,[1]Sheet1!$B:$D,3,FALSE)</f>
        <v>Finance</v>
      </c>
      <c r="Z2358">
        <f>IFERROR(VLOOKUP(C2358,[2]!LTP,2,FALSE),0)</f>
        <v>396.5</v>
      </c>
      <c r="AA2358" s="12">
        <f t="shared" si="36"/>
        <v>36.045454545454547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VLOOKUP(C2359,[1]Sheet1!$B:$D,3,FALSE)</f>
        <v>Finance</v>
      </c>
      <c r="Z2359">
        <f>IFERROR(VLOOKUP(C2359,[2]!LTP,2,FALSE),0)</f>
        <v>369.9</v>
      </c>
      <c r="AA2359" s="12">
        <f t="shared" si="36"/>
        <v>-61.65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VLOOKUP(C2360,[1]Sheet1!$B:$D,3,FALSE)</f>
        <v>Delist</v>
      </c>
      <c r="Z2360">
        <f>IFERROR(VLOOKUP(C2360,[2]!LTP,2,FALSE),0)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VLOOKUP(C2361,[1]Sheet1!$B:$D,3,FALSE)</f>
        <v>Finance</v>
      </c>
      <c r="Z2361">
        <f>IFERROR(VLOOKUP(C2361,[2]!LTP,2,FALSE),0)</f>
        <v>354</v>
      </c>
      <c r="AA2361" s="12">
        <f t="shared" si="36"/>
        <v>14.16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VLOOKUP(C2362,[1]Sheet1!$B:$D,3,FALSE)</f>
        <v>Delist</v>
      </c>
      <c r="Z2362">
        <f>IFERROR(VLOOKUP(C2362,[2]!LTP,2,FALSE),0)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VLOOKUP(C2363,[1]Sheet1!$B:$D,3,FALSE)</f>
        <v>Delist</v>
      </c>
      <c r="Z2363">
        <f>IFERROR(VLOOKUP(C2363,[2]!LTP,2,FALSE),0)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VLOOKUP(C2364,[1]Sheet1!$B:$D,3,FALSE)</f>
        <v>Finance</v>
      </c>
      <c r="Z2364">
        <f>IFERROR(VLOOKUP(C2364,[2]!LTP,2,FALSE),0)</f>
        <v>351</v>
      </c>
      <c r="AA2364" s="12">
        <f t="shared" si="36"/>
        <v>117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VLOOKUP(C2365,[1]Sheet1!$B:$D,3,FALSE)</f>
        <v>Finance</v>
      </c>
      <c r="Z2365">
        <f>IFERROR(VLOOKUP(C2365,[2]!LTP,2,FALSE),0)</f>
        <v>557</v>
      </c>
      <c r="AA2365" s="12">
        <f t="shared" si="36"/>
        <v>557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VLOOKUP(C2366,[1]Sheet1!$B:$D,3,FALSE)</f>
        <v>Finance</v>
      </c>
      <c r="Z2366">
        <f>IFERROR(VLOOKUP(C2366,[2]!LTP,2,FALSE),0)</f>
        <v>341.7</v>
      </c>
      <c r="AA2366" s="12">
        <f t="shared" si="36"/>
        <v>21.356249999999999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VLOOKUP(C2367,[1]Sheet1!$B:$D,3,FALSE)</f>
        <v>Delist</v>
      </c>
      <c r="Z2367">
        <f>IFERROR(VLOOKUP(C2367,[2]!LTP,2,FALSE),0)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VLOOKUP(C2368,[1]Sheet1!$B:$D,3,FALSE)</f>
        <v>Delist</v>
      </c>
      <c r="Z2368">
        <f>IFERROR(VLOOKUP(C2368,[2]!LTP,2,FALSE),0)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VLOOKUP(C2369,[1]Sheet1!$B:$D,3,FALSE)</f>
        <v>Finance</v>
      </c>
      <c r="Z2369">
        <f>IFERROR(VLOOKUP(C2369,[2]!LTP,2,FALSE),0)</f>
        <v>314.2</v>
      </c>
      <c r="AA2369" s="12">
        <f t="shared" si="36"/>
        <v>9.2411764705882344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VLOOKUP(C2370,[1]Sheet1!$B:$D,3,FALSE)</f>
        <v>Finance</v>
      </c>
      <c r="Z2370">
        <f>IFERROR(VLOOKUP(C2370,[2]!LTP,2,FALSE),0)</f>
        <v>354.9</v>
      </c>
      <c r="AA2370" s="12">
        <f t="shared" si="36"/>
        <v>35.489999999999995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VLOOKUP(C2371,[1]Sheet1!$B:$D,3,FALSE)</f>
        <v>Finance</v>
      </c>
      <c r="Z2371">
        <f>IFERROR(VLOOKUP(C2371,[2]!LTP,2,FALSE),0)</f>
        <v>475</v>
      </c>
      <c r="AA2371" s="12">
        <f t="shared" ref="AA2371:AA2434" si="37">IFERROR(Z2371/M2371,0)</f>
        <v>59.375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VLOOKUP(C2372,[1]Sheet1!$B:$D,3,FALSE)</f>
        <v>Finance</v>
      </c>
      <c r="Z2372">
        <f>IFERROR(VLOOKUP(C2372,[2]!LTP,2,FALSE),0)</f>
        <v>357.9</v>
      </c>
      <c r="AA2372" s="12">
        <f t="shared" si="37"/>
        <v>51.128571428571426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VLOOKUP(C2373,[1]Sheet1!$B:$D,3,FALSE)</f>
        <v>Finance</v>
      </c>
      <c r="Z2373">
        <f>IFERROR(VLOOKUP(C2373,[2]!LTP,2,FALSE),0)</f>
        <v>494.5</v>
      </c>
      <c r="AA2373" s="12">
        <f t="shared" si="37"/>
        <v>44.954545454545453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VLOOKUP(C2374,[1]Sheet1!$B:$D,3,FALSE)</f>
        <v>Delist</v>
      </c>
      <c r="Z2374">
        <f>IFERROR(VLOOKUP(C2374,[2]!LTP,2,FALSE),0)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VLOOKUP(C2375,[1]Sheet1!$B:$D,3,FALSE)</f>
        <v>Finance</v>
      </c>
      <c r="Z2375">
        <f>IFERROR(VLOOKUP(C2375,[2]!LTP,2,FALSE),0)</f>
        <v>404.5</v>
      </c>
      <c r="AA2375" s="12">
        <f t="shared" si="37"/>
        <v>14.981481481481481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VLOOKUP(C2376,[1]Sheet1!$B:$D,3,FALSE)</f>
        <v>Delist</v>
      </c>
      <c r="Z2376">
        <f>IFERROR(VLOOKUP(C2376,[2]!LTP,2,FALSE),0)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VLOOKUP(C2377,[1]Sheet1!$B:$D,3,FALSE)</f>
        <v>Finance</v>
      </c>
      <c r="Z2377">
        <f>IFERROR(VLOOKUP(C2377,[2]!LTP,2,FALSE),0)</f>
        <v>498.5</v>
      </c>
      <c r="AA2377" s="12">
        <f t="shared" si="37"/>
        <v>41.541666666666664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VLOOKUP(C2378,[1]Sheet1!$B:$D,3,FALSE)</f>
        <v>Finance</v>
      </c>
      <c r="Z2378">
        <f>IFERROR(VLOOKUP(C2378,[2]!LTP,2,FALSE),0)</f>
        <v>352</v>
      </c>
      <c r="AA2378" s="12">
        <f t="shared" si="37"/>
        <v>22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VLOOKUP(C2379,[1]Sheet1!$B:$D,3,FALSE)</f>
        <v>Finance</v>
      </c>
      <c r="Z2379">
        <f>IFERROR(VLOOKUP(C2379,[2]!LTP,2,FALSE),0)</f>
        <v>396.5</v>
      </c>
      <c r="AA2379" s="12">
        <f t="shared" si="37"/>
        <v>36.045454545454547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VLOOKUP(C2380,[1]Sheet1!$B:$D,3,FALSE)</f>
        <v>Finance</v>
      </c>
      <c r="Z2380">
        <f>IFERROR(VLOOKUP(C2380,[2]!LTP,2,FALSE),0)</f>
        <v>369.9</v>
      </c>
      <c r="AA2380" s="12">
        <f t="shared" si="37"/>
        <v>184.95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VLOOKUP(C2381,[1]Sheet1!$B:$D,3,FALSE)</f>
        <v>Delist</v>
      </c>
      <c r="Z2381">
        <f>IFERROR(VLOOKUP(C2381,[2]!LTP,2,FALSE),0)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VLOOKUP(C2382,[1]Sheet1!$B:$D,3,FALSE)</f>
        <v>Finance</v>
      </c>
      <c r="Z2382">
        <f>IFERROR(VLOOKUP(C2382,[2]!LTP,2,FALSE),0)</f>
        <v>354</v>
      </c>
      <c r="AA2382" s="12">
        <f t="shared" si="37"/>
        <v>29.5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VLOOKUP(C2383,[1]Sheet1!$B:$D,3,FALSE)</f>
        <v>Delist</v>
      </c>
      <c r="Z2383">
        <f>IFERROR(VLOOKUP(C2383,[2]!LTP,2,FALSE),0)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VLOOKUP(C2384,[1]Sheet1!$B:$D,3,FALSE)</f>
        <v>Delist</v>
      </c>
      <c r="Z2384">
        <f>IFERROR(VLOOKUP(C2384,[2]!LTP,2,FALSE),0)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VLOOKUP(C2385,[1]Sheet1!$B:$D,3,FALSE)</f>
        <v>Finance</v>
      </c>
      <c r="Z2385">
        <f>IFERROR(VLOOKUP(C2385,[2]!LTP,2,FALSE),0)</f>
        <v>351</v>
      </c>
      <c r="AA2385" s="12">
        <f t="shared" si="37"/>
        <v>58.5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VLOOKUP(C2386,[1]Sheet1!$B:$D,3,FALSE)</f>
        <v>Finance</v>
      </c>
      <c r="Z2386">
        <f>IFERROR(VLOOKUP(C2386,[2]!LTP,2,FALSE),0)</f>
        <v>557</v>
      </c>
      <c r="AA2386" s="12">
        <f t="shared" si="37"/>
        <v>557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VLOOKUP(C2387,[1]Sheet1!$B:$D,3,FALSE)</f>
        <v>Finance</v>
      </c>
      <c r="Z2387">
        <f>IFERROR(VLOOKUP(C2387,[2]!LTP,2,FALSE),0)</f>
        <v>341.7</v>
      </c>
      <c r="AA2387" s="12">
        <f t="shared" si="37"/>
        <v>22.779999999999998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VLOOKUP(C2388,[1]Sheet1!$B:$D,3,FALSE)</f>
        <v>Delist</v>
      </c>
      <c r="Z2388">
        <f>IFERROR(VLOOKUP(C2388,[2]!LTP,2,FALSE),0)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VLOOKUP(C2389,[1]Sheet1!$B:$D,3,FALSE)</f>
        <v>Delist</v>
      </c>
      <c r="Z2389">
        <f>IFERROR(VLOOKUP(C2389,[2]!LTP,2,FALSE),0)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VLOOKUP(C2390,[1]Sheet1!$B:$D,3,FALSE)</f>
        <v>Finance</v>
      </c>
      <c r="Z2390">
        <f>IFERROR(VLOOKUP(C2390,[2]!LTP,2,FALSE),0)</f>
        <v>314.2</v>
      </c>
      <c r="AA2390" s="12">
        <f t="shared" si="37"/>
        <v>13.660869565217391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VLOOKUP(C2391,[1]Sheet1!$B:$D,3,FALSE)</f>
        <v>Finance</v>
      </c>
      <c r="Z2391">
        <f>IFERROR(VLOOKUP(C2391,[2]!LTP,2,FALSE),0)</f>
        <v>354.9</v>
      </c>
      <c r="AA2391" s="12">
        <f t="shared" si="37"/>
        <v>88.724999999999994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VLOOKUP(C2392,[1]Sheet1!$B:$D,3,FALSE)</f>
        <v>Finance</v>
      </c>
      <c r="Z2392">
        <f>IFERROR(VLOOKUP(C2392,[2]!LTP,2,FALSE),0)</f>
        <v>475</v>
      </c>
      <c r="AA2392" s="12">
        <f t="shared" si="37"/>
        <v>95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VLOOKUP(C2393,[1]Sheet1!$B:$D,3,FALSE)</f>
        <v>Finance</v>
      </c>
      <c r="Z2393">
        <f>IFERROR(VLOOKUP(C2393,[2]!LTP,2,FALSE),0)</f>
        <v>357.9</v>
      </c>
      <c r="AA2393" s="12">
        <f t="shared" si="37"/>
        <v>59.65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VLOOKUP(C2394,[1]Sheet1!$B:$D,3,FALSE)</f>
        <v>Finance</v>
      </c>
      <c r="Z2394">
        <f>IFERROR(VLOOKUP(C2394,[2]!LTP,2,FALSE),0)</f>
        <v>494.5</v>
      </c>
      <c r="AA2394" s="12">
        <f t="shared" si="37"/>
        <v>26.026315789473685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VLOOKUP(C2395,[1]Sheet1!$B:$D,3,FALSE)</f>
        <v>Delist</v>
      </c>
      <c r="Z2395">
        <f>IFERROR(VLOOKUP(C2395,[2]!LTP,2,FALSE),0)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VLOOKUP(C2396,[1]Sheet1!$B:$D,3,FALSE)</f>
        <v>Finance</v>
      </c>
      <c r="Z2396">
        <f>IFERROR(VLOOKUP(C2396,[2]!LTP,2,FALSE),0)</f>
        <v>404.5</v>
      </c>
      <c r="AA2396" s="12">
        <f t="shared" si="37"/>
        <v>57.785714285714285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VLOOKUP(C2397,[1]Sheet1!$B:$D,3,FALSE)</f>
        <v>Delist</v>
      </c>
      <c r="Z2397">
        <f>IFERROR(VLOOKUP(C2397,[2]!LTP,2,FALSE),0)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VLOOKUP(C2398,[1]Sheet1!$B:$D,3,FALSE)</f>
        <v>Finance</v>
      </c>
      <c r="Z2398">
        <f>IFERROR(VLOOKUP(C2398,[2]!LTP,2,FALSE),0)</f>
        <v>498.5</v>
      </c>
      <c r="AA2398" s="12">
        <f t="shared" si="37"/>
        <v>99.7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VLOOKUP(C2399,[1]Sheet1!$B:$D,3,FALSE)</f>
        <v>Finance</v>
      </c>
      <c r="Z2399">
        <f>IFERROR(VLOOKUP(C2399,[2]!LTP,2,FALSE),0)</f>
        <v>352</v>
      </c>
      <c r="AA2399" s="12">
        <f t="shared" si="37"/>
        <v>58.666666666666664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VLOOKUP(C2400,[1]Sheet1!$B:$D,3,FALSE)</f>
        <v>Finance</v>
      </c>
      <c r="Z2400">
        <f>IFERROR(VLOOKUP(C2400,[2]!LTP,2,FALSE),0)</f>
        <v>396.5</v>
      </c>
      <c r="AA2400" s="12">
        <f t="shared" si="37"/>
        <v>44.055555555555557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VLOOKUP(C2401,[1]Sheet1!$B:$D,3,FALSE)</f>
        <v>Finance</v>
      </c>
      <c r="Z2401">
        <f>IFERROR(VLOOKUP(C2401,[2]!LTP,2,FALSE),0)</f>
        <v>369.9</v>
      </c>
      <c r="AA2401" s="12">
        <f t="shared" si="37"/>
        <v>10.879411764705882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VLOOKUP(C2402,[1]Sheet1!$B:$D,3,FALSE)</f>
        <v>Delist</v>
      </c>
      <c r="Z2402">
        <f>IFERROR(VLOOKUP(C2402,[2]!LTP,2,FALSE),0)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VLOOKUP(C2403,[1]Sheet1!$B:$D,3,FALSE)</f>
        <v>Finance</v>
      </c>
      <c r="Z2403">
        <f>IFERROR(VLOOKUP(C2403,[2]!LTP,2,FALSE),0)</f>
        <v>354</v>
      </c>
      <c r="AA2403" s="12">
        <f t="shared" si="37"/>
        <v>29.5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VLOOKUP(C2404,[1]Sheet1!$B:$D,3,FALSE)</f>
        <v>Delist</v>
      </c>
      <c r="Z2404">
        <f>IFERROR(VLOOKUP(C2404,[2]!LTP,2,FALSE),0)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VLOOKUP(C2405,[1]Sheet1!$B:$D,3,FALSE)</f>
        <v>Finance</v>
      </c>
      <c r="Z2405">
        <f>IFERROR(VLOOKUP(C2405,[2]!LTP,2,FALSE),0)</f>
        <v>351</v>
      </c>
      <c r="AA2405" s="12">
        <f t="shared" si="37"/>
        <v>-43.875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VLOOKUP(C2406,[1]Sheet1!$B:$D,3,FALSE)</f>
        <v>Finance</v>
      </c>
      <c r="Z2406">
        <f>IFERROR(VLOOKUP(C2406,[2]!LTP,2,FALSE),0)</f>
        <v>557</v>
      </c>
      <c r="AA2406" s="12">
        <f t="shared" si="37"/>
        <v>92.833333333333329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VLOOKUP(C2407,[1]Sheet1!$B:$D,3,FALSE)</f>
        <v>Finance</v>
      </c>
      <c r="Z2407">
        <f>IFERROR(VLOOKUP(C2407,[2]!LTP,2,FALSE),0)</f>
        <v>341.7</v>
      </c>
      <c r="AA2407" s="12">
        <f t="shared" si="37"/>
        <v>170.85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VLOOKUP(C2408,[1]Sheet1!$B:$D,3,FALSE)</f>
        <v>Delist</v>
      </c>
      <c r="Z2408">
        <f>IFERROR(VLOOKUP(C2408,[2]!LTP,2,FALSE),0)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VLOOKUP(C2409,[1]Sheet1!$B:$D,3,FALSE)</f>
        <v>Delist</v>
      </c>
      <c r="Z2409">
        <f>IFERROR(VLOOKUP(C2409,[2]!LTP,2,FALSE),0)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VLOOKUP(C2410,[1]Sheet1!$B:$D,3,FALSE)</f>
        <v>Finance</v>
      </c>
      <c r="Z2410">
        <f>IFERROR(VLOOKUP(C2410,[2]!LTP,2,FALSE),0)</f>
        <v>314.2</v>
      </c>
      <c r="AA2410" s="12">
        <f t="shared" si="37"/>
        <v>28.563636363636363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VLOOKUP(C2411,[1]Sheet1!$B:$D,3,FALSE)</f>
        <v>Finance</v>
      </c>
      <c r="Z2411">
        <f>IFERROR(VLOOKUP(C2411,[2]!LTP,2,FALSE),0)</f>
        <v>354.9</v>
      </c>
      <c r="AA2411" s="12">
        <f t="shared" si="37"/>
        <v>50.699999999999996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VLOOKUP(C2412,[1]Sheet1!$B:$D,3,FALSE)</f>
        <v>Finance</v>
      </c>
      <c r="Z2412">
        <f>IFERROR(VLOOKUP(C2412,[2]!LTP,2,FALSE),0)</f>
        <v>475</v>
      </c>
      <c r="AA2412" s="12">
        <f t="shared" si="37"/>
        <v>59.375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VLOOKUP(C2413,[1]Sheet1!$B:$D,3,FALSE)</f>
        <v>Finance</v>
      </c>
      <c r="Z2413">
        <f>IFERROR(VLOOKUP(C2413,[2]!LTP,2,FALSE),0)</f>
        <v>357.9</v>
      </c>
      <c r="AA2413" s="12">
        <f t="shared" si="37"/>
        <v>44.737499999999997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VLOOKUP(C2414,[1]Sheet1!$B:$D,3,FALSE)</f>
        <v>Finance</v>
      </c>
      <c r="Z2414">
        <f>IFERROR(VLOOKUP(C2414,[2]!LTP,2,FALSE),0)</f>
        <v>494.5</v>
      </c>
      <c r="AA2414" s="12">
        <f t="shared" si="37"/>
        <v>35.321428571428569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VLOOKUP(C2415,[1]Sheet1!$B:$D,3,FALSE)</f>
        <v>Delist</v>
      </c>
      <c r="Z2415">
        <f>IFERROR(VLOOKUP(C2415,[2]!LTP,2,FALSE),0)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VLOOKUP(C2416,[1]Sheet1!$B:$D,3,FALSE)</f>
        <v>Finance</v>
      </c>
      <c r="Z2416">
        <f>IFERROR(VLOOKUP(C2416,[2]!LTP,2,FALSE),0)</f>
        <v>404.5</v>
      </c>
      <c r="AA2416" s="12">
        <f t="shared" si="37"/>
        <v>25.28125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VLOOKUP(C2417,[1]Sheet1!$B:$D,3,FALSE)</f>
        <v>Delist</v>
      </c>
      <c r="Z2417">
        <f>IFERROR(VLOOKUP(C2417,[2]!LTP,2,FALSE),0)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VLOOKUP(C2418,[1]Sheet1!$B:$D,3,FALSE)</f>
        <v>Finance</v>
      </c>
      <c r="Z2418">
        <f>IFERROR(VLOOKUP(C2418,[2]!LTP,2,FALSE),0)</f>
        <v>498.5</v>
      </c>
      <c r="AA2418" s="12">
        <f t="shared" si="37"/>
        <v>166.16666666666666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VLOOKUP(C2419,[1]Sheet1!$B:$D,3,FALSE)</f>
        <v>Finance</v>
      </c>
      <c r="Z2419">
        <f>IFERROR(VLOOKUP(C2419,[2]!LTP,2,FALSE),0)</f>
        <v>352</v>
      </c>
      <c r="AA2419" s="12">
        <f t="shared" si="37"/>
        <v>20.705882352941178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VLOOKUP(C2420,[1]Sheet1!$B:$D,3,FALSE)</f>
        <v>Finance</v>
      </c>
      <c r="Z2420">
        <f>IFERROR(VLOOKUP(C2420,[2]!LTP,2,FALSE),0)</f>
        <v>396.5</v>
      </c>
      <c r="AA2420" s="12">
        <f t="shared" si="37"/>
        <v>39.65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VLOOKUP(C2421,[1]Sheet1!$B:$D,3,FALSE)</f>
        <v>Finance</v>
      </c>
      <c r="Z2421">
        <f>IFERROR(VLOOKUP(C2421,[2]!LTP,2,FALSE),0)</f>
        <v>369.9</v>
      </c>
      <c r="AA2421" s="12">
        <f t="shared" si="37"/>
        <v>46.237499999999997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VLOOKUP(C2422,[1]Sheet1!$B:$D,3,FALSE)</f>
        <v>Delist</v>
      </c>
      <c r="Z2422">
        <f>IFERROR(VLOOKUP(C2422,[2]!LTP,2,FALSE),0)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VLOOKUP(C2423,[1]Sheet1!$B:$D,3,FALSE)</f>
        <v>Finance</v>
      </c>
      <c r="Z2423">
        <f>IFERROR(VLOOKUP(C2423,[2]!LTP,2,FALSE),0)</f>
        <v>354</v>
      </c>
      <c r="AA2423" s="12">
        <f t="shared" si="37"/>
        <v>25.285714285714285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VLOOKUP(C2424,[1]Sheet1!$B:$D,3,FALSE)</f>
        <v>Delist</v>
      </c>
      <c r="Z2424">
        <f>IFERROR(VLOOKUP(C2424,[2]!LTP,2,FALSE),0)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VLOOKUP(C2425,[1]Sheet1!$B:$D,3,FALSE)</f>
        <v>Finance</v>
      </c>
      <c r="Z2425">
        <f>IFERROR(VLOOKUP(C2425,[2]!LTP,2,FALSE),0)</f>
        <v>351</v>
      </c>
      <c r="AA2425" s="12">
        <f t="shared" si="37"/>
        <v>351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VLOOKUP(C2426,[1]Sheet1!$B:$D,3,FALSE)</f>
        <v>Finance</v>
      </c>
      <c r="Z2426">
        <f>IFERROR(VLOOKUP(C2426,[2]!LTP,2,FALSE),0)</f>
        <v>557</v>
      </c>
      <c r="AA2426" s="12">
        <f t="shared" si="37"/>
        <v>39.785714285714285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VLOOKUP(C2427,[1]Sheet1!$B:$D,3,FALSE)</f>
        <v>Finance</v>
      </c>
      <c r="Z2427">
        <f>IFERROR(VLOOKUP(C2427,[2]!LTP,2,FALSE),0)</f>
        <v>341.7</v>
      </c>
      <c r="AA2427" s="12">
        <f t="shared" si="37"/>
        <v>37.966666666666669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VLOOKUP(C2428,[1]Sheet1!$B:$D,3,FALSE)</f>
        <v>Delist</v>
      </c>
      <c r="Z2428">
        <f>IFERROR(VLOOKUP(C2428,[2]!LTP,2,FALSE),0)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VLOOKUP(C2429,[1]Sheet1!$B:$D,3,FALSE)</f>
        <v>Delist</v>
      </c>
      <c r="Z2429">
        <f>IFERROR(VLOOKUP(C2429,[2]!LTP,2,FALSE),0)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VLOOKUP(C2430,[1]Sheet1!$B:$D,3,FALSE)</f>
        <v>Finance</v>
      </c>
      <c r="Z2430">
        <f>IFERROR(VLOOKUP(C2430,[2]!LTP,2,FALSE),0)</f>
        <v>314.2</v>
      </c>
      <c r="AA2430" s="12">
        <f t="shared" si="37"/>
        <v>157.1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VLOOKUP(C2431,[1]Sheet1!$B:$D,3,FALSE)</f>
        <v>Finance</v>
      </c>
      <c r="Z2431">
        <f>IFERROR(VLOOKUP(C2431,[2]!LTP,2,FALSE),0)</f>
        <v>354.9</v>
      </c>
      <c r="AA2431" s="12">
        <f t="shared" si="37"/>
        <v>70.97999999999999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VLOOKUP(C2432,[1]Sheet1!$B:$D,3,FALSE)</f>
        <v>Finance</v>
      </c>
      <c r="Z2432">
        <f>IFERROR(VLOOKUP(C2432,[2]!LTP,2,FALSE),0)</f>
        <v>475</v>
      </c>
      <c r="AA2432" s="12">
        <f t="shared" si="37"/>
        <v>95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VLOOKUP(C2433,[1]Sheet1!$B:$D,3,FALSE)</f>
        <v>Finance</v>
      </c>
      <c r="Z2433">
        <f>IFERROR(VLOOKUP(C2433,[2]!LTP,2,FALSE),0)</f>
        <v>357.9</v>
      </c>
      <c r="AA2433" s="12">
        <f t="shared" si="37"/>
        <v>39.766666666666666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VLOOKUP(C2434,[1]Sheet1!$B:$D,3,FALSE)</f>
        <v>Finance</v>
      </c>
      <c r="Z2434">
        <f>IFERROR(VLOOKUP(C2434,[2]!LTP,2,FALSE),0)</f>
        <v>494.5</v>
      </c>
      <c r="AA2434" s="12">
        <f t="shared" si="37"/>
        <v>35.321428571428569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VLOOKUP(C2435,[1]Sheet1!$B:$D,3,FALSE)</f>
        <v>Delist</v>
      </c>
      <c r="Z2435">
        <f>IFERROR(VLOOKUP(C2435,[2]!LTP,2,FALSE),0)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VLOOKUP(C2436,[1]Sheet1!$B:$D,3,FALSE)</f>
        <v>Finance</v>
      </c>
      <c r="Z2436">
        <f>IFERROR(VLOOKUP(C2436,[2]!LTP,2,FALSE),0)</f>
        <v>404.5</v>
      </c>
      <c r="AA2436" s="12">
        <f t="shared" si="38"/>
        <v>26.966666666666665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VLOOKUP(C2437,[1]Sheet1!$B:$D,3,FALSE)</f>
        <v>Delist</v>
      </c>
      <c r="Z2437">
        <f>IFERROR(VLOOKUP(C2437,[2]!LTP,2,FALSE),0)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VLOOKUP(C2438,[1]Sheet1!$B:$D,3,FALSE)</f>
        <v>Finance</v>
      </c>
      <c r="Z2438">
        <f>IFERROR(VLOOKUP(C2438,[2]!LTP,2,FALSE),0)</f>
        <v>498.5</v>
      </c>
      <c r="AA2438" s="12">
        <f t="shared" si="38"/>
        <v>71.214285714285708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VLOOKUP(C2439,[1]Sheet1!$B:$D,3,FALSE)</f>
        <v>Finance</v>
      </c>
      <c r="Z2439">
        <f>IFERROR(VLOOKUP(C2439,[2]!LTP,2,FALSE),0)</f>
        <v>352</v>
      </c>
      <c r="AA2439" s="12">
        <f t="shared" si="38"/>
        <v>44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VLOOKUP(C2440,[1]Sheet1!$B:$D,3,FALSE)</f>
        <v>Finance</v>
      </c>
      <c r="Z2440">
        <f>IFERROR(VLOOKUP(C2440,[2]!LTP,2,FALSE),0)</f>
        <v>396.5</v>
      </c>
      <c r="AA2440" s="12">
        <f t="shared" si="38"/>
        <v>39.65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VLOOKUP(C2441,[1]Sheet1!$B:$D,3,FALSE)</f>
        <v>Finance</v>
      </c>
      <c r="Z2441">
        <f>IFERROR(VLOOKUP(C2441,[2]!LTP,2,FALSE),0)</f>
        <v>369.9</v>
      </c>
      <c r="AA2441" s="12">
        <f t="shared" si="38"/>
        <v>73.97999999999999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VLOOKUP(C2442,[1]Sheet1!$B:$D,3,FALSE)</f>
        <v>Delist</v>
      </c>
      <c r="Z2442">
        <f>IFERROR(VLOOKUP(C2442,[2]!LTP,2,FALSE),0)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VLOOKUP(C2443,[1]Sheet1!$B:$D,3,FALSE)</f>
        <v>Finance</v>
      </c>
      <c r="Z2443">
        <f>IFERROR(VLOOKUP(C2443,[2]!LTP,2,FALSE),0)</f>
        <v>354</v>
      </c>
      <c r="AA2443" s="12">
        <f t="shared" si="38"/>
        <v>22.125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VLOOKUP(C2444,[1]Sheet1!$B:$D,3,FALSE)</f>
        <v>Delist</v>
      </c>
      <c r="Z2444">
        <f>IFERROR(VLOOKUP(C2444,[2]!LTP,2,FALSE),0)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VLOOKUP(C2445,[1]Sheet1!$B:$D,3,FALSE)</f>
        <v>Finance</v>
      </c>
      <c r="Z2445">
        <f>IFERROR(VLOOKUP(C2445,[2]!LTP,2,FALSE),0)</f>
        <v>351</v>
      </c>
      <c r="AA2445" s="12">
        <f t="shared" si="38"/>
        <v>87.75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VLOOKUP(C2446,[1]Sheet1!$B:$D,3,FALSE)</f>
        <v>Finance</v>
      </c>
      <c r="Z2446">
        <f>IFERROR(VLOOKUP(C2446,[2]!LTP,2,FALSE),0)</f>
        <v>557</v>
      </c>
      <c r="AA2446" s="12">
        <f t="shared" si="38"/>
        <v>55.7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VLOOKUP(C2447,[1]Sheet1!$B:$D,3,FALSE)</f>
        <v>Finance</v>
      </c>
      <c r="Z2447">
        <f>IFERROR(VLOOKUP(C2447,[2]!LTP,2,FALSE),0)</f>
        <v>341.7</v>
      </c>
      <c r="AA2447" s="12">
        <f t="shared" si="38"/>
        <v>26.284615384615385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VLOOKUP(C2448,[1]Sheet1!$B:$D,3,FALSE)</f>
        <v>Delist</v>
      </c>
      <c r="Z2448">
        <f>IFERROR(VLOOKUP(C2448,[2]!LTP,2,FALSE),0)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VLOOKUP(C2449,[1]Sheet1!$B:$D,3,FALSE)</f>
        <v>Delist</v>
      </c>
      <c r="Z2449">
        <f>IFERROR(VLOOKUP(C2449,[2]!LTP,2,FALSE),0)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VLOOKUP(C2450,[1]Sheet1!$B:$D,3,FALSE)</f>
        <v>Finance</v>
      </c>
      <c r="Z2450">
        <f>IFERROR(VLOOKUP(C2450,[2]!LTP,2,FALSE),0)</f>
        <v>314.2</v>
      </c>
      <c r="AA2450" s="12">
        <f t="shared" si="38"/>
        <v>104.73333333333333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VLOOKUP(C2451,[1]Sheet1!$B:$D,3,FALSE)</f>
        <v>Finance</v>
      </c>
      <c r="Z2451">
        <f>IFERROR(VLOOKUP(C2451,[2]!LTP,2,FALSE),0)</f>
        <v>354.9</v>
      </c>
      <c r="AA2451" s="12">
        <f t="shared" si="38"/>
        <v>35.489999999999995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VLOOKUP(C2452,[1]Sheet1!$B:$D,3,FALSE)</f>
        <v>Finance</v>
      </c>
      <c r="Z2452">
        <f>IFERROR(VLOOKUP(C2452,[2]!LTP,2,FALSE),0)</f>
        <v>475</v>
      </c>
      <c r="AA2452" s="12">
        <f t="shared" si="38"/>
        <v>25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VLOOKUP(C2453,[1]Sheet1!$B:$D,3,FALSE)</f>
        <v>Finance</v>
      </c>
      <c r="Z2453">
        <f>IFERROR(VLOOKUP(C2453,[2]!LTP,2,FALSE),0)</f>
        <v>357.9</v>
      </c>
      <c r="AA2453" s="12">
        <f t="shared" si="38"/>
        <v>35.79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VLOOKUP(C2454,[1]Sheet1!$B:$D,3,FALSE)</f>
        <v>Finance</v>
      </c>
      <c r="Z2454">
        <f>IFERROR(VLOOKUP(C2454,[2]!LTP,2,FALSE),0)</f>
        <v>494.5</v>
      </c>
      <c r="AA2454" s="12">
        <f t="shared" si="38"/>
        <v>30.90625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VLOOKUP(C2455,[1]Sheet1!$B:$D,3,FALSE)</f>
        <v>Finance</v>
      </c>
      <c r="Z2455">
        <f>IFERROR(VLOOKUP(C2455,[2]!LTP,2,FALSE),0)</f>
        <v>404.5</v>
      </c>
      <c r="AA2455" s="12">
        <f t="shared" si="38"/>
        <v>16.854166666666668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VLOOKUP(C2456,[1]Sheet1!$B:$D,3,FALSE)</f>
        <v>Delist</v>
      </c>
      <c r="Z2456">
        <f>IFERROR(VLOOKUP(C2456,[2]!LTP,2,FALSE),0)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VLOOKUP(C2457,[1]Sheet1!$B:$D,3,FALSE)</f>
        <v>Finance</v>
      </c>
      <c r="Z2457">
        <f>IFERROR(VLOOKUP(C2457,[2]!LTP,2,FALSE),0)</f>
        <v>498.5</v>
      </c>
      <c r="AA2457" s="12">
        <f t="shared" si="38"/>
        <v>29.323529411764707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VLOOKUP(C2458,[1]Sheet1!$B:$D,3,FALSE)</f>
        <v>Finance</v>
      </c>
      <c r="Z2458">
        <f>IFERROR(VLOOKUP(C2458,[2]!LTP,2,FALSE),0)</f>
        <v>352</v>
      </c>
      <c r="AA2458" s="12">
        <f t="shared" si="38"/>
        <v>16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VLOOKUP(C2459,[1]Sheet1!$B:$D,3,FALSE)</f>
        <v>Finance</v>
      </c>
      <c r="Z2459">
        <f>IFERROR(VLOOKUP(C2459,[2]!LTP,2,FALSE),0)</f>
        <v>322</v>
      </c>
      <c r="AA2459" s="12">
        <f t="shared" si="38"/>
        <v>53.666666666666664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VLOOKUP(C2460,[1]Sheet1!$B:$D,3,FALSE)</f>
        <v>Finance</v>
      </c>
      <c r="Z2460">
        <f>IFERROR(VLOOKUP(C2460,[2]!LTP,2,FALSE),0)</f>
        <v>396.5</v>
      </c>
      <c r="AA2460" s="12">
        <f t="shared" si="38"/>
        <v>36.045454545454547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VLOOKUP(C2461,[1]Sheet1!$B:$D,3,FALSE)</f>
        <v>Finance</v>
      </c>
      <c r="Z2461">
        <f>IFERROR(VLOOKUP(C2461,[2]!LTP,2,FALSE),0)</f>
        <v>369.9</v>
      </c>
      <c r="AA2461" s="12">
        <f t="shared" si="38"/>
        <v>92.474999999999994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VLOOKUP(C2462,[1]Sheet1!$B:$D,3,FALSE)</f>
        <v>Delist</v>
      </c>
      <c r="Z2462">
        <f>IFERROR(VLOOKUP(C2462,[2]!LTP,2,FALSE),0)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VLOOKUP(C2463,[1]Sheet1!$B:$D,3,FALSE)</f>
        <v>Finance</v>
      </c>
      <c r="Z2463">
        <f>IFERROR(VLOOKUP(C2463,[2]!LTP,2,FALSE),0)</f>
        <v>354</v>
      </c>
      <c r="AA2463" s="12">
        <f t="shared" si="38"/>
        <v>22.125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VLOOKUP(C2464,[1]Sheet1!$B:$D,3,FALSE)</f>
        <v>Delist</v>
      </c>
      <c r="Z2464">
        <f>IFERROR(VLOOKUP(C2464,[2]!LTP,2,FALSE),0)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VLOOKUP(C2465,[1]Sheet1!$B:$D,3,FALSE)</f>
        <v>Finance</v>
      </c>
      <c r="Z2465">
        <f>IFERROR(VLOOKUP(C2465,[2]!LTP,2,FALSE),0)</f>
        <v>351</v>
      </c>
      <c r="AA2465" s="12">
        <f t="shared" si="38"/>
        <v>43.875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VLOOKUP(C2466,[1]Sheet1!$B:$D,3,FALSE)</f>
        <v>Finance</v>
      </c>
      <c r="Z2466">
        <f>IFERROR(VLOOKUP(C2466,[2]!LTP,2,FALSE),0)</f>
        <v>557</v>
      </c>
      <c r="AA2466" s="12">
        <f t="shared" si="38"/>
        <v>69.625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VLOOKUP(C2467,[1]Sheet1!$B:$D,3,FALSE)</f>
        <v>Finance</v>
      </c>
      <c r="Z2467">
        <f>IFERROR(VLOOKUP(C2467,[2]!LTP,2,FALSE),0)</f>
        <v>341.7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VLOOKUP(C2468,[1]Sheet1!$B:$D,3,FALSE)</f>
        <v>Delist</v>
      </c>
      <c r="Z2468">
        <f>IFERROR(VLOOKUP(C2468,[2]!LTP,2,FALSE),0)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VLOOKUP(C2469,[1]Sheet1!$B:$D,3,FALSE)</f>
        <v>Delist</v>
      </c>
      <c r="Z2469">
        <f>IFERROR(VLOOKUP(C2469,[2]!LTP,2,FALSE),0)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VLOOKUP(C2470,[1]Sheet1!$B:$D,3,FALSE)</f>
        <v>Finance</v>
      </c>
      <c r="Z2470">
        <f>IFERROR(VLOOKUP(C2470,[2]!LTP,2,FALSE),0)</f>
        <v>314.2</v>
      </c>
      <c r="AA2470" s="12">
        <f t="shared" si="38"/>
        <v>157.1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VLOOKUP(C2471,[1]Sheet1!$B:$D,3,FALSE)</f>
        <v>Finance</v>
      </c>
      <c r="Z2471">
        <f>IFERROR(VLOOKUP(C2471,[2]!LTP,2,FALSE),0)</f>
        <v>354.9</v>
      </c>
      <c r="AA2471" s="12">
        <f t="shared" si="38"/>
        <v>25.349999999999998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VLOOKUP(C2472,[1]Sheet1!$B:$D,3,FALSE)</f>
        <v>Finance</v>
      </c>
      <c r="Z2472">
        <f>IFERROR(VLOOKUP(C2472,[2]!LTP,2,FALSE),0)</f>
        <v>475</v>
      </c>
      <c r="AA2472" s="12">
        <f t="shared" si="38"/>
        <v>79.166666666666671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VLOOKUP(C2473,[1]Sheet1!$B:$D,3,FALSE)</f>
        <v>Finance</v>
      </c>
      <c r="Z2473">
        <f>IFERROR(VLOOKUP(C2473,[2]!LTP,2,FALSE),0)</f>
        <v>357.9</v>
      </c>
      <c r="AA2473" s="12">
        <f t="shared" si="38"/>
        <v>44.737499999999997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VLOOKUP(C2474,[1]Sheet1!$B:$D,3,FALSE)</f>
        <v>Finance</v>
      </c>
      <c r="Z2474">
        <f>IFERROR(VLOOKUP(C2474,[2]!LTP,2,FALSE),0)</f>
        <v>494.5</v>
      </c>
      <c r="AA2474" s="12">
        <f t="shared" si="38"/>
        <v>35.321428571428569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VLOOKUP(C2475,[1]Sheet1!$B:$D,3,FALSE)</f>
        <v>Finance</v>
      </c>
      <c r="Z2475">
        <f>IFERROR(VLOOKUP(C2475,[2]!LTP,2,FALSE),0)</f>
        <v>404.5</v>
      </c>
      <c r="AA2475" s="12">
        <f t="shared" si="38"/>
        <v>33.708333333333336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VLOOKUP(C2476,[1]Sheet1!$B:$D,3,FALSE)</f>
        <v>Delist</v>
      </c>
      <c r="Z2476">
        <f>IFERROR(VLOOKUP(C2476,[2]!LTP,2,FALSE),0)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VLOOKUP(C2477,[1]Sheet1!$B:$D,3,FALSE)</f>
        <v>Finance</v>
      </c>
      <c r="Z2477">
        <f>IFERROR(VLOOKUP(C2477,[2]!LTP,2,FALSE),0)</f>
        <v>498.5</v>
      </c>
      <c r="AA2477" s="12">
        <f t="shared" si="38"/>
        <v>35.607142857142854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VLOOKUP(C2478,[1]Sheet1!$B:$D,3,FALSE)</f>
        <v>Finance</v>
      </c>
      <c r="Z2478">
        <f>IFERROR(VLOOKUP(C2478,[2]!LTP,2,FALSE),0)</f>
        <v>352</v>
      </c>
      <c r="AA2478" s="12">
        <f t="shared" si="38"/>
        <v>58.666666666666664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VLOOKUP(C2479,[1]Sheet1!$B:$D,3,FALSE)</f>
        <v>Finance</v>
      </c>
      <c r="Z2479">
        <f>IFERROR(VLOOKUP(C2479,[2]!LTP,2,FALSE),0)</f>
        <v>396.5</v>
      </c>
      <c r="AA2479" s="12">
        <f t="shared" si="38"/>
        <v>28.321428571428573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VLOOKUP(C2480,[1]Sheet1!$B:$D,3,FALSE)</f>
        <v>Finance</v>
      </c>
      <c r="Z2480">
        <f>IFERROR(VLOOKUP(C2480,[2]!LTP,2,FALSE),0)</f>
        <v>369.9</v>
      </c>
      <c r="AA2480" s="12">
        <f t="shared" si="38"/>
        <v>184.95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VLOOKUP(C2481,[1]Sheet1!$B:$D,3,FALSE)</f>
        <v>Delist</v>
      </c>
      <c r="Z2481">
        <f>IFERROR(VLOOKUP(C2481,[2]!LTP,2,FALSE),0)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VLOOKUP(C2482,[1]Sheet1!$B:$D,3,FALSE)</f>
        <v>Finance</v>
      </c>
      <c r="Z2482">
        <f>IFERROR(VLOOKUP(C2482,[2]!LTP,2,FALSE),0)</f>
        <v>354</v>
      </c>
      <c r="AA2482" s="12">
        <f t="shared" si="38"/>
        <v>23.6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VLOOKUP(C2483,[1]Sheet1!$B:$D,3,FALSE)</f>
        <v>Delist</v>
      </c>
      <c r="Z2483">
        <f>IFERROR(VLOOKUP(C2483,[2]!LTP,2,FALSE),0)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VLOOKUP(C2484,[1]Sheet1!$B:$D,3,FALSE)</f>
        <v>Finance</v>
      </c>
      <c r="Z2484">
        <f>IFERROR(VLOOKUP(C2484,[2]!LTP,2,FALSE),0)</f>
        <v>351</v>
      </c>
      <c r="AA2484" s="12">
        <f t="shared" si="38"/>
        <v>-70.2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VLOOKUP(C2485,[1]Sheet1!$B:$D,3,FALSE)</f>
        <v>Finance</v>
      </c>
      <c r="Z2485">
        <f>IFERROR(VLOOKUP(C2485,[2]!LTP,2,FALSE),0)</f>
        <v>557</v>
      </c>
      <c r="AA2485" s="12">
        <f t="shared" si="38"/>
        <v>61.888888888888886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VLOOKUP(C2486,[1]Sheet1!$B:$D,3,FALSE)</f>
        <v>Finance</v>
      </c>
      <c r="Z2486">
        <f>IFERROR(VLOOKUP(C2486,[2]!LTP,2,FALSE),0)</f>
        <v>341.7</v>
      </c>
      <c r="AA2486" s="12">
        <f t="shared" si="38"/>
        <v>113.89999999999999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VLOOKUP(C2487,[1]Sheet1!$B:$D,3,FALSE)</f>
        <v>Delist</v>
      </c>
      <c r="Z2487">
        <f>IFERROR(VLOOKUP(C2487,[2]!LTP,2,FALSE),0)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VLOOKUP(C2488,[1]Sheet1!$B:$D,3,FALSE)</f>
        <v>Finance</v>
      </c>
      <c r="Z2488">
        <f>IFERROR(VLOOKUP(C2488,[2]!LTP,2,FALSE),0)</f>
        <v>314.2</v>
      </c>
      <c r="AA2488" s="12">
        <f t="shared" si="38"/>
        <v>-157.1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VLOOKUP(C2489,[1]Sheet1!$B:$D,3,FALSE)</f>
        <v>Finance</v>
      </c>
      <c r="Z2489">
        <f>IFERROR(VLOOKUP(C2489,[2]!LTP,2,FALSE),0)</f>
        <v>354.9</v>
      </c>
      <c r="AA2489" s="12">
        <f t="shared" si="38"/>
        <v>32.263636363636358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VLOOKUP(C2490,[1]Sheet1!$B:$D,3,FALSE)</f>
        <v>Finance</v>
      </c>
      <c r="Z2490">
        <f>IFERROR(VLOOKUP(C2490,[2]!LTP,2,FALSE),0)</f>
        <v>475</v>
      </c>
      <c r="AA2490" s="12">
        <f t="shared" si="38"/>
        <v>31.666666666666668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VLOOKUP(C2491,[1]Sheet1!$B:$D,3,FALSE)</f>
        <v>Finance</v>
      </c>
      <c r="Z2491">
        <f>IFERROR(VLOOKUP(C2491,[2]!LTP,2,FALSE),0)</f>
        <v>357.9</v>
      </c>
      <c r="AA2491" s="12">
        <f t="shared" si="38"/>
        <v>35.79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VLOOKUP(C2492,[1]Sheet1!$B:$D,3,FALSE)</f>
        <v>Finance</v>
      </c>
      <c r="Z2492">
        <f>IFERROR(VLOOKUP(C2492,[2]!LTP,2,FALSE),0)</f>
        <v>494.5</v>
      </c>
      <c r="AA2492" s="12">
        <f t="shared" si="38"/>
        <v>27.472222222222221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VLOOKUP(C2493,[1]Sheet1!$B:$D,3,FALSE)</f>
        <v>Finance</v>
      </c>
      <c r="Z2493">
        <f>IFERROR(VLOOKUP(C2493,[2]!LTP,2,FALSE),0)</f>
        <v>404.5</v>
      </c>
      <c r="AA2493" s="12">
        <f t="shared" si="38"/>
        <v>50.5625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VLOOKUP(C2494,[1]Sheet1!$B:$D,3,FALSE)</f>
        <v>Delist</v>
      </c>
      <c r="Z2494">
        <f>IFERROR(VLOOKUP(C2494,[2]!LTP,2,FALSE),0)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VLOOKUP(C2495,[1]Sheet1!$B:$D,3,FALSE)</f>
        <v>Finance</v>
      </c>
      <c r="Z2495">
        <f>IFERROR(VLOOKUP(C2495,[2]!LTP,2,FALSE),0)</f>
        <v>498.5</v>
      </c>
      <c r="AA2495" s="12">
        <f t="shared" si="38"/>
        <v>14.242857142857142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VLOOKUP(C2496,[1]Sheet1!$B:$D,3,FALSE)</f>
        <v>Finance</v>
      </c>
      <c r="Z2496">
        <f>IFERROR(VLOOKUP(C2496,[2]!LTP,2,FALSE),0)</f>
        <v>352</v>
      </c>
      <c r="AA2496" s="12">
        <f t="shared" si="38"/>
        <v>176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VLOOKUP(C2497,[1]Sheet1!$B:$D,3,FALSE)</f>
        <v>Finance</v>
      </c>
      <c r="Z2497">
        <f>IFERROR(VLOOKUP(C2497,[2]!LTP,2,FALSE),0)</f>
        <v>322</v>
      </c>
      <c r="AA2497" s="12">
        <f t="shared" si="38"/>
        <v>15.333333333333334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VLOOKUP(C2498,[1]Sheet1!$B:$D,3,FALSE)</f>
        <v>Finance</v>
      </c>
      <c r="Z2498">
        <f>IFERROR(VLOOKUP(C2498,[2]!LTP,2,FALSE),0)</f>
        <v>396.5</v>
      </c>
      <c r="AA2498" s="12">
        <f t="shared" si="38"/>
        <v>33.041666666666664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VLOOKUP(C2499,[1]Sheet1!$B:$D,3,FALSE)</f>
        <v>Finance</v>
      </c>
      <c r="Z2499">
        <f>IFERROR(VLOOKUP(C2499,[2]!LTP,2,FALSE),0)</f>
        <v>369.9</v>
      </c>
      <c r="AA2499" s="12">
        <f t="shared" ref="AA2499:AA2562" si="39">IFERROR(Z2499/M2499,0)</f>
        <v>-73.97999999999999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VLOOKUP(C2500,[1]Sheet1!$B:$D,3,FALSE)</f>
        <v>Delist</v>
      </c>
      <c r="Z2500">
        <f>IFERROR(VLOOKUP(C2500,[2]!LTP,2,FALSE),0)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VLOOKUP(C2501,[1]Sheet1!$B:$D,3,FALSE)</f>
        <v>Finance</v>
      </c>
      <c r="Z2501">
        <f>IFERROR(VLOOKUP(C2501,[2]!LTP,2,FALSE),0)</f>
        <v>354</v>
      </c>
      <c r="AA2501" s="12">
        <f t="shared" si="39"/>
        <v>22.125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VLOOKUP(C2502,[1]Sheet1!$B:$D,3,FALSE)</f>
        <v>Delist</v>
      </c>
      <c r="Z2502">
        <f>IFERROR(VLOOKUP(C2502,[2]!LTP,2,FALSE),0)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VLOOKUP(C2503,[1]Sheet1!$B:$D,3,FALSE)</f>
        <v>Finance</v>
      </c>
      <c r="Z2503">
        <f>IFERROR(VLOOKUP(C2503,[2]!LTP,2,FALSE),0)</f>
        <v>351</v>
      </c>
      <c r="AA2503" s="12">
        <f t="shared" si="39"/>
        <v>23.4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VLOOKUP(C2504,[1]Sheet1!$B:$D,3,FALSE)</f>
        <v>Finance</v>
      </c>
      <c r="Z2504">
        <f>IFERROR(VLOOKUP(C2504,[2]!LTP,2,FALSE),0)</f>
        <v>557</v>
      </c>
      <c r="AA2504" s="12">
        <f t="shared" si="39"/>
        <v>39.785714285714285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VLOOKUP(C2505,[1]Sheet1!$B:$D,3,FALSE)</f>
        <v>Finance</v>
      </c>
      <c r="Z2505">
        <f>IFERROR(VLOOKUP(C2505,[2]!LTP,2,FALSE),0)</f>
        <v>341.7</v>
      </c>
      <c r="AA2505" s="12">
        <f t="shared" si="39"/>
        <v>31.063636363636363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VLOOKUP(C2506,[1]Sheet1!$B:$D,3,FALSE)</f>
        <v>Delist</v>
      </c>
      <c r="Z2506">
        <f>IFERROR(VLOOKUP(C2506,[2]!LTP,2,FALSE),0)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VLOOKUP(C2507,[1]Sheet1!$B:$D,3,FALSE)</f>
        <v>Finance</v>
      </c>
      <c r="Z2507">
        <f>IFERROR(VLOOKUP(C2507,[2]!LTP,2,FALSE),0)</f>
        <v>314.2</v>
      </c>
      <c r="AA2507" s="12">
        <f t="shared" si="39"/>
        <v>-31.419999999999998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VLOOKUP(C2508,[1]Sheet1!$B:$D,3,FALSE)</f>
        <v>Finance</v>
      </c>
      <c r="Z2508">
        <f>IFERROR(VLOOKUP(C2508,[2]!LTP,2,FALSE),0)</f>
        <v>354.9</v>
      </c>
      <c r="AA2508" s="12">
        <f t="shared" si="39"/>
        <v>32.263636363636358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VLOOKUP(C2509,[1]Sheet1!$B:$D,3,FALSE)</f>
        <v>Finance</v>
      </c>
      <c r="Z2509">
        <f>IFERROR(VLOOKUP(C2509,[2]!LTP,2,FALSE),0)</f>
        <v>475</v>
      </c>
      <c r="AA2509" s="12">
        <f t="shared" si="39"/>
        <v>26.388888888888889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VLOOKUP(C2510,[1]Sheet1!$B:$D,3,FALSE)</f>
        <v>Finance</v>
      </c>
      <c r="Z2510">
        <f>IFERROR(VLOOKUP(C2510,[2]!LTP,2,FALSE),0)</f>
        <v>357.9</v>
      </c>
      <c r="AA2510" s="12">
        <f t="shared" si="39"/>
        <v>39.766666666666666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VLOOKUP(C2511,[1]Sheet1!$B:$D,3,FALSE)</f>
        <v>Finance</v>
      </c>
      <c r="Z2511">
        <f>IFERROR(VLOOKUP(C2511,[2]!LTP,2,FALSE),0)</f>
        <v>494.5</v>
      </c>
      <c r="AA2511" s="12">
        <f t="shared" si="39"/>
        <v>32.966666666666669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VLOOKUP(C2512,[1]Sheet1!$B:$D,3,FALSE)</f>
        <v>Finance</v>
      </c>
      <c r="Z2512">
        <f>IFERROR(VLOOKUP(C2512,[2]!LTP,2,FALSE),0)</f>
        <v>404.5</v>
      </c>
      <c r="AA2512" s="12">
        <f t="shared" si="39"/>
        <v>40.450000000000003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VLOOKUP(C2513,[1]Sheet1!$B:$D,3,FALSE)</f>
        <v>Delist</v>
      </c>
      <c r="Z2513">
        <f>IFERROR(VLOOKUP(C2513,[2]!LTP,2,FALSE),0)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VLOOKUP(C2514,[1]Sheet1!$B:$D,3,FALSE)</f>
        <v>Finance</v>
      </c>
      <c r="Z2514">
        <f>IFERROR(VLOOKUP(C2514,[2]!LTP,2,FALSE),0)</f>
        <v>498.5</v>
      </c>
      <c r="AA2514" s="12">
        <f t="shared" si="39"/>
        <v>16.080645161290324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VLOOKUP(C2515,[1]Sheet1!$B:$D,3,FALSE)</f>
        <v>Finance</v>
      </c>
      <c r="Z2515">
        <f>IFERROR(VLOOKUP(C2515,[2]!LTP,2,FALSE),0)</f>
        <v>322</v>
      </c>
      <c r="AA2515" s="12">
        <f t="shared" si="39"/>
        <v>16.94736842105263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VLOOKUP(C2516,[1]Sheet1!$B:$D,3,FALSE)</f>
        <v>Finance</v>
      </c>
      <c r="Z2516">
        <f>IFERROR(VLOOKUP(C2516,[2]!LTP,2,FALSE),0)</f>
        <v>396.5</v>
      </c>
      <c r="AA2516" s="12">
        <f t="shared" si="39"/>
        <v>30.5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VLOOKUP(C2517,[1]Sheet1!$B:$D,3,FALSE)</f>
        <v>Finance</v>
      </c>
      <c r="Z2517">
        <f>IFERROR(VLOOKUP(C2517,[2]!LTP,2,FALSE),0)</f>
        <v>369.9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VLOOKUP(C2518,[1]Sheet1!$B:$D,3,FALSE)</f>
        <v>Delist</v>
      </c>
      <c r="Z2518">
        <f>IFERROR(VLOOKUP(C2518,[2]!LTP,2,FALSE),0)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VLOOKUP(C2519,[1]Sheet1!$B:$D,3,FALSE)</f>
        <v>Finance</v>
      </c>
      <c r="Z2519">
        <f>IFERROR(VLOOKUP(C2519,[2]!LTP,2,FALSE),0)</f>
        <v>354</v>
      </c>
      <c r="AA2519" s="12">
        <f t="shared" si="39"/>
        <v>23.6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VLOOKUP(C2520,[1]Sheet1!$B:$D,3,FALSE)</f>
        <v>Delist</v>
      </c>
      <c r="Z2520">
        <f>IFERROR(VLOOKUP(C2520,[2]!LTP,2,FALSE),0)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VLOOKUP(C2521,[1]Sheet1!$B:$D,3,FALSE)</f>
        <v>Finance</v>
      </c>
      <c r="Z2521">
        <f>IFERROR(VLOOKUP(C2521,[2]!LTP,2,FALSE),0)</f>
        <v>351</v>
      </c>
      <c r="AA2521" s="12">
        <f t="shared" si="39"/>
        <v>35.1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VLOOKUP(C2522,[1]Sheet1!$B:$D,3,FALSE)</f>
        <v>Finance</v>
      </c>
      <c r="Z2522">
        <f>IFERROR(VLOOKUP(C2522,[2]!LTP,2,FALSE),0)</f>
        <v>557</v>
      </c>
      <c r="AA2522" s="12">
        <f t="shared" si="39"/>
        <v>50.636363636363633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VLOOKUP(C2523,[1]Sheet1!$B:$D,3,FALSE)</f>
        <v>Finance</v>
      </c>
      <c r="Z2523">
        <f>IFERROR(VLOOKUP(C2523,[2]!LTP,2,FALSE),0)</f>
        <v>341.7</v>
      </c>
      <c r="AA2523" s="12">
        <f t="shared" si="39"/>
        <v>34.17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VLOOKUP(C2524,[1]Sheet1!$B:$D,3,FALSE)</f>
        <v>Delist</v>
      </c>
      <c r="Z2524">
        <f>IFERROR(VLOOKUP(C2524,[2]!LTP,2,FALSE),0)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VLOOKUP(C2525,[1]Sheet1!$B:$D,3,FALSE)</f>
        <v>Finance</v>
      </c>
      <c r="Z2525">
        <f>IFERROR(VLOOKUP(C2525,[2]!LTP,2,FALSE),0)</f>
        <v>314.2</v>
      </c>
      <c r="AA2525" s="12">
        <f t="shared" si="39"/>
        <v>17.455555555555556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VLOOKUP(C2526,[1]Sheet1!$B:$D,3,FALSE)</f>
        <v>Finance</v>
      </c>
      <c r="Z2526">
        <f>IFERROR(VLOOKUP(C2526,[2]!LTP,2,FALSE),0)</f>
        <v>354.9</v>
      </c>
      <c r="AA2526" s="12">
        <f t="shared" si="39"/>
        <v>35.489999999999995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VLOOKUP(C2527,[1]Sheet1!$B:$D,3,FALSE)</f>
        <v>Finance</v>
      </c>
      <c r="Z2527">
        <f>IFERROR(VLOOKUP(C2527,[2]!LTP,2,FALSE),0)</f>
        <v>475</v>
      </c>
      <c r="AA2527" s="12">
        <f t="shared" si="39"/>
        <v>36.53846153846154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VLOOKUP(C2528,[1]Sheet1!$B:$D,3,FALSE)</f>
        <v>Finance</v>
      </c>
      <c r="Z2528">
        <f>IFERROR(VLOOKUP(C2528,[2]!LTP,2,FALSE),0)</f>
        <v>357.9</v>
      </c>
      <c r="AA2528" s="12">
        <f t="shared" si="39"/>
        <v>44.737499999999997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VLOOKUP(C2529,[1]Sheet1!$B:$D,3,FALSE)</f>
        <v>Finance</v>
      </c>
      <c r="Z2529">
        <f>IFERROR(VLOOKUP(C2529,[2]!LTP,2,FALSE),0)</f>
        <v>494.5</v>
      </c>
      <c r="AA2529" s="12">
        <f t="shared" si="39"/>
        <v>44.954545454545453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VLOOKUP(C2530,[1]Sheet1!$B:$D,3,FALSE)</f>
        <v>Finance</v>
      </c>
      <c r="Z2530">
        <f>IFERROR(VLOOKUP(C2530,[2]!LTP,2,FALSE),0)</f>
        <v>404.5</v>
      </c>
      <c r="AA2530" s="12">
        <f t="shared" si="39"/>
        <v>28.892857142857142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VLOOKUP(C2531,[1]Sheet1!$B:$D,3,FALSE)</f>
        <v>Delist</v>
      </c>
      <c r="Z2531">
        <f>IFERROR(VLOOKUP(C2531,[2]!LTP,2,FALSE),0)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VLOOKUP(C2532,[1]Sheet1!$B:$D,3,FALSE)</f>
        <v>Finance</v>
      </c>
      <c r="Z2532">
        <f>IFERROR(VLOOKUP(C2532,[2]!LTP,2,FALSE),0)</f>
        <v>498.5</v>
      </c>
      <c r="AA2532" s="12">
        <f t="shared" si="39"/>
        <v>14.661764705882353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VLOOKUP(C2533,[1]Sheet1!$B:$D,3,FALSE)</f>
        <v>Finance</v>
      </c>
      <c r="Z2533">
        <f>IFERROR(VLOOKUP(C2533,[2]!LTP,2,FALSE),0)</f>
        <v>352</v>
      </c>
      <c r="AA2533" s="12">
        <f t="shared" si="39"/>
        <v>58.666666666666664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VLOOKUP(C2534,[1]Sheet1!$B:$D,3,FALSE)</f>
        <v>Finance</v>
      </c>
      <c r="Z2534">
        <f>IFERROR(VLOOKUP(C2534,[2]!LTP,2,FALSE),0)</f>
        <v>322</v>
      </c>
      <c r="AA2534" s="12">
        <f t="shared" si="39"/>
        <v>20.125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VLOOKUP(C2535,[1]Sheet1!$B:$D,3,FALSE)</f>
        <v>Finance</v>
      </c>
      <c r="Z2535">
        <f>IFERROR(VLOOKUP(C2535,[2]!LTP,2,FALSE),0)</f>
        <v>396.5</v>
      </c>
      <c r="AA2535" s="12">
        <f t="shared" si="39"/>
        <v>49.5625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VLOOKUP(C2536,[1]Sheet1!$B:$D,3,FALSE)</f>
        <v>Finance</v>
      </c>
      <c r="Z2536">
        <f>IFERROR(VLOOKUP(C2536,[2]!LTP,2,FALSE),0)</f>
        <v>369.9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VLOOKUP(C2537,[1]Sheet1!$B:$D,3,FALSE)</f>
        <v>Delist</v>
      </c>
      <c r="Z2537">
        <f>IFERROR(VLOOKUP(C2537,[2]!LTP,2,FALSE),0)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VLOOKUP(C2538,[1]Sheet1!$B:$D,3,FALSE)</f>
        <v>Finance</v>
      </c>
      <c r="Z2538">
        <f>IFERROR(VLOOKUP(C2538,[2]!LTP,2,FALSE),0)</f>
        <v>354</v>
      </c>
      <c r="AA2538" s="12">
        <f t="shared" si="39"/>
        <v>25.285714285714285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VLOOKUP(C2539,[1]Sheet1!$B:$D,3,FALSE)</f>
        <v>Delist</v>
      </c>
      <c r="Z2539">
        <f>IFERROR(VLOOKUP(C2539,[2]!LTP,2,FALSE),0)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VLOOKUP(C2540,[1]Sheet1!$B:$D,3,FALSE)</f>
        <v>Finance</v>
      </c>
      <c r="Z2540">
        <f>IFERROR(VLOOKUP(C2540,[2]!LTP,2,FALSE),0)</f>
        <v>351</v>
      </c>
      <c r="AA2540" s="12">
        <f t="shared" si="39"/>
        <v>35.1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VLOOKUP(C2541,[1]Sheet1!$B:$D,3,FALSE)</f>
        <v>Finance</v>
      </c>
      <c r="Z2541">
        <f>IFERROR(VLOOKUP(C2541,[2]!LTP,2,FALSE),0)</f>
        <v>557</v>
      </c>
      <c r="AA2541" s="12">
        <f t="shared" si="39"/>
        <v>185.66666666666666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VLOOKUP(C2542,[1]Sheet1!$B:$D,3,FALSE)</f>
        <v>Finance</v>
      </c>
      <c r="Z2542">
        <f>IFERROR(VLOOKUP(C2542,[2]!LTP,2,FALSE),0)</f>
        <v>341.7</v>
      </c>
      <c r="AA2542" s="12">
        <f t="shared" si="39"/>
        <v>48.81428571428571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VLOOKUP(C2543,[1]Sheet1!$B:$D,3,FALSE)</f>
        <v>Delist</v>
      </c>
      <c r="Z2543">
        <f>IFERROR(VLOOKUP(C2543,[2]!LTP,2,FALSE),0)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VLOOKUP(C2544,[1]Sheet1!$B:$D,3,FALSE)</f>
        <v>Finance</v>
      </c>
      <c r="Z2544">
        <f>IFERROR(VLOOKUP(C2544,[2]!LTP,2,FALSE),0)</f>
        <v>314.2</v>
      </c>
      <c r="AA2544" s="12">
        <f t="shared" si="39"/>
        <v>16.536842105263158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VLOOKUP(C2545,[1]Sheet1!$B:$D,3,FALSE)</f>
        <v>Finance</v>
      </c>
      <c r="Z2545">
        <f>IFERROR(VLOOKUP(C2545,[2]!LTP,2,FALSE),0)</f>
        <v>354.9</v>
      </c>
      <c r="AA2545" s="12">
        <f t="shared" si="39"/>
        <v>88.724999999999994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VLOOKUP(C2546,[1]Sheet1!$B:$D,3,FALSE)</f>
        <v>Finance</v>
      </c>
      <c r="Z2546">
        <f>IFERROR(VLOOKUP(C2546,[2]!LTP,2,FALSE),0)</f>
        <v>475</v>
      </c>
      <c r="AA2546" s="12">
        <f t="shared" si="39"/>
        <v>31.666666666666668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VLOOKUP(C2547,[1]Sheet1!$B:$D,3,FALSE)</f>
        <v>Finance</v>
      </c>
      <c r="Z2547">
        <f>IFERROR(VLOOKUP(C2547,[2]!LTP,2,FALSE),0)</f>
        <v>357.9</v>
      </c>
      <c r="AA2547" s="12">
        <f t="shared" si="39"/>
        <v>32.536363636363632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VLOOKUP(C2548,[1]Sheet1!$B:$D,3,FALSE)</f>
        <v>Finance</v>
      </c>
      <c r="Z2548">
        <f>IFERROR(VLOOKUP(C2548,[2]!LTP,2,FALSE),0)</f>
        <v>494.5</v>
      </c>
      <c r="AA2548" s="12">
        <f t="shared" si="39"/>
        <v>12.362500000000001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VLOOKUP(C2549,[1]Sheet1!$B:$D,3,FALSE)</f>
        <v>Finance</v>
      </c>
      <c r="Z2549">
        <f>IFERROR(VLOOKUP(C2549,[2]!LTP,2,FALSE),0)</f>
        <v>404.5</v>
      </c>
      <c r="AA2549" s="12">
        <f t="shared" si="39"/>
        <v>67.416666666666671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VLOOKUP(C2550,[1]Sheet1!$B:$D,3,FALSE)</f>
        <v>Delist</v>
      </c>
      <c r="Z2550">
        <f>IFERROR(VLOOKUP(C2550,[2]!LTP,2,FALSE),0)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VLOOKUP(C2551,[1]Sheet1!$B:$D,3,FALSE)</f>
        <v>Finance</v>
      </c>
      <c r="Z2551">
        <f>IFERROR(VLOOKUP(C2551,[2]!LTP,2,FALSE),0)</f>
        <v>498.5</v>
      </c>
      <c r="AA2551" s="12">
        <f t="shared" si="39"/>
        <v>19.940000000000001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VLOOKUP(C2552,[1]Sheet1!$B:$D,3,FALSE)</f>
        <v>Finance</v>
      </c>
      <c r="Z2552">
        <f>IFERROR(VLOOKUP(C2552,[2]!LTP,2,FALSE),0)</f>
        <v>352</v>
      </c>
      <c r="AA2552" s="12">
        <f t="shared" si="39"/>
        <v>176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VLOOKUP(C2553,[1]Sheet1!$B:$D,3,FALSE)</f>
        <v>Finance</v>
      </c>
      <c r="Z2553">
        <f>IFERROR(VLOOKUP(C2553,[2]!LTP,2,FALSE),0)</f>
        <v>322</v>
      </c>
      <c r="AA2553" s="12">
        <f t="shared" si="39"/>
        <v>-16.94736842105263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VLOOKUP(C2554,[1]Sheet1!$B:$D,3,FALSE)</f>
        <v>Finance</v>
      </c>
      <c r="Z2554">
        <f>IFERROR(VLOOKUP(C2554,[2]!LTP,2,FALSE),0)</f>
        <v>396.5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VLOOKUP(C2555,[1]Sheet1!$B:$D,3,FALSE)</f>
        <v>Finance</v>
      </c>
      <c r="Z2555">
        <f>IFERROR(VLOOKUP(C2555,[2]!LTP,2,FALSE),0)</f>
        <v>369.9</v>
      </c>
      <c r="AA2555" s="12">
        <f t="shared" si="39"/>
        <v>-30.824999999999999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VLOOKUP(C2556,[1]Sheet1!$B:$D,3,FALSE)</f>
        <v>Delist</v>
      </c>
      <c r="Z2556">
        <f>IFERROR(VLOOKUP(C2556,[2]!LTP,2,FALSE),0)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VLOOKUP(C2557,[1]Sheet1!$B:$D,3,FALSE)</f>
        <v>Finance</v>
      </c>
      <c r="Z2557">
        <f>IFERROR(VLOOKUP(C2557,[2]!LTP,2,FALSE),0)</f>
        <v>354</v>
      </c>
      <c r="AA2557" s="12">
        <f t="shared" si="39"/>
        <v>50.571428571428569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VLOOKUP(C2558,[1]Sheet1!$B:$D,3,FALSE)</f>
        <v>Delist</v>
      </c>
      <c r="Z2558">
        <f>IFERROR(VLOOKUP(C2558,[2]!LTP,2,FALSE),0)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VLOOKUP(C2559,[1]Sheet1!$B:$D,3,FALSE)</f>
        <v>Finance</v>
      </c>
      <c r="Z2559">
        <f>IFERROR(VLOOKUP(C2559,[2]!LTP,2,FALSE),0)</f>
        <v>351</v>
      </c>
      <c r="AA2559" s="12">
        <f t="shared" si="39"/>
        <v>35.1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VLOOKUP(C2560,[1]Sheet1!$B:$D,3,FALSE)</f>
        <v>Finance</v>
      </c>
      <c r="Z2560">
        <f>IFERROR(VLOOKUP(C2560,[2]!LTP,2,FALSE),0)</f>
        <v>557</v>
      </c>
      <c r="AA2560" s="12">
        <f t="shared" si="39"/>
        <v>18.566666666666666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VLOOKUP(C2561,[1]Sheet1!$B:$D,3,FALSE)</f>
        <v>Finance</v>
      </c>
      <c r="Z2561">
        <f>IFERROR(VLOOKUP(C2561,[2]!LTP,2,FALSE),0)</f>
        <v>341.7</v>
      </c>
      <c r="AA2561" s="12">
        <f t="shared" si="39"/>
        <v>-85.424999999999997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VLOOKUP(C2562,[1]Sheet1!$B:$D,3,FALSE)</f>
        <v>Delist</v>
      </c>
      <c r="Z2562">
        <f>IFERROR(VLOOKUP(C2562,[2]!LTP,2,FALSE),0)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VLOOKUP(C2563,[1]Sheet1!$B:$D,3,FALSE)</f>
        <v>Finance</v>
      </c>
      <c r="Z2563">
        <f>IFERROR(VLOOKUP(C2563,[2]!LTP,2,FALSE),0)</f>
        <v>314.2</v>
      </c>
      <c r="AA2563" s="12">
        <f t="shared" ref="AA2563:AA2626" si="40">IFERROR(Z2563/M2563,0)</f>
        <v>31.419999999999998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VLOOKUP(C2564,[1]Sheet1!$B:$D,3,FALSE)</f>
        <v>Finance</v>
      </c>
      <c r="Z2564">
        <f>IFERROR(VLOOKUP(C2564,[2]!LTP,2,FALSE),0)</f>
        <v>354.9</v>
      </c>
      <c r="AA2564" s="12">
        <f t="shared" si="40"/>
        <v>32.263636363636358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VLOOKUP(C2565,[1]Sheet1!$B:$D,3,FALSE)</f>
        <v>Finance</v>
      </c>
      <c r="Z2565">
        <f>IFERROR(VLOOKUP(C2565,[2]!LTP,2,FALSE),0)</f>
        <v>475</v>
      </c>
      <c r="AA2565" s="12">
        <f t="shared" si="40"/>
        <v>36.53846153846154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VLOOKUP(C2566,[1]Sheet1!$B:$D,3,FALSE)</f>
        <v>Finance</v>
      </c>
      <c r="Z2566">
        <f>IFERROR(VLOOKUP(C2566,[2]!LTP,2,FALSE),0)</f>
        <v>357.9</v>
      </c>
      <c r="AA2566" s="12">
        <f t="shared" si="40"/>
        <v>44.737499999999997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VLOOKUP(C2567,[1]Sheet1!$B:$D,3,FALSE)</f>
        <v>Finance</v>
      </c>
      <c r="Z2567">
        <f>IFERROR(VLOOKUP(C2567,[2]!LTP,2,FALSE),0)</f>
        <v>494.5</v>
      </c>
      <c r="AA2567" s="12">
        <f t="shared" si="40"/>
        <v>20.604166666666668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VLOOKUP(C2568,[1]Sheet1!$B:$D,3,FALSE)</f>
        <v>Finance</v>
      </c>
      <c r="Z2568">
        <f>IFERROR(VLOOKUP(C2568,[2]!LTP,2,FALSE),0)</f>
        <v>404.5</v>
      </c>
      <c r="AA2568" s="12">
        <f t="shared" si="40"/>
        <v>-36.772727272727273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VLOOKUP(C2569,[1]Sheet1!$B:$D,3,FALSE)</f>
        <v>Delist</v>
      </c>
      <c r="Z2569">
        <f>IFERROR(VLOOKUP(C2569,[2]!LTP,2,FALSE),0)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VLOOKUP(C2570,[1]Sheet1!$B:$D,3,FALSE)</f>
        <v>Finance</v>
      </c>
      <c r="Z2570">
        <f>IFERROR(VLOOKUP(C2570,[2]!LTP,2,FALSE),0)</f>
        <v>498.5</v>
      </c>
      <c r="AA2570" s="12">
        <f t="shared" si="40"/>
        <v>21.673913043478262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VLOOKUP(C2571,[1]Sheet1!$B:$D,3,FALSE)</f>
        <v>Finance</v>
      </c>
      <c r="Z2571">
        <f>IFERROR(VLOOKUP(C2571,[2]!LTP,2,FALSE),0)</f>
        <v>352</v>
      </c>
      <c r="AA2571" s="12">
        <f t="shared" si="40"/>
        <v>117.33333333333333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VLOOKUP(C2572,[1]Sheet1!$B:$D,3,FALSE)</f>
        <v>Finance</v>
      </c>
      <c r="Z2572">
        <f>IFERROR(VLOOKUP(C2572,[2]!LTP,2,FALSE),0)</f>
        <v>322</v>
      </c>
      <c r="AA2572" s="12">
        <f t="shared" si="40"/>
        <v>-107.33333333333333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VLOOKUP(C2573,[1]Sheet1!$B:$D,3,FALSE)</f>
        <v>Finance</v>
      </c>
      <c r="Z2573">
        <f>IFERROR(VLOOKUP(C2573,[2]!LTP,2,FALSE),0)</f>
        <v>396.5</v>
      </c>
      <c r="AA2573" s="12">
        <f t="shared" si="40"/>
        <v>18.88095238095238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VLOOKUP(C2574,[1]Sheet1!$B:$D,3,FALSE)</f>
        <v>Finance</v>
      </c>
      <c r="Z2574">
        <f>IFERROR(VLOOKUP(C2574,[2]!LTP,2,FALSE),0)</f>
        <v>369.9</v>
      </c>
      <c r="AA2574" s="12">
        <f t="shared" si="40"/>
        <v>52.842857142857142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VLOOKUP(C2575,[1]Sheet1!$B:$D,3,FALSE)</f>
        <v>Delist</v>
      </c>
      <c r="Z2575">
        <f>IFERROR(VLOOKUP(C2575,[2]!LTP,2,FALSE),0)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VLOOKUP(C2576,[1]Sheet1!$B:$D,3,FALSE)</f>
        <v>Finance</v>
      </c>
      <c r="Z2576">
        <f>IFERROR(VLOOKUP(C2576,[2]!LTP,2,FALSE),0)</f>
        <v>354</v>
      </c>
      <c r="AA2576" s="12">
        <f t="shared" si="40"/>
        <v>27.23076923076923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VLOOKUP(C2577,[1]Sheet1!$B:$D,3,FALSE)</f>
        <v>Delist</v>
      </c>
      <c r="Z2577">
        <f>IFERROR(VLOOKUP(C2577,[2]!LTP,2,FALSE),0)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VLOOKUP(C2578,[1]Sheet1!$B:$D,3,FALSE)</f>
        <v>Finance</v>
      </c>
      <c r="Z2578">
        <f>IFERROR(VLOOKUP(C2578,[2]!LTP,2,FALSE),0)</f>
        <v>351</v>
      </c>
      <c r="AA2578" s="12">
        <f t="shared" si="40"/>
        <v>175.5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VLOOKUP(C2579,[1]Sheet1!$B:$D,3,FALSE)</f>
        <v>Finance</v>
      </c>
      <c r="Z2579">
        <f>IFERROR(VLOOKUP(C2579,[2]!LTP,2,FALSE),0)</f>
        <v>557</v>
      </c>
      <c r="AA2579" s="12">
        <f t="shared" si="40"/>
        <v>14.282051282051283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VLOOKUP(C2580,[1]Sheet1!$B:$D,3,FALSE)</f>
        <v>Finance</v>
      </c>
      <c r="Z2580">
        <f>IFERROR(VLOOKUP(C2580,[2]!LTP,2,FALSE),0)</f>
        <v>341.7</v>
      </c>
      <c r="AA2580" s="12">
        <f t="shared" si="40"/>
        <v>-14.237499999999999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VLOOKUP(C2581,[1]Sheet1!$B:$D,3,FALSE)</f>
        <v>Delist</v>
      </c>
      <c r="Z2581">
        <f>IFERROR(VLOOKUP(C2581,[2]!LTP,2,FALSE),0)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VLOOKUP(C2582,[1]Sheet1!$B:$D,3,FALSE)</f>
        <v>Finance</v>
      </c>
      <c r="Z2582">
        <f>IFERROR(VLOOKUP(C2582,[2]!LTP,2,FALSE),0)</f>
        <v>314.2</v>
      </c>
      <c r="AA2582" s="12">
        <f t="shared" si="40"/>
        <v>39.274999999999999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VLOOKUP(C2583,[1]Sheet1!$B:$D,3,FALSE)</f>
        <v>Finance</v>
      </c>
      <c r="Z2583">
        <f>IFERROR(VLOOKUP(C2583,[2]!LTP,2,FALSE),0)</f>
        <v>354.9</v>
      </c>
      <c r="AA2583" s="12">
        <f t="shared" si="40"/>
        <v>32.263636363636358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VLOOKUP(C2584,[1]Sheet1!$B:$D,3,FALSE)</f>
        <v>Finance</v>
      </c>
      <c r="Z2584">
        <f>IFERROR(VLOOKUP(C2584,[2]!LTP,2,FALSE),0)</f>
        <v>475</v>
      </c>
      <c r="AA2584" s="12">
        <f t="shared" si="40"/>
        <v>20.652173913043477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VLOOKUP(C2585,[1]Sheet1!$B:$D,3,FALSE)</f>
        <v>Finance</v>
      </c>
      <c r="Z2585">
        <f>IFERROR(VLOOKUP(C2585,[2]!LTP,2,FALSE),0)</f>
        <v>357.9</v>
      </c>
      <c r="AA2585" s="12">
        <f t="shared" si="40"/>
        <v>29.824999999999999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VLOOKUP(C2586,[1]Sheet1!$B:$D,3,FALSE)</f>
        <v>Finance</v>
      </c>
      <c r="Z2586">
        <f>IFERROR(VLOOKUP(C2586,[2]!LTP,2,FALSE),0)</f>
        <v>494.5</v>
      </c>
      <c r="AA2586" s="12">
        <f t="shared" si="40"/>
        <v>21.5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VLOOKUP(C2587,[1]Sheet1!$B:$D,3,FALSE)</f>
        <v>Finance</v>
      </c>
      <c r="Z2587">
        <f>IFERROR(VLOOKUP(C2587,[2]!LTP,2,FALSE),0)</f>
        <v>404.5</v>
      </c>
      <c r="AA2587" s="12">
        <f t="shared" si="40"/>
        <v>134.83333333333334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VLOOKUP(C2588,[1]Sheet1!$B:$D,3,FALSE)</f>
        <v>Delist</v>
      </c>
      <c r="Z2588">
        <f>IFERROR(VLOOKUP(C2588,[2]!LTP,2,FALSE),0)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VLOOKUP(C2589,[1]Sheet1!$B:$D,3,FALSE)</f>
        <v>Finance</v>
      </c>
      <c r="Z2589">
        <f>IFERROR(VLOOKUP(C2589,[2]!LTP,2,FALSE),0)</f>
        <v>498.5</v>
      </c>
      <c r="AA2589" s="12">
        <f t="shared" si="40"/>
        <v>9.5865384615384617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VLOOKUP(C2590,[1]Sheet1!$B:$D,3,FALSE)</f>
        <v>Finance</v>
      </c>
      <c r="Z2590">
        <f>IFERROR(VLOOKUP(C2590,[2]!LTP,2,FALSE),0)</f>
        <v>352</v>
      </c>
      <c r="AA2590" s="12">
        <f t="shared" si="40"/>
        <v>352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VLOOKUP(C2591,[1]Sheet1!$B:$D,3,FALSE)</f>
        <v>Finance</v>
      </c>
      <c r="Z2591">
        <f>IFERROR(VLOOKUP(C2591,[2]!LTP,2,FALSE),0)</f>
        <v>322</v>
      </c>
      <c r="AA2591" s="12">
        <f t="shared" si="40"/>
        <v>161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VLOOKUP(C2592,[1]Sheet1!$B:$D,3,FALSE)</f>
        <v>Finance</v>
      </c>
      <c r="Z2592">
        <f>IFERROR(VLOOKUP(C2592,[2]!LTP,2,FALSE),0)</f>
        <v>396.5</v>
      </c>
      <c r="AA2592" s="12">
        <f t="shared" si="40"/>
        <v>26.433333333333334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VLOOKUP(C2593,[1]Sheet1!$B:$D,3,FALSE)</f>
        <v>Finance</v>
      </c>
      <c r="Z2593">
        <f>IFERROR(VLOOKUP(C2593,[2]!LTP,2,FALSE),0)</f>
        <v>369.9</v>
      </c>
      <c r="AA2593" s="12">
        <f t="shared" si="40"/>
        <v>61.65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VLOOKUP(C2594,[1]Sheet1!$B:$D,3,FALSE)</f>
        <v>Delist</v>
      </c>
      <c r="Z2594">
        <f>IFERROR(VLOOKUP(C2594,[2]!LTP,2,FALSE),0)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VLOOKUP(C2595,[1]Sheet1!$B:$D,3,FALSE)</f>
        <v>Finance</v>
      </c>
      <c r="Z2595">
        <f>IFERROR(VLOOKUP(C2595,[2]!LTP,2,FALSE),0)</f>
        <v>354</v>
      </c>
      <c r="AA2595" s="12">
        <f t="shared" si="40"/>
        <v>29.5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VLOOKUP(C2596,[1]Sheet1!$B:$D,3,FALSE)</f>
        <v>Delist</v>
      </c>
      <c r="Z2596">
        <f>IFERROR(VLOOKUP(C2596,[2]!LTP,2,FALSE),0)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VLOOKUP(C2597,[1]Sheet1!$B:$D,3,FALSE)</f>
        <v>Finance</v>
      </c>
      <c r="Z2597">
        <f>IFERROR(VLOOKUP(C2597,[2]!LTP,2,FALSE),0)</f>
        <v>351</v>
      </c>
      <c r="AA2597" s="12">
        <f t="shared" si="40"/>
        <v>25.071428571428573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VLOOKUP(C2598,[1]Sheet1!$B:$D,3,FALSE)</f>
        <v>Finance</v>
      </c>
      <c r="Z2598">
        <f>IFERROR(VLOOKUP(C2598,[2]!LTP,2,FALSE),0)</f>
        <v>557</v>
      </c>
      <c r="AA2598" s="12">
        <f t="shared" si="40"/>
        <v>13.261904761904763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VLOOKUP(C2599,[1]Sheet1!$B:$D,3,FALSE)</f>
        <v>Finance</v>
      </c>
      <c r="Z2599">
        <f>IFERROR(VLOOKUP(C2599,[2]!LTP,2,FALSE),0)</f>
        <v>341.7</v>
      </c>
      <c r="AA2599" s="12">
        <f t="shared" si="40"/>
        <v>31.063636363636363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VLOOKUP(C2600,[1]Sheet1!$B:$D,3,FALSE)</f>
        <v>Finance</v>
      </c>
      <c r="Z2600">
        <f>IFERROR(VLOOKUP(C2600,[2]!LTP,2,FALSE),0)</f>
        <v>314.2</v>
      </c>
      <c r="AA2600" s="12">
        <f t="shared" si="40"/>
        <v>157.1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VLOOKUP(C2601,[1]Sheet1!$B:$D,3,FALSE)</f>
        <v>Finance</v>
      </c>
      <c r="Z2601">
        <f>IFERROR(VLOOKUP(C2601,[2]!LTP,2,FALSE),0)</f>
        <v>354.9</v>
      </c>
      <c r="AA2601" s="12">
        <f t="shared" si="40"/>
        <v>29.574999999999999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VLOOKUP(C2602,[1]Sheet1!$B:$D,3,FALSE)</f>
        <v>Finance</v>
      </c>
      <c r="Z2602">
        <f>IFERROR(VLOOKUP(C2602,[2]!LTP,2,FALSE),0)</f>
        <v>475</v>
      </c>
      <c r="AA2602" s="12">
        <f t="shared" si="40"/>
        <v>22.61904761904762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VLOOKUP(C2603,[1]Sheet1!$B:$D,3,FALSE)</f>
        <v>Finance</v>
      </c>
      <c r="Z2603">
        <f>IFERROR(VLOOKUP(C2603,[2]!LTP,2,FALSE),0)</f>
        <v>357.9</v>
      </c>
      <c r="AA2603" s="12">
        <f t="shared" si="40"/>
        <v>29.824999999999999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VLOOKUP(C2604,[1]Sheet1!$B:$D,3,FALSE)</f>
        <v>Finance</v>
      </c>
      <c r="Z2604">
        <f>IFERROR(VLOOKUP(C2604,[2]!LTP,2,FALSE),0)</f>
        <v>494.5</v>
      </c>
      <c r="AA2604" s="12">
        <f t="shared" si="40"/>
        <v>26.026315789473685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VLOOKUP(C2605,[1]Sheet1!$B:$D,3,FALSE)</f>
        <v>Finance</v>
      </c>
      <c r="Z2605">
        <f>IFERROR(VLOOKUP(C2605,[2]!LTP,2,FALSE),0)</f>
        <v>404.5</v>
      </c>
      <c r="AA2605" s="12">
        <f t="shared" si="40"/>
        <v>36.772727272727273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VLOOKUP(C2606,[1]Sheet1!$B:$D,3,FALSE)</f>
        <v>Finance</v>
      </c>
      <c r="Z2606">
        <f>IFERROR(VLOOKUP(C2606,[2]!LTP,2,FALSE),0)</f>
        <v>498.5</v>
      </c>
      <c r="AA2606" s="12">
        <f t="shared" si="40"/>
        <v>8.4491525423728806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VLOOKUP(C2607,[1]Sheet1!$B:$D,3,FALSE)</f>
        <v>Finance</v>
      </c>
      <c r="Z2607">
        <f>IFERROR(VLOOKUP(C2607,[2]!LTP,2,FALSE),0)</f>
        <v>352</v>
      </c>
      <c r="AA2607" s="12">
        <f t="shared" si="40"/>
        <v>88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VLOOKUP(C2608,[1]Sheet1!$B:$D,3,FALSE)</f>
        <v>Finance</v>
      </c>
      <c r="Z2608">
        <f>IFERROR(VLOOKUP(C2608,[2]!LTP,2,FALSE),0)</f>
        <v>322</v>
      </c>
      <c r="AA2608" s="12">
        <f t="shared" si="40"/>
        <v>64.400000000000006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VLOOKUP(C2609,[1]Sheet1!$B:$D,3,FALSE)</f>
        <v>Finance</v>
      </c>
      <c r="Z2609">
        <f>IFERROR(VLOOKUP(C2609,[2]!LTP,2,FALSE),0)</f>
        <v>396.5</v>
      </c>
      <c r="AA2609" s="12">
        <f t="shared" si="40"/>
        <v>30.5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VLOOKUP(C2610,[1]Sheet1!$B:$D,3,FALSE)</f>
        <v>Finance</v>
      </c>
      <c r="Z2610">
        <f>IFERROR(VLOOKUP(C2610,[2]!LTP,2,FALSE),0)</f>
        <v>369.9</v>
      </c>
      <c r="AA2610" s="12">
        <f t="shared" si="40"/>
        <v>73.97999999999999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VLOOKUP(C2611,[1]Sheet1!$B:$D,3,FALSE)</f>
        <v>Finance</v>
      </c>
      <c r="Z2611">
        <f>IFERROR(VLOOKUP(C2611,[2]!LTP,2,FALSE),0)</f>
        <v>354</v>
      </c>
      <c r="AA2611" s="12">
        <f t="shared" si="40"/>
        <v>27.23076923076923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VLOOKUP(C2612,[1]Sheet1!$B:$D,3,FALSE)</f>
        <v>Finance</v>
      </c>
      <c r="Z2612">
        <f>IFERROR(VLOOKUP(C2612,[2]!LTP,2,FALSE),0)</f>
        <v>351</v>
      </c>
      <c r="AA2612" s="12">
        <f t="shared" si="40"/>
        <v>23.4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VLOOKUP(C2613,[1]Sheet1!$B:$D,3,FALSE)</f>
        <v>Finance</v>
      </c>
      <c r="Z2613">
        <f>IFERROR(VLOOKUP(C2613,[2]!LTP,2,FALSE),0)</f>
        <v>557</v>
      </c>
      <c r="AA2613" s="12">
        <f t="shared" si="40"/>
        <v>24.217391304347824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VLOOKUP(C2614,[1]Sheet1!$B:$D,3,FALSE)</f>
        <v>Finance</v>
      </c>
      <c r="Z2614">
        <f>IFERROR(VLOOKUP(C2614,[2]!LTP,2,FALSE),0)</f>
        <v>341.7</v>
      </c>
      <c r="AA2614" s="12">
        <f t="shared" si="40"/>
        <v>34.17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VLOOKUP(C2615,[1]Sheet1!$B:$D,3,FALSE)</f>
        <v>Finance</v>
      </c>
      <c r="Z2615">
        <f>IFERROR(VLOOKUP(C2615,[2]!LTP,2,FALSE),0)</f>
        <v>314.2</v>
      </c>
      <c r="AA2615" s="12">
        <f t="shared" si="40"/>
        <v>314.2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VLOOKUP(C2616,[1]Sheet1!$B:$D,3,FALSE)</f>
        <v>Finance</v>
      </c>
      <c r="Z2616">
        <f>IFERROR(VLOOKUP(C2616,[2]!LTP,2,FALSE),0)</f>
        <v>354.9</v>
      </c>
      <c r="AA2616" s="12">
        <f t="shared" si="40"/>
        <v>59.15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VLOOKUP(C2617,[1]Sheet1!$B:$D,3,FALSE)</f>
        <v>Finance</v>
      </c>
      <c r="Z2617">
        <f>IFERROR(VLOOKUP(C2617,[2]!LTP,2,FALSE),0)</f>
        <v>475</v>
      </c>
      <c r="AA2617" s="12">
        <f t="shared" si="40"/>
        <v>14.393939393939394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VLOOKUP(C2618,[1]Sheet1!$B:$D,3,FALSE)</f>
        <v>Finance</v>
      </c>
      <c r="Z2618">
        <f>IFERROR(VLOOKUP(C2618,[2]!LTP,2,FALSE),0)</f>
        <v>357.9</v>
      </c>
      <c r="AA2618" s="12">
        <f t="shared" si="40"/>
        <v>51.128571428571426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VLOOKUP(C2619,[1]Sheet1!$B:$D,3,FALSE)</f>
        <v>Finance</v>
      </c>
      <c r="Z2619">
        <f>IFERROR(VLOOKUP(C2619,[2]!LTP,2,FALSE),0)</f>
        <v>494.5</v>
      </c>
      <c r="AA2619" s="12">
        <f t="shared" si="40"/>
        <v>29.088235294117649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VLOOKUP(C2620,[1]Sheet1!$B:$D,3,FALSE)</f>
        <v>Finance</v>
      </c>
      <c r="Z2620">
        <f>IFERROR(VLOOKUP(C2620,[2]!LTP,2,FALSE),0)</f>
        <v>404.5</v>
      </c>
      <c r="AA2620" s="12">
        <f t="shared" si="40"/>
        <v>21.289473684210527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VLOOKUP(C2621,[1]Sheet1!$B:$D,3,FALSE)</f>
        <v>Finance</v>
      </c>
      <c r="Z2621">
        <f>IFERROR(VLOOKUP(C2621,[2]!LTP,2,FALSE),0)</f>
        <v>498.5</v>
      </c>
      <c r="AA2621" s="12">
        <f t="shared" si="40"/>
        <v>41.541666666666664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VLOOKUP(C2622,[1]Sheet1!$B:$D,3,FALSE)</f>
        <v>Finance</v>
      </c>
      <c r="Z2622">
        <f>IFERROR(VLOOKUP(C2622,[2]!LTP,2,FALSE),0)</f>
        <v>352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VLOOKUP(C2623,[1]Sheet1!$B:$D,3,FALSE)</f>
        <v>Finance</v>
      </c>
      <c r="Z2623">
        <f>IFERROR(VLOOKUP(C2623,[2]!LTP,2,FALSE),0)</f>
        <v>322</v>
      </c>
      <c r="AA2623" s="12">
        <f t="shared" si="40"/>
        <v>107.33333333333333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VLOOKUP(C2624,[1]Sheet1!$B:$D,3,FALSE)</f>
        <v>Finance</v>
      </c>
      <c r="Z2624">
        <f>IFERROR(VLOOKUP(C2624,[2]!LTP,2,FALSE),0)</f>
        <v>396.5</v>
      </c>
      <c r="AA2624" s="12">
        <f t="shared" si="40"/>
        <v>396.5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VLOOKUP(C2625,[1]Sheet1!$B:$D,3,FALSE)</f>
        <v>Finance</v>
      </c>
      <c r="Z2625">
        <f>IFERROR(VLOOKUP(C2625,[2]!LTP,2,FALSE),0)</f>
        <v>369.9</v>
      </c>
      <c r="AA2625" s="12">
        <f t="shared" si="40"/>
        <v>21.758823529411764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VLOOKUP(C2626,[1]Sheet1!$B:$D,3,FALSE)</f>
        <v>Finance</v>
      </c>
      <c r="Z2626">
        <f>IFERROR(VLOOKUP(C2626,[2]!LTP,2,FALSE),0)</f>
        <v>354</v>
      </c>
      <c r="AA2626" s="12">
        <f t="shared" si="40"/>
        <v>29.5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VLOOKUP(C2627,[1]Sheet1!$B:$D,3,FALSE)</f>
        <v>Finance</v>
      </c>
      <c r="Z2627">
        <f>IFERROR(VLOOKUP(C2627,[2]!LTP,2,FALSE),0)</f>
        <v>351</v>
      </c>
      <c r="AA2627" s="12">
        <f t="shared" ref="AA2627:AA2690" si="41">IFERROR(Z2627/M2627,0)</f>
        <v>35.1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VLOOKUP(C2628,[1]Sheet1!$B:$D,3,FALSE)</f>
        <v>Finance</v>
      </c>
      <c r="Z2628">
        <f>IFERROR(VLOOKUP(C2628,[2]!LTP,2,FALSE),0)</f>
        <v>557</v>
      </c>
      <c r="AA2628" s="12">
        <f t="shared" si="41"/>
        <v>69.625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VLOOKUP(C2629,[1]Sheet1!$B:$D,3,FALSE)</f>
        <v>Finance</v>
      </c>
      <c r="Z2629">
        <f>IFERROR(VLOOKUP(C2629,[2]!LTP,2,FALSE),0)</f>
        <v>341.7</v>
      </c>
      <c r="AA2629" s="12">
        <f t="shared" si="41"/>
        <v>5.8913793103448278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VLOOKUP(C2630,[1]Sheet1!$B:$D,3,FALSE)</f>
        <v>Finance</v>
      </c>
      <c r="Z2630">
        <f>IFERROR(VLOOKUP(C2630,[2]!LTP,2,FALSE),0)</f>
        <v>314.2</v>
      </c>
      <c r="AA2630" s="12">
        <f t="shared" si="41"/>
        <v>157.1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VLOOKUP(C2631,[1]Sheet1!$B:$D,3,FALSE)</f>
        <v>Finance</v>
      </c>
      <c r="Z2631">
        <f>IFERROR(VLOOKUP(C2631,[2]!LTP,2,FALSE),0)</f>
        <v>354.9</v>
      </c>
      <c r="AA2631" s="12">
        <f t="shared" si="41"/>
        <v>44.362499999999997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VLOOKUP(C2632,[1]Sheet1!$B:$D,3,FALSE)</f>
        <v>Finance</v>
      </c>
      <c r="Z2632">
        <f>IFERROR(VLOOKUP(C2632,[2]!LTP,2,FALSE),0)</f>
        <v>475</v>
      </c>
      <c r="AA2632" s="12">
        <f t="shared" si="41"/>
        <v>27.941176470588236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VLOOKUP(C2633,[1]Sheet1!$B:$D,3,FALSE)</f>
        <v>Finance</v>
      </c>
      <c r="Z2633">
        <f>IFERROR(VLOOKUP(C2633,[2]!LTP,2,FALSE),0)</f>
        <v>357.9</v>
      </c>
      <c r="AA2633" s="12">
        <f t="shared" si="41"/>
        <v>51.128571428571426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VLOOKUP(C2634,[1]Sheet1!$B:$D,3,FALSE)</f>
        <v>Finance</v>
      </c>
      <c r="Z2634">
        <f>IFERROR(VLOOKUP(C2634,[2]!LTP,2,FALSE),0)</f>
        <v>494.5</v>
      </c>
      <c r="AA2634" s="12">
        <f t="shared" si="41"/>
        <v>30.90625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VLOOKUP(C2635,[1]Sheet1!$B:$D,3,FALSE)</f>
        <v>Finance</v>
      </c>
      <c r="Z2635">
        <f>IFERROR(VLOOKUP(C2635,[2]!LTP,2,FALSE),0)</f>
        <v>404.5</v>
      </c>
      <c r="AA2635" s="12">
        <f t="shared" si="41"/>
        <v>40.450000000000003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VLOOKUP(C2636,[1]Sheet1!$B:$D,3,FALSE)</f>
        <v>Finance</v>
      </c>
      <c r="Z2636">
        <f>IFERROR(VLOOKUP(C2636,[2]!LTP,2,FALSE),0)</f>
        <v>498.5</v>
      </c>
      <c r="AA2636" s="12">
        <f t="shared" si="41"/>
        <v>45.31818181818182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VLOOKUP(C2637,[1]Sheet1!$B:$D,3,FALSE)</f>
        <v>Finance</v>
      </c>
      <c r="Z2637">
        <f>IFERROR(VLOOKUP(C2637,[2]!LTP,2,FALSE),0)</f>
        <v>352</v>
      </c>
      <c r="AA2637" s="12">
        <f t="shared" si="41"/>
        <v>176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VLOOKUP(C2638,[1]Sheet1!$B:$D,3,FALSE)</f>
        <v>Finance</v>
      </c>
      <c r="Z2638">
        <f>IFERROR(VLOOKUP(C2638,[2]!LTP,2,FALSE),0)</f>
        <v>322</v>
      </c>
      <c r="AA2638" s="12">
        <f t="shared" si="41"/>
        <v>24.76923076923077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VLOOKUP(C2639,[1]Sheet1!$B:$D,3,FALSE)</f>
        <v>Finance</v>
      </c>
      <c r="Z2639">
        <f>IFERROR(VLOOKUP(C2639,[2]!LTP,2,FALSE),0)</f>
        <v>396.5</v>
      </c>
      <c r="AA2639" s="12">
        <f t="shared" si="41"/>
        <v>66.083333333333329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VLOOKUP(C2640,[1]Sheet1!$B:$D,3,FALSE)</f>
        <v>Finance</v>
      </c>
      <c r="Z2640">
        <f>IFERROR(VLOOKUP(C2640,[2]!LTP,2,FALSE),0)</f>
        <v>369.9</v>
      </c>
      <c r="AA2640" s="12">
        <f t="shared" si="41"/>
        <v>61.65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VLOOKUP(C2641,[1]Sheet1!$B:$D,3,FALSE)</f>
        <v>Finance</v>
      </c>
      <c r="Z2641">
        <f>IFERROR(VLOOKUP(C2641,[2]!LTP,2,FALSE),0)</f>
        <v>354</v>
      </c>
      <c r="AA2641" s="12">
        <f t="shared" si="41"/>
        <v>35.4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VLOOKUP(C2642,[1]Sheet1!$B:$D,3,FALSE)</f>
        <v>Finance</v>
      </c>
      <c r="Z2642">
        <f>IFERROR(VLOOKUP(C2642,[2]!LTP,2,FALSE),0)</f>
        <v>351</v>
      </c>
      <c r="AA2642" s="12">
        <f t="shared" si="41"/>
        <v>70.2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VLOOKUP(C2643,[1]Sheet1!$B:$D,3,FALSE)</f>
        <v>Finance</v>
      </c>
      <c r="Z2643">
        <f>IFERROR(VLOOKUP(C2643,[2]!LTP,2,FALSE),0)</f>
        <v>557</v>
      </c>
      <c r="AA2643" s="12">
        <f t="shared" si="41"/>
        <v>139.25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VLOOKUP(C2644,[1]Sheet1!$B:$D,3,FALSE)</f>
        <v>Finance</v>
      </c>
      <c r="Z2644">
        <f>IFERROR(VLOOKUP(C2644,[2]!LTP,2,FALSE),0)</f>
        <v>341.7</v>
      </c>
      <c r="AA2644" s="12">
        <f t="shared" si="41"/>
        <v>10.049999999999999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VLOOKUP(C2645,[1]Sheet1!$B:$D,3,FALSE)</f>
        <v>Finance</v>
      </c>
      <c r="Z2645">
        <f>IFERROR(VLOOKUP(C2645,[2]!LTP,2,FALSE),0)</f>
        <v>314.2</v>
      </c>
      <c r="AA2645" s="12">
        <f t="shared" si="41"/>
        <v>157.1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VLOOKUP(C2646,[1]Sheet1!$B:$D,3,FALSE)</f>
        <v>Finance</v>
      </c>
      <c r="Z2646">
        <f>IFERROR(VLOOKUP(C2646,[2]!LTP,2,FALSE),0)</f>
        <v>354.9</v>
      </c>
      <c r="AA2646" s="12">
        <f t="shared" si="41"/>
        <v>59.15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VLOOKUP(C2647,[1]Sheet1!$B:$D,3,FALSE)</f>
        <v>Finance</v>
      </c>
      <c r="Z2647">
        <f>IFERROR(VLOOKUP(C2647,[2]!LTP,2,FALSE),0)</f>
        <v>475</v>
      </c>
      <c r="AA2647" s="12">
        <f t="shared" si="41"/>
        <v>29.6875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VLOOKUP(C2648,[1]Sheet1!$B:$D,3,FALSE)</f>
        <v>Finance</v>
      </c>
      <c r="Z2648">
        <f>IFERROR(VLOOKUP(C2648,[2]!LTP,2,FALSE),0)</f>
        <v>357.9</v>
      </c>
      <c r="AA2648" s="12">
        <f t="shared" si="41"/>
        <v>59.65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VLOOKUP(C2649,[1]Sheet1!$B:$D,3,FALSE)</f>
        <v>Finance</v>
      </c>
      <c r="Z2649">
        <f>IFERROR(VLOOKUP(C2649,[2]!LTP,2,FALSE),0)</f>
        <v>494.5</v>
      </c>
      <c r="AA2649" s="12">
        <f t="shared" si="41"/>
        <v>32.966666666666669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VLOOKUP(C2650,[1]Sheet1!$B:$D,3,FALSE)</f>
        <v>Finance</v>
      </c>
      <c r="Z2650">
        <f>IFERROR(VLOOKUP(C2650,[2]!LTP,2,FALSE),0)</f>
        <v>404.5</v>
      </c>
      <c r="AA2650" s="12">
        <f t="shared" si="41"/>
        <v>40.450000000000003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VLOOKUP(C2651,[1]Sheet1!$B:$D,3,FALSE)</f>
        <v>Finance</v>
      </c>
      <c r="Z2651">
        <f>IFERROR(VLOOKUP(C2651,[2]!LTP,2,FALSE),0)</f>
        <v>498.5</v>
      </c>
      <c r="AA2651" s="12">
        <f t="shared" si="41"/>
        <v>45.31818181818182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VLOOKUP(C2652,[1]Sheet1!$B:$D,3,FALSE)</f>
        <v>Finance</v>
      </c>
      <c r="Z2652">
        <f>IFERROR(VLOOKUP(C2652,[2]!LTP,2,FALSE),0)</f>
        <v>322</v>
      </c>
      <c r="AA2652" s="12">
        <f t="shared" si="41"/>
        <v>35.777777777777779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VLOOKUP(C2653,[1]Sheet1!$B:$D,3,FALSE)</f>
        <v>Finance</v>
      </c>
      <c r="Z2653">
        <f>IFERROR(VLOOKUP(C2653,[2]!LTP,2,FALSE),0)</f>
        <v>396.5</v>
      </c>
      <c r="AA2653" s="12">
        <f t="shared" si="41"/>
        <v>66.083333333333329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VLOOKUP(C2654,[1]Sheet1!$B:$D,3,FALSE)</f>
        <v>Finance</v>
      </c>
      <c r="Z2654">
        <f>IFERROR(VLOOKUP(C2654,[2]!LTP,2,FALSE),0)</f>
        <v>369.9</v>
      </c>
      <c r="AA2654" s="12">
        <f t="shared" si="41"/>
        <v>184.95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VLOOKUP(C2655,[1]Sheet1!$B:$D,3,FALSE)</f>
        <v>Finance</v>
      </c>
      <c r="Z2655">
        <f>IFERROR(VLOOKUP(C2655,[2]!LTP,2,FALSE),0)</f>
        <v>354</v>
      </c>
      <c r="AA2655" s="12">
        <f t="shared" si="41"/>
        <v>35.4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VLOOKUP(C2656,[1]Sheet1!$B:$D,3,FALSE)</f>
        <v>Finance</v>
      </c>
      <c r="Z2656">
        <f>IFERROR(VLOOKUP(C2656,[2]!LTP,2,FALSE),0)</f>
        <v>351</v>
      </c>
      <c r="AA2656" s="12">
        <f t="shared" si="41"/>
        <v>70.2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VLOOKUP(C2657,[1]Sheet1!$B:$D,3,FALSE)</f>
        <v>Finance</v>
      </c>
      <c r="Z2657">
        <f>IFERROR(VLOOKUP(C2657,[2]!LTP,2,FALSE),0)</f>
        <v>557</v>
      </c>
      <c r="AA2657" s="12">
        <f t="shared" si="41"/>
        <v>37.133333333333333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VLOOKUP(C2658,[1]Sheet1!$B:$D,3,FALSE)</f>
        <v>Finance</v>
      </c>
      <c r="Z2658">
        <f>IFERROR(VLOOKUP(C2658,[2]!LTP,2,FALSE),0)</f>
        <v>341.7</v>
      </c>
      <c r="AA2658" s="12">
        <f t="shared" si="41"/>
        <v>13.667999999999999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VLOOKUP(C2659,[1]Sheet1!$B:$D,3,FALSE)</f>
        <v>Finance</v>
      </c>
      <c r="Z2659">
        <f>IFERROR(VLOOKUP(C2659,[2]!LTP,2,FALSE),0)</f>
        <v>314.2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VLOOKUP(C2660,[1]Sheet1!$B:$D,3,FALSE)</f>
        <v>Commercial Banks</v>
      </c>
      <c r="Z2660">
        <f>IFERROR(VLOOKUP(C2660,[2]!LTP,2,FALSE),0)</f>
        <v>228</v>
      </c>
      <c r="AA2660" s="12">
        <f t="shared" si="41"/>
        <v>12.666666666666666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VLOOKUP(C2661,[1]Sheet1!$B:$D,3,FALSE)</f>
        <v>Delist</v>
      </c>
      <c r="Z2661">
        <f>IFERROR(VLOOKUP(C2661,[2]!LTP,2,FALSE),0)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VLOOKUP(C2662,[1]Sheet1!$B:$D,3,FALSE)</f>
        <v>Commercial Banks</v>
      </c>
      <c r="Z2662">
        <f>IFERROR(VLOOKUP(C2662,[2]!LTP,2,FALSE),0)</f>
        <v>171</v>
      </c>
      <c r="AA2662" s="12">
        <f t="shared" si="41"/>
        <v>10.6875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VLOOKUP(C2663,[1]Sheet1!$B:$D,3,FALSE)</f>
        <v>Commercial Banks</v>
      </c>
      <c r="Z2663">
        <f>IFERROR(VLOOKUP(C2663,[2]!LTP,2,FALSE),0)</f>
        <v>563</v>
      </c>
      <c r="AA2663" s="12">
        <f t="shared" si="41"/>
        <v>20.851851851851851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VLOOKUP(C2664,[1]Sheet1!$B:$D,3,FALSE)</f>
        <v>Commercial Banks</v>
      </c>
      <c r="Z2664">
        <f>IFERROR(VLOOKUP(C2664,[2]!LTP,2,FALSE),0)</f>
        <v>183.9</v>
      </c>
      <c r="AA2664" s="12">
        <f t="shared" si="41"/>
        <v>8.3590909090909093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VLOOKUP(C2665,[1]Sheet1!$B:$D,3,FALSE)</f>
        <v>Commercial Banks</v>
      </c>
      <c r="Z2665">
        <f>IFERROR(VLOOKUP(C2665,[2]!LTP,2,FALSE),0)</f>
        <v>212</v>
      </c>
      <c r="AA2665" s="12">
        <f t="shared" si="41"/>
        <v>11.157894736842104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VLOOKUP(C2666,[1]Sheet1!$B:$D,3,FALSE)</f>
        <v>Commercial Banks</v>
      </c>
      <c r="Z2666">
        <f>IFERROR(VLOOKUP(C2666,[2]!LTP,2,FALSE),0)</f>
        <v>162</v>
      </c>
      <c r="AA2666" s="12">
        <f t="shared" si="41"/>
        <v>8.526315789473685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VLOOKUP(C2667,[1]Sheet1!$B:$D,3,FALSE)</f>
        <v>Commercial Banks</v>
      </c>
      <c r="Z2667">
        <f>IFERROR(VLOOKUP(C2667,[2]!LTP,2,FALSE),0)</f>
        <v>173.8</v>
      </c>
      <c r="AA2667" s="12">
        <f t="shared" si="41"/>
        <v>12.414285714285715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VLOOKUP(C2668,[1]Sheet1!$B:$D,3,FALSE)</f>
        <v>Commercial Banks</v>
      </c>
      <c r="Z2668">
        <f>IFERROR(VLOOKUP(C2668,[2]!LTP,2,FALSE),0)</f>
        <v>233</v>
      </c>
      <c r="AA2668" s="12">
        <f t="shared" si="41"/>
        <v>11.095238095238095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VLOOKUP(C2669,[1]Sheet1!$B:$D,3,FALSE)</f>
        <v>Delist</v>
      </c>
      <c r="Z2669">
        <f>IFERROR(VLOOKUP(C2669,[2]!LTP,2,FALSE),0)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VLOOKUP(C2670,[1]Sheet1!$B:$D,3,FALSE)</f>
        <v>Commercial Banks</v>
      </c>
      <c r="Z2670">
        <f>IFERROR(VLOOKUP(C2670,[2]!LTP,2,FALSE),0)</f>
        <v>587</v>
      </c>
      <c r="AA2670" s="12">
        <f t="shared" si="41"/>
        <v>26.681818181818183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VLOOKUP(C2671,[1]Sheet1!$B:$D,3,FALSE)</f>
        <v>Commercial Banks</v>
      </c>
      <c r="Z2671">
        <f>IFERROR(VLOOKUP(C2671,[2]!LTP,2,FALSE),0)</f>
        <v>250</v>
      </c>
      <c r="AA2671" s="12">
        <f t="shared" si="41"/>
        <v>10.869565217391305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VLOOKUP(C2672,[1]Sheet1!$B:$D,3,FALSE)</f>
        <v>Delist</v>
      </c>
      <c r="Z2672">
        <f>IFERROR(VLOOKUP(C2672,[2]!LTP,2,FALSE),0)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VLOOKUP(C2673,[1]Sheet1!$B:$D,3,FALSE)</f>
        <v>Delist</v>
      </c>
      <c r="Z2673">
        <f>IFERROR(VLOOKUP(C2673,[2]!LTP,2,FALSE),0)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VLOOKUP(C2674,[1]Sheet1!$B:$D,3,FALSE)</f>
        <v>Commercial Banks</v>
      </c>
      <c r="Z2674">
        <f>IFERROR(VLOOKUP(C2674,[2]!LTP,2,FALSE),0)</f>
        <v>769</v>
      </c>
      <c r="AA2674" s="12">
        <f t="shared" si="41"/>
        <v>19.717948717948719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VLOOKUP(C2675,[1]Sheet1!$B:$D,3,FALSE)</f>
        <v>Commercial Banks</v>
      </c>
      <c r="Z2675">
        <f>IFERROR(VLOOKUP(C2675,[2]!LTP,2,FALSE),0)</f>
        <v>223</v>
      </c>
      <c r="AA2675" s="12">
        <f t="shared" si="41"/>
        <v>11.15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VLOOKUP(C2676,[1]Sheet1!$B:$D,3,FALSE)</f>
        <v>Commercial Banks</v>
      </c>
      <c r="Z2676">
        <f>IFERROR(VLOOKUP(C2676,[2]!LTP,2,FALSE),0)</f>
        <v>192.9</v>
      </c>
      <c r="AA2676" s="12">
        <f t="shared" si="41"/>
        <v>9.6449999999999996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VLOOKUP(C2677,[1]Sheet1!$B:$D,3,FALSE)</f>
        <v>Commercial Banks</v>
      </c>
      <c r="Z2677">
        <f>IFERROR(VLOOKUP(C2677,[2]!LTP,2,FALSE),0)</f>
        <v>249.5</v>
      </c>
      <c r="AA2677" s="12">
        <f t="shared" si="41"/>
        <v>12.475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VLOOKUP(C2678,[1]Sheet1!$B:$D,3,FALSE)</f>
        <v>Commercial Banks</v>
      </c>
      <c r="Z2678">
        <f>IFERROR(VLOOKUP(C2678,[2]!LTP,2,FALSE),0)</f>
        <v>341</v>
      </c>
      <c r="AA2678" s="12">
        <f t="shared" si="41"/>
        <v>20.058823529411764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VLOOKUP(C2679,[1]Sheet1!$B:$D,3,FALSE)</f>
        <v>Commercial Banks</v>
      </c>
      <c r="Z2679">
        <f>IFERROR(VLOOKUP(C2679,[2]!LTP,2,FALSE),0)</f>
        <v>244.9</v>
      </c>
      <c r="AA2679" s="12">
        <f t="shared" si="41"/>
        <v>9.4192307692307686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VLOOKUP(C2680,[1]Sheet1!$B:$D,3,FALSE)</f>
        <v>Commercial Banks</v>
      </c>
      <c r="Z2680">
        <f>IFERROR(VLOOKUP(C2680,[2]!LTP,2,FALSE),0)</f>
        <v>523</v>
      </c>
      <c r="AA2680" s="12">
        <f t="shared" si="41"/>
        <v>21.791666666666668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VLOOKUP(C2681,[1]Sheet1!$B:$D,3,FALSE)</f>
        <v>Commercial Banks</v>
      </c>
      <c r="Z2681">
        <f>IFERROR(VLOOKUP(C2681,[2]!LTP,2,FALSE),0)</f>
        <v>173.4</v>
      </c>
      <c r="AA2681" s="12">
        <f t="shared" si="41"/>
        <v>8.257142857142858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VLOOKUP(C2682,[1]Sheet1!$B:$D,3,FALSE)</f>
        <v>Delist</v>
      </c>
      <c r="Z2682">
        <f>IFERROR(VLOOKUP(C2682,[2]!LTP,2,FALSE),0)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VLOOKUP(C2683,[1]Sheet1!$B:$D,3,FALSE)</f>
        <v>Commercial Banks</v>
      </c>
      <c r="Z2683">
        <f>IFERROR(VLOOKUP(C2683,[2]!LTP,2,FALSE),0)</f>
        <v>161.5</v>
      </c>
      <c r="AA2683" s="12">
        <f t="shared" si="41"/>
        <v>8.0749999999999993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VLOOKUP(C2684,[1]Sheet1!$B:$D,3,FALSE)</f>
        <v>Delist</v>
      </c>
      <c r="Z2684">
        <f>IFERROR(VLOOKUP(C2684,[2]!LTP,2,FALSE),0)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VLOOKUP(C2685,[1]Sheet1!$B:$D,3,FALSE)</f>
        <v>Commercial Banks</v>
      </c>
      <c r="Z2685">
        <f>IFERROR(VLOOKUP(C2685,[2]!LTP,2,FALSE),0)</f>
        <v>228</v>
      </c>
      <c r="AA2685" s="12">
        <f t="shared" si="41"/>
        <v>-76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VLOOKUP(C2686,[1]Sheet1!$B:$D,3,FALSE)</f>
        <v>Delist</v>
      </c>
      <c r="Z2686">
        <f>IFERROR(VLOOKUP(C2686,[2]!LTP,2,FALSE),0)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VLOOKUP(C2687,[1]Sheet1!$B:$D,3,FALSE)</f>
        <v>Commercial Banks</v>
      </c>
      <c r="Z2687">
        <f>IFERROR(VLOOKUP(C2687,[2]!LTP,2,FALSE),0)</f>
        <v>171</v>
      </c>
      <c r="AA2687" s="12">
        <f t="shared" si="41"/>
        <v>12.214285714285714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VLOOKUP(C2688,[1]Sheet1!$B:$D,3,FALSE)</f>
        <v>Commercial Banks</v>
      </c>
      <c r="Z2688">
        <f>IFERROR(VLOOKUP(C2688,[2]!LTP,2,FALSE),0)</f>
        <v>563</v>
      </c>
      <c r="AA2688" s="12">
        <f t="shared" si="41"/>
        <v>17.59375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VLOOKUP(C2689,[1]Sheet1!$B:$D,3,FALSE)</f>
        <v>Commercial Banks</v>
      </c>
      <c r="Z2689">
        <f>IFERROR(VLOOKUP(C2689,[2]!LTP,2,FALSE),0)</f>
        <v>183.9</v>
      </c>
      <c r="AA2689" s="12">
        <f t="shared" si="41"/>
        <v>9.6789473684210527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VLOOKUP(C2690,[1]Sheet1!$B:$D,3,FALSE)</f>
        <v>Commercial Banks</v>
      </c>
      <c r="Z2690">
        <f>IFERROR(VLOOKUP(C2690,[2]!LTP,2,FALSE),0)</f>
        <v>212</v>
      </c>
      <c r="AA2690" s="12">
        <f t="shared" si="41"/>
        <v>14.133333333333333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VLOOKUP(C2691,[1]Sheet1!$B:$D,3,FALSE)</f>
        <v>Commercial Banks</v>
      </c>
      <c r="Z2691">
        <f>IFERROR(VLOOKUP(C2691,[2]!LTP,2,FALSE),0)</f>
        <v>162</v>
      </c>
      <c r="AA2691" s="12">
        <f t="shared" ref="AA2691:AA2754" si="42">IFERROR(Z2691/M2691,0)</f>
        <v>6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VLOOKUP(C2692,[1]Sheet1!$B:$D,3,FALSE)</f>
        <v>Commercial Banks</v>
      </c>
      <c r="Z2692">
        <f>IFERROR(VLOOKUP(C2692,[2]!LTP,2,FALSE),0)</f>
        <v>173.8</v>
      </c>
      <c r="AA2692" s="12">
        <f t="shared" si="42"/>
        <v>10.223529411764707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VLOOKUP(C2693,[1]Sheet1!$B:$D,3,FALSE)</f>
        <v>Commercial Banks</v>
      </c>
      <c r="Z2693">
        <f>IFERROR(VLOOKUP(C2693,[2]!LTP,2,FALSE),0)</f>
        <v>233</v>
      </c>
      <c r="AA2693" s="12">
        <f t="shared" si="42"/>
        <v>12.944444444444445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VLOOKUP(C2694,[1]Sheet1!$B:$D,3,FALSE)</f>
        <v>Delist</v>
      </c>
      <c r="Z2694">
        <f>IFERROR(VLOOKUP(C2694,[2]!LTP,2,FALSE),0)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VLOOKUP(C2695,[1]Sheet1!$B:$D,3,FALSE)</f>
        <v>Commercial Banks</v>
      </c>
      <c r="Z2695">
        <f>IFERROR(VLOOKUP(C2695,[2]!LTP,2,FALSE),0)</f>
        <v>587</v>
      </c>
      <c r="AA2695" s="12">
        <f t="shared" si="42"/>
        <v>25.521739130434781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VLOOKUP(C2696,[1]Sheet1!$B:$D,3,FALSE)</f>
        <v>Commercial Banks</v>
      </c>
      <c r="Z2696">
        <f>IFERROR(VLOOKUP(C2696,[2]!LTP,2,FALSE),0)</f>
        <v>250</v>
      </c>
      <c r="AA2696" s="12">
        <f t="shared" si="42"/>
        <v>15.625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VLOOKUP(C2697,[1]Sheet1!$B:$D,3,FALSE)</f>
        <v>Delist</v>
      </c>
      <c r="Z2697">
        <f>IFERROR(VLOOKUP(C2697,[2]!LTP,2,FALSE),0)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VLOOKUP(C2698,[1]Sheet1!$B:$D,3,FALSE)</f>
        <v>Delist</v>
      </c>
      <c r="Z2698">
        <f>IFERROR(VLOOKUP(C2698,[2]!LTP,2,FALSE),0)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VLOOKUP(C2699,[1]Sheet1!$B:$D,3,FALSE)</f>
        <v>Commercial Banks</v>
      </c>
      <c r="Z2699">
        <f>IFERROR(VLOOKUP(C2699,[2]!LTP,2,FALSE),0)</f>
        <v>769</v>
      </c>
      <c r="AA2699" s="12">
        <f t="shared" si="42"/>
        <v>12.60655737704918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VLOOKUP(C2700,[1]Sheet1!$B:$D,3,FALSE)</f>
        <v>Commercial Banks</v>
      </c>
      <c r="Z2700">
        <f>IFERROR(VLOOKUP(C2700,[2]!LTP,2,FALSE),0)</f>
        <v>223</v>
      </c>
      <c r="AA2700" s="12">
        <f t="shared" si="42"/>
        <v>11.15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VLOOKUP(C2701,[1]Sheet1!$B:$D,3,FALSE)</f>
        <v>Commercial Banks</v>
      </c>
      <c r="Z2701">
        <f>IFERROR(VLOOKUP(C2701,[2]!LTP,2,FALSE),0)</f>
        <v>192.9</v>
      </c>
      <c r="AA2701" s="12">
        <f t="shared" si="42"/>
        <v>10.716666666666667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VLOOKUP(C2702,[1]Sheet1!$B:$D,3,FALSE)</f>
        <v>Commercial Banks</v>
      </c>
      <c r="Z2702">
        <f>IFERROR(VLOOKUP(C2702,[2]!LTP,2,FALSE),0)</f>
        <v>249.5</v>
      </c>
      <c r="AA2702" s="12">
        <f t="shared" si="42"/>
        <v>13.861111111111111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VLOOKUP(C2703,[1]Sheet1!$B:$D,3,FALSE)</f>
        <v>Commercial Banks</v>
      </c>
      <c r="Z2703">
        <f>IFERROR(VLOOKUP(C2703,[2]!LTP,2,FALSE),0)</f>
        <v>341</v>
      </c>
      <c r="AA2703" s="12">
        <f t="shared" si="42"/>
        <v>13.115384615384615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VLOOKUP(C2704,[1]Sheet1!$B:$D,3,FALSE)</f>
        <v>Commercial Banks</v>
      </c>
      <c r="Z2704">
        <f>IFERROR(VLOOKUP(C2704,[2]!LTP,2,FALSE),0)</f>
        <v>244.9</v>
      </c>
      <c r="AA2704" s="12">
        <f t="shared" si="42"/>
        <v>17.492857142857144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VLOOKUP(C2705,[1]Sheet1!$B:$D,3,FALSE)</f>
        <v>Commercial Banks</v>
      </c>
      <c r="Z2705">
        <f>IFERROR(VLOOKUP(C2705,[2]!LTP,2,FALSE),0)</f>
        <v>523</v>
      </c>
      <c r="AA2705" s="12">
        <f t="shared" si="42"/>
        <v>15.382352941176471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VLOOKUP(C2706,[1]Sheet1!$B:$D,3,FALSE)</f>
        <v>Commercial Banks</v>
      </c>
      <c r="Z2706">
        <f>IFERROR(VLOOKUP(C2706,[2]!LTP,2,FALSE),0)</f>
        <v>173.4</v>
      </c>
      <c r="AA2706" s="12">
        <f t="shared" si="42"/>
        <v>24.771428571428572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VLOOKUP(C2707,[1]Sheet1!$B:$D,3,FALSE)</f>
        <v>Delist</v>
      </c>
      <c r="Z2707">
        <f>IFERROR(VLOOKUP(C2707,[2]!LTP,2,FALSE),0)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VLOOKUP(C2708,[1]Sheet1!$B:$D,3,FALSE)</f>
        <v>Commercial Banks</v>
      </c>
      <c r="Z2708">
        <f>IFERROR(VLOOKUP(C2708,[2]!LTP,2,FALSE),0)</f>
        <v>161.5</v>
      </c>
      <c r="AA2708" s="12">
        <f t="shared" si="42"/>
        <v>7.6904761904761907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VLOOKUP(C2709,[1]Sheet1!$B:$D,3,FALSE)</f>
        <v>Delist</v>
      </c>
      <c r="Z2709">
        <f>IFERROR(VLOOKUP(C2709,[2]!LTP,2,FALSE),0)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VLOOKUP(C2710,[1]Sheet1!$B:$D,3,FALSE)</f>
        <v>Commercial Banks</v>
      </c>
      <c r="Z2710">
        <f>IFERROR(VLOOKUP(C2710,[2]!LTP,2,FALSE),0)</f>
        <v>228</v>
      </c>
      <c r="AA2710" s="12">
        <f t="shared" si="42"/>
        <v>-32.571428571428569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VLOOKUP(C2711,[1]Sheet1!$B:$D,3,FALSE)</f>
        <v>Delist</v>
      </c>
      <c r="Z2711">
        <f>IFERROR(VLOOKUP(C2711,[2]!LTP,2,FALSE),0)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VLOOKUP(C2712,[1]Sheet1!$B:$D,3,FALSE)</f>
        <v>Commercial Banks</v>
      </c>
      <c r="Z2712">
        <f>IFERROR(VLOOKUP(C2712,[2]!LTP,2,FALSE),0)</f>
        <v>171</v>
      </c>
      <c r="AA2712" s="12">
        <f t="shared" si="42"/>
        <v>14.25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VLOOKUP(C2713,[1]Sheet1!$B:$D,3,FALSE)</f>
        <v>Commercial Banks</v>
      </c>
      <c r="Z2713">
        <f>IFERROR(VLOOKUP(C2713,[2]!LTP,2,FALSE),0)</f>
        <v>563</v>
      </c>
      <c r="AA2713" s="12">
        <f t="shared" si="42"/>
        <v>18.766666666666666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VLOOKUP(C2714,[1]Sheet1!$B:$D,3,FALSE)</f>
        <v>Commercial Banks</v>
      </c>
      <c r="Z2714">
        <f>IFERROR(VLOOKUP(C2714,[2]!LTP,2,FALSE),0)</f>
        <v>183.9</v>
      </c>
      <c r="AA2714" s="12">
        <f t="shared" si="42"/>
        <v>11.49375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VLOOKUP(C2715,[1]Sheet1!$B:$D,3,FALSE)</f>
        <v>Commercial Banks</v>
      </c>
      <c r="Z2715">
        <f>IFERROR(VLOOKUP(C2715,[2]!LTP,2,FALSE),0)</f>
        <v>212</v>
      </c>
      <c r="AA2715" s="12">
        <f t="shared" si="42"/>
        <v>15.142857142857142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VLOOKUP(C2716,[1]Sheet1!$B:$D,3,FALSE)</f>
        <v>Commercial Banks</v>
      </c>
      <c r="Z2716">
        <f>IFERROR(VLOOKUP(C2716,[2]!LTP,2,FALSE),0)</f>
        <v>162</v>
      </c>
      <c r="AA2716" s="12">
        <f t="shared" si="42"/>
        <v>20.25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VLOOKUP(C2717,[1]Sheet1!$B:$D,3,FALSE)</f>
        <v>Commercial Banks</v>
      </c>
      <c r="Z2717">
        <f>IFERROR(VLOOKUP(C2717,[2]!LTP,2,FALSE),0)</f>
        <v>173.8</v>
      </c>
      <c r="AA2717" s="12">
        <f t="shared" si="42"/>
        <v>9.1473684210526329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VLOOKUP(C2718,[1]Sheet1!$B:$D,3,FALSE)</f>
        <v>Commercial Banks</v>
      </c>
      <c r="Z2718">
        <f>IFERROR(VLOOKUP(C2718,[2]!LTP,2,FALSE),0)</f>
        <v>233</v>
      </c>
      <c r="AA2718" s="12">
        <f t="shared" si="42"/>
        <v>11.65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VLOOKUP(C2719,[1]Sheet1!$B:$D,3,FALSE)</f>
        <v>Commercial Banks</v>
      </c>
      <c r="Z2719">
        <f>IFERROR(VLOOKUP(C2719,[2]!LTP,2,FALSE),0)</f>
        <v>587</v>
      </c>
      <c r="AA2719" s="12">
        <f t="shared" si="42"/>
        <v>23.48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VLOOKUP(C2720,[1]Sheet1!$B:$D,3,FALSE)</f>
        <v>Commercial Banks</v>
      </c>
      <c r="Z2720">
        <f>IFERROR(VLOOKUP(C2720,[2]!LTP,2,FALSE),0)</f>
        <v>250</v>
      </c>
      <c r="AA2720" s="12">
        <f t="shared" si="42"/>
        <v>15.625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VLOOKUP(C2721,[1]Sheet1!$B:$D,3,FALSE)</f>
        <v>Commercial Banks</v>
      </c>
      <c r="Z2721">
        <f>IFERROR(VLOOKUP(C2721,[2]!LTP,2,FALSE),0)</f>
        <v>769</v>
      </c>
      <c r="AA2721" s="12">
        <f t="shared" si="42"/>
        <v>13.491228070175438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VLOOKUP(C2722,[1]Sheet1!$B:$D,3,FALSE)</f>
        <v>Commercial Banks</v>
      </c>
      <c r="Z2722">
        <f>IFERROR(VLOOKUP(C2722,[2]!LTP,2,FALSE),0)</f>
        <v>223</v>
      </c>
      <c r="AA2722" s="12">
        <f t="shared" si="42"/>
        <v>10.619047619047619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VLOOKUP(C2723,[1]Sheet1!$B:$D,3,FALSE)</f>
        <v>Commercial Banks</v>
      </c>
      <c r="Z2723">
        <f>IFERROR(VLOOKUP(C2723,[2]!LTP,2,FALSE),0)</f>
        <v>192.9</v>
      </c>
      <c r="AA2723" s="12">
        <f t="shared" si="42"/>
        <v>11.347058823529412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VLOOKUP(C2724,[1]Sheet1!$B:$D,3,FALSE)</f>
        <v>Commercial Banks</v>
      </c>
      <c r="Z2724">
        <f>IFERROR(VLOOKUP(C2724,[2]!LTP,2,FALSE),0)</f>
        <v>249.5</v>
      </c>
      <c r="AA2724" s="12">
        <f t="shared" si="42"/>
        <v>11.880952380952381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VLOOKUP(C2725,[1]Sheet1!$B:$D,3,FALSE)</f>
        <v>Commercial Banks</v>
      </c>
      <c r="Z2725">
        <f>IFERROR(VLOOKUP(C2725,[2]!LTP,2,FALSE),0)</f>
        <v>341</v>
      </c>
      <c r="AA2725" s="12">
        <f t="shared" si="42"/>
        <v>14.826086956521738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VLOOKUP(C2726,[1]Sheet1!$B:$D,3,FALSE)</f>
        <v>Commercial Banks</v>
      </c>
      <c r="Z2726">
        <f>IFERROR(VLOOKUP(C2726,[2]!LTP,2,FALSE),0)</f>
        <v>244.9</v>
      </c>
      <c r="AA2726" s="12">
        <f t="shared" si="42"/>
        <v>15.30625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VLOOKUP(C2727,[1]Sheet1!$B:$D,3,FALSE)</f>
        <v>Commercial Banks</v>
      </c>
      <c r="Z2727">
        <f>IFERROR(VLOOKUP(C2727,[2]!LTP,2,FALSE),0)</f>
        <v>523</v>
      </c>
      <c r="AA2727" s="12">
        <f t="shared" si="42"/>
        <v>14.135135135135135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VLOOKUP(C2728,[1]Sheet1!$B:$D,3,FALSE)</f>
        <v>Commercial Banks</v>
      </c>
      <c r="Z2728">
        <f>IFERROR(VLOOKUP(C2728,[2]!LTP,2,FALSE),0)</f>
        <v>173.4</v>
      </c>
      <c r="AA2728" s="12">
        <f t="shared" si="42"/>
        <v>13.338461538461539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VLOOKUP(C2729,[1]Sheet1!$B:$D,3,FALSE)</f>
        <v>Commercial Banks</v>
      </c>
      <c r="Z2729">
        <f>IFERROR(VLOOKUP(C2729,[2]!LTP,2,FALSE),0)</f>
        <v>161.5</v>
      </c>
      <c r="AA2729" s="12">
        <f t="shared" si="42"/>
        <v>16.149999999999999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VLOOKUP(C2730,[1]Sheet1!$B:$D,3,FALSE)</f>
        <v>Commercial Banks</v>
      </c>
      <c r="Z2730">
        <f>IFERROR(VLOOKUP(C2730,[2]!LTP,2,FALSE),0)</f>
        <v>178</v>
      </c>
      <c r="AA2730" s="12">
        <f t="shared" si="42"/>
        <v>14.833333333333334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VLOOKUP(C2731,[1]Sheet1!$B:$D,3,FALSE)</f>
        <v>Development Banks</v>
      </c>
      <c r="Z2731">
        <f>IFERROR(VLOOKUP(C2731,[2]!LTP,2,FALSE),0)</f>
        <v>329.9</v>
      </c>
      <c r="AA2731" s="12">
        <f t="shared" si="42"/>
        <v>164.95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VLOOKUP(C2732,[1]Sheet1!$B:$D,3,FALSE)</f>
        <v>Development Banks</v>
      </c>
      <c r="Z2732">
        <f>IFERROR(VLOOKUP(C2732,[2]!LTP,2,FALSE),0)</f>
        <v>327</v>
      </c>
      <c r="AA2732" s="12">
        <f t="shared" si="42"/>
        <v>36.333333333333336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VLOOKUP(C2733,[1]Sheet1!$B:$D,3,FALSE)</f>
        <v>Development Banks</v>
      </c>
      <c r="Z2733">
        <f>IFERROR(VLOOKUP(C2733,[2]!LTP,2,FALSE),0)</f>
        <v>388</v>
      </c>
      <c r="AA2733" s="12">
        <f t="shared" si="42"/>
        <v>16.869565217391305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VLOOKUP(C2734,[1]Sheet1!$B:$D,3,FALSE)</f>
        <v>Development Banks</v>
      </c>
      <c r="Z2734">
        <f>IFERROR(VLOOKUP(C2734,[2]!LTP,2,FALSE),0)</f>
        <v>308.8</v>
      </c>
      <c r="AA2734" s="12">
        <f t="shared" si="42"/>
        <v>19.3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VLOOKUP(C2735,[1]Sheet1!$B:$D,3,FALSE)</f>
        <v>Development Banks</v>
      </c>
      <c r="Z2735">
        <f>IFERROR(VLOOKUP(C2735,[2]!LTP,2,FALSE),0)</f>
        <v>294</v>
      </c>
      <c r="AA2735" s="12">
        <f t="shared" si="42"/>
        <v>-36.75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VLOOKUP(C2736,[1]Sheet1!$B:$D,3,FALSE)</f>
        <v>Development Banks</v>
      </c>
      <c r="Z2736">
        <f>IFERROR(VLOOKUP(C2736,[2]!LTP,2,FALSE),0)</f>
        <v>408.9</v>
      </c>
      <c r="AA2736" s="12">
        <f t="shared" si="42"/>
        <v>24.052941176470586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VLOOKUP(C2737,[1]Sheet1!$B:$D,3,FALSE)</f>
        <v>Development Banks</v>
      </c>
      <c r="Z2737">
        <f>IFERROR(VLOOKUP(C2737,[2]!LTP,2,FALSE),0)</f>
        <v>416</v>
      </c>
      <c r="AA2737" s="12">
        <f t="shared" si="42"/>
        <v>17.333333333333332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VLOOKUP(C2738,[1]Sheet1!$B:$D,3,FALSE)</f>
        <v>Development Banks</v>
      </c>
      <c r="Z2738">
        <f>IFERROR(VLOOKUP(C2738,[2]!LTP,2,FALSE),0)</f>
        <v>426</v>
      </c>
      <c r="AA2738" s="12">
        <f t="shared" si="42"/>
        <v>-71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VLOOKUP(C2739,[1]Sheet1!$B:$D,3,FALSE)</f>
        <v>Development Banks</v>
      </c>
      <c r="Z2739">
        <f>IFERROR(VLOOKUP(C2739,[2]!LTP,2,FALSE),0)</f>
        <v>337.9</v>
      </c>
      <c r="AA2739" s="12">
        <f t="shared" si="42"/>
        <v>16.895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VLOOKUP(C2740,[1]Sheet1!$B:$D,3,FALSE)</f>
        <v>Development Banks</v>
      </c>
      <c r="Z2740">
        <f>IFERROR(VLOOKUP(C2740,[2]!LTP,2,FALSE),0)</f>
        <v>387.1</v>
      </c>
      <c r="AA2740" s="12">
        <f t="shared" si="42"/>
        <v>22.77058823529412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VLOOKUP(C2741,[1]Sheet1!$B:$D,3,FALSE)</f>
        <v>Development Banks</v>
      </c>
      <c r="Z2741">
        <f>IFERROR(VLOOKUP(C2741,[2]!LTP,2,FALSE),0)</f>
        <v>277</v>
      </c>
      <c r="AA2741" s="12">
        <f t="shared" si="42"/>
        <v>23.083333333333332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VLOOKUP(C2742,[1]Sheet1!$B:$D,3,FALSE)</f>
        <v>Development Banks</v>
      </c>
      <c r="Z2742">
        <f>IFERROR(VLOOKUP(C2742,[2]!LTP,2,FALSE),0)</f>
        <v>287</v>
      </c>
      <c r="AA2742" s="12">
        <f t="shared" si="42"/>
        <v>57.4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VLOOKUP(C2743,[1]Sheet1!$B:$D,3,FALSE)</f>
        <v>Development Banks</v>
      </c>
      <c r="Z2743">
        <f>IFERROR(VLOOKUP(C2743,[2]!LTP,2,FALSE),0)</f>
        <v>340</v>
      </c>
      <c r="AA2743" s="12">
        <f t="shared" si="42"/>
        <v>14.166666666666666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VLOOKUP(C2744,[1]Sheet1!$B:$D,3,FALSE)</f>
        <v>Development Banks</v>
      </c>
      <c r="Z2744">
        <f>IFERROR(VLOOKUP(C2744,[2]!LTP,2,FALSE),0)</f>
        <v>405</v>
      </c>
      <c r="AA2744" s="12">
        <f t="shared" si="42"/>
        <v>19.285714285714285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VLOOKUP(C2745,[1]Sheet1!$B:$D,3,FALSE)</f>
        <v>Development Banks</v>
      </c>
      <c r="Z2745">
        <f>IFERROR(VLOOKUP(C2745,[2]!LTP,2,FALSE),0)</f>
        <v>337</v>
      </c>
      <c r="AA2745" s="12">
        <f t="shared" si="42"/>
        <v>16.850000000000001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VLOOKUP(C2746,[1]Sheet1!$B:$D,3,FALSE)</f>
        <v>Development Banks</v>
      </c>
      <c r="Z2746">
        <f>IFERROR(VLOOKUP(C2746,[2]!LTP,2,FALSE),0)</f>
        <v>251.9</v>
      </c>
      <c r="AA2746" s="12">
        <f t="shared" si="42"/>
        <v>125.95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VLOOKUP(C2747,[1]Sheet1!$B:$D,3,FALSE)</f>
        <v>Development Banks</v>
      </c>
      <c r="Z2747">
        <f>IFERROR(VLOOKUP(C2747,[2]!LTP,2,FALSE),0)</f>
        <v>329.9</v>
      </c>
      <c r="AA2747" s="12">
        <f t="shared" si="42"/>
        <v>47.128571428571426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VLOOKUP(C2748,[1]Sheet1!$B:$D,3,FALSE)</f>
        <v>Development Banks</v>
      </c>
      <c r="Z2748">
        <f>IFERROR(VLOOKUP(C2748,[2]!LTP,2,FALSE),0)</f>
        <v>327</v>
      </c>
      <c r="AA2748" s="12">
        <f t="shared" si="42"/>
        <v>46.714285714285715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VLOOKUP(C2749,[1]Sheet1!$B:$D,3,FALSE)</f>
        <v>Development Banks</v>
      </c>
      <c r="Z2749">
        <f>IFERROR(VLOOKUP(C2749,[2]!LTP,2,FALSE),0)</f>
        <v>388</v>
      </c>
      <c r="AA2749" s="12">
        <f t="shared" si="42"/>
        <v>25.866666666666667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VLOOKUP(C2750,[1]Sheet1!$B:$D,3,FALSE)</f>
        <v>Development Banks</v>
      </c>
      <c r="Z2750">
        <f>IFERROR(VLOOKUP(C2750,[2]!LTP,2,FALSE),0)</f>
        <v>308.8</v>
      </c>
      <c r="AA2750" s="12">
        <f t="shared" si="42"/>
        <v>34.31111111111111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VLOOKUP(C2751,[1]Sheet1!$B:$D,3,FALSE)</f>
        <v>Development Banks</v>
      </c>
      <c r="Z2751">
        <f>IFERROR(VLOOKUP(C2751,[2]!LTP,2,FALSE),0)</f>
        <v>294</v>
      </c>
      <c r="AA2751" s="12">
        <f t="shared" si="42"/>
        <v>22.615384615384617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VLOOKUP(C2752,[1]Sheet1!$B:$D,3,FALSE)</f>
        <v>Development Banks</v>
      </c>
      <c r="Z2752">
        <f>IFERROR(VLOOKUP(C2752,[2]!LTP,2,FALSE),0)</f>
        <v>408.9</v>
      </c>
      <c r="AA2752" s="12">
        <f t="shared" si="42"/>
        <v>40.89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VLOOKUP(C2753,[1]Sheet1!$B:$D,3,FALSE)</f>
        <v>Development Banks</v>
      </c>
      <c r="Z2753">
        <f>IFERROR(VLOOKUP(C2753,[2]!LTP,2,FALSE),0)</f>
        <v>416</v>
      </c>
      <c r="AA2753" s="12">
        <f t="shared" si="42"/>
        <v>21.894736842105264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VLOOKUP(C2754,[1]Sheet1!$B:$D,3,FALSE)</f>
        <v>Development Banks</v>
      </c>
      <c r="Z2754">
        <f>IFERROR(VLOOKUP(C2754,[2]!LTP,2,FALSE),0)</f>
        <v>426</v>
      </c>
      <c r="AA2754" s="12">
        <f t="shared" si="42"/>
        <v>-17.04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VLOOKUP(C2755,[1]Sheet1!$B:$D,3,FALSE)</f>
        <v>Development Banks</v>
      </c>
      <c r="Z2755">
        <f>IFERROR(VLOOKUP(C2755,[2]!LTP,2,FALSE),0)</f>
        <v>337.9</v>
      </c>
      <c r="AA2755" s="12">
        <f t="shared" ref="AA2755:AA2818" si="43">IFERROR(Z2755/M2755,0)</f>
        <v>48.271428571428565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VLOOKUP(C2756,[1]Sheet1!$B:$D,3,FALSE)</f>
        <v>Development Banks</v>
      </c>
      <c r="Z2756">
        <f>IFERROR(VLOOKUP(C2756,[2]!LTP,2,FALSE),0)</f>
        <v>387.1</v>
      </c>
      <c r="AA2756" s="12">
        <f t="shared" si="43"/>
        <v>19.355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VLOOKUP(C2757,[1]Sheet1!$B:$D,3,FALSE)</f>
        <v>Development Banks</v>
      </c>
      <c r="Z2757">
        <f>IFERROR(VLOOKUP(C2757,[2]!LTP,2,FALSE),0)</f>
        <v>277</v>
      </c>
      <c r="AA2757" s="12">
        <f t="shared" si="43"/>
        <v>138.5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VLOOKUP(C2758,[1]Sheet1!$B:$D,3,FALSE)</f>
        <v>Development Banks</v>
      </c>
      <c r="Z2758">
        <f>IFERROR(VLOOKUP(C2758,[2]!LTP,2,FALSE),0)</f>
        <v>287</v>
      </c>
      <c r="AA2758" s="12">
        <f t="shared" si="43"/>
        <v>-20.5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VLOOKUP(C2759,[1]Sheet1!$B:$D,3,FALSE)</f>
        <v>Development Banks</v>
      </c>
      <c r="Z2759">
        <f>IFERROR(VLOOKUP(C2759,[2]!LTP,2,FALSE),0)</f>
        <v>340</v>
      </c>
      <c r="AA2759" s="12">
        <f t="shared" si="43"/>
        <v>30.90909090909091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VLOOKUP(C2760,[1]Sheet1!$B:$D,3,FALSE)</f>
        <v>Development Banks</v>
      </c>
      <c r="Z2760">
        <f>IFERROR(VLOOKUP(C2760,[2]!LTP,2,FALSE),0)</f>
        <v>405</v>
      </c>
      <c r="AA2760" s="12">
        <f t="shared" si="43"/>
        <v>50.625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VLOOKUP(C2761,[1]Sheet1!$B:$D,3,FALSE)</f>
        <v>Development Banks</v>
      </c>
      <c r="Z2761">
        <f>IFERROR(VLOOKUP(C2761,[2]!LTP,2,FALSE),0)</f>
        <v>337</v>
      </c>
      <c r="AA2761" s="12">
        <f t="shared" si="43"/>
        <v>67.400000000000006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VLOOKUP(C2762,[1]Sheet1!$B:$D,3,FALSE)</f>
        <v>Development Banks</v>
      </c>
      <c r="Z2762">
        <f>IFERROR(VLOOKUP(C2762,[2]!LTP,2,FALSE),0)</f>
        <v>251.9</v>
      </c>
      <c r="AA2762" s="12">
        <f t="shared" si="43"/>
        <v>-3.9984126984126984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VLOOKUP(C2763,[1]Sheet1!$B:$D,3,FALSE)</f>
        <v>Development Banks</v>
      </c>
      <c r="Z2763">
        <f>IFERROR(VLOOKUP(C2763,[2]!LTP,2,FALSE),0)</f>
        <v>329.9</v>
      </c>
      <c r="AA2763" s="12">
        <f t="shared" si="43"/>
        <v>82.474999999999994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VLOOKUP(C2764,[1]Sheet1!$B:$D,3,FALSE)</f>
        <v>Development Banks</v>
      </c>
      <c r="Z2764">
        <f>IFERROR(VLOOKUP(C2764,[2]!LTP,2,FALSE),0)</f>
        <v>327</v>
      </c>
      <c r="AA2764" s="12">
        <f t="shared" si="43"/>
        <v>81.75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VLOOKUP(C2765,[1]Sheet1!$B:$D,3,FALSE)</f>
        <v>Development Banks</v>
      </c>
      <c r="Z2765">
        <f>IFERROR(VLOOKUP(C2765,[2]!LTP,2,FALSE),0)</f>
        <v>388</v>
      </c>
      <c r="AA2765" s="12">
        <f t="shared" si="43"/>
        <v>20.421052631578949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VLOOKUP(C2766,[1]Sheet1!$B:$D,3,FALSE)</f>
        <v>Development Banks</v>
      </c>
      <c r="Z2766">
        <f>IFERROR(VLOOKUP(C2766,[2]!LTP,2,FALSE),0)</f>
        <v>308.8</v>
      </c>
      <c r="AA2766" s="12">
        <f t="shared" si="43"/>
        <v>154.4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VLOOKUP(C2767,[1]Sheet1!$B:$D,3,FALSE)</f>
        <v>Development Banks</v>
      </c>
      <c r="Z2767">
        <f>IFERROR(VLOOKUP(C2767,[2]!LTP,2,FALSE),0)</f>
        <v>294</v>
      </c>
      <c r="AA2767" s="12">
        <f t="shared" si="43"/>
        <v>42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VLOOKUP(C2768,[1]Sheet1!$B:$D,3,FALSE)</f>
        <v>Development Banks</v>
      </c>
      <c r="Z2768">
        <f>IFERROR(VLOOKUP(C2768,[2]!LTP,2,FALSE),0)</f>
        <v>408.9</v>
      </c>
      <c r="AA2768" s="12">
        <f t="shared" si="43"/>
        <v>34.074999999999996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VLOOKUP(C2769,[1]Sheet1!$B:$D,3,FALSE)</f>
        <v>Development Banks</v>
      </c>
      <c r="Z2769">
        <f>IFERROR(VLOOKUP(C2769,[2]!LTP,2,FALSE),0)</f>
        <v>416</v>
      </c>
      <c r="AA2769" s="12">
        <f t="shared" si="43"/>
        <v>20.8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VLOOKUP(C2770,[1]Sheet1!$B:$D,3,FALSE)</f>
        <v>Development Banks</v>
      </c>
      <c r="Z2770">
        <f>IFERROR(VLOOKUP(C2770,[2]!LTP,2,FALSE),0)</f>
        <v>426</v>
      </c>
      <c r="AA2770" s="12">
        <f t="shared" si="43"/>
        <v>-32.769230769230766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VLOOKUP(C2771,[1]Sheet1!$B:$D,3,FALSE)</f>
        <v>Development Banks</v>
      </c>
      <c r="Z2771">
        <f>IFERROR(VLOOKUP(C2771,[2]!LTP,2,FALSE),0)</f>
        <v>337.9</v>
      </c>
      <c r="AA2771" s="12">
        <f t="shared" si="43"/>
        <v>33.79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VLOOKUP(C2772,[1]Sheet1!$B:$D,3,FALSE)</f>
        <v>Development Banks</v>
      </c>
      <c r="Z2772">
        <f>IFERROR(VLOOKUP(C2772,[2]!LTP,2,FALSE),0)</f>
        <v>387.1</v>
      </c>
      <c r="AA2772" s="12">
        <f t="shared" si="43"/>
        <v>19.355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VLOOKUP(C2773,[1]Sheet1!$B:$D,3,FALSE)</f>
        <v>Development Banks</v>
      </c>
      <c r="Z2773">
        <f>IFERROR(VLOOKUP(C2773,[2]!LTP,2,FALSE),0)</f>
        <v>277</v>
      </c>
      <c r="AA2773" s="12">
        <f t="shared" si="43"/>
        <v>-39.571428571428569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VLOOKUP(C2774,[1]Sheet1!$B:$D,3,FALSE)</f>
        <v>Development Banks</v>
      </c>
      <c r="Z2774">
        <f>IFERROR(VLOOKUP(C2774,[2]!LTP,2,FALSE),0)</f>
        <v>287</v>
      </c>
      <c r="AA2774" s="12">
        <f t="shared" si="43"/>
        <v>287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VLOOKUP(C2775,[1]Sheet1!$B:$D,3,FALSE)</f>
        <v>Development Banks</v>
      </c>
      <c r="Z2775">
        <f>IFERROR(VLOOKUP(C2775,[2]!LTP,2,FALSE),0)</f>
        <v>340</v>
      </c>
      <c r="AA2775" s="12">
        <f t="shared" si="43"/>
        <v>21.25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VLOOKUP(C2776,[1]Sheet1!$B:$D,3,FALSE)</f>
        <v>Development Banks</v>
      </c>
      <c r="Z2776">
        <f>IFERROR(VLOOKUP(C2776,[2]!LTP,2,FALSE),0)</f>
        <v>405</v>
      </c>
      <c r="AA2776" s="12">
        <f t="shared" si="43"/>
        <v>27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VLOOKUP(C2777,[1]Sheet1!$B:$D,3,FALSE)</f>
        <v>Development Banks</v>
      </c>
      <c r="Z2777">
        <f>IFERROR(VLOOKUP(C2777,[2]!LTP,2,FALSE),0)</f>
        <v>337</v>
      </c>
      <c r="AA2777" s="12">
        <f t="shared" si="43"/>
        <v>28.083333333333332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VLOOKUP(C2778,[1]Sheet1!$B:$D,3,FALSE)</f>
        <v>Development Banks</v>
      </c>
      <c r="Z2778">
        <f>IFERROR(VLOOKUP(C2778,[2]!LTP,2,FALSE),0)</f>
        <v>251.9</v>
      </c>
      <c r="AA2778" s="12">
        <f t="shared" si="43"/>
        <v>-4.1295081967213116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VLOOKUP(C2779,[1]Sheet1!$B:$D,3,FALSE)</f>
        <v>Finance</v>
      </c>
      <c r="Z2779">
        <f>IFERROR(VLOOKUP(C2779,[2]!LTP,2,FALSE),0)</f>
        <v>354.9</v>
      </c>
      <c r="AA2779" s="12">
        <f t="shared" si="43"/>
        <v>50.699999999999996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VLOOKUP(C2780,[1]Sheet1!$B:$D,3,FALSE)</f>
        <v>Finance</v>
      </c>
      <c r="Z2780">
        <f>IFERROR(VLOOKUP(C2780,[2]!LTP,2,FALSE),0)</f>
        <v>475</v>
      </c>
      <c r="AA2780" s="12">
        <f t="shared" si="43"/>
        <v>23.75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VLOOKUP(C2781,[1]Sheet1!$B:$D,3,FALSE)</f>
        <v>Finance</v>
      </c>
      <c r="Z2781">
        <f>IFERROR(VLOOKUP(C2781,[2]!LTP,2,FALSE),0)</f>
        <v>357.9</v>
      </c>
      <c r="AA2781" s="12">
        <f t="shared" si="43"/>
        <v>35.79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VLOOKUP(C2782,[1]Sheet1!$B:$D,3,FALSE)</f>
        <v>Finance</v>
      </c>
      <c r="Z2782">
        <f>IFERROR(VLOOKUP(C2782,[2]!LTP,2,FALSE),0)</f>
        <v>494.5</v>
      </c>
      <c r="AA2782" s="12">
        <f t="shared" si="43"/>
        <v>27.472222222222221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VLOOKUP(C2783,[1]Sheet1!$B:$D,3,FALSE)</f>
        <v>Finance</v>
      </c>
      <c r="Z2783">
        <f>IFERROR(VLOOKUP(C2783,[2]!LTP,2,FALSE),0)</f>
        <v>404.5</v>
      </c>
      <c r="AA2783" s="12">
        <f t="shared" si="43"/>
        <v>67.416666666666671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VLOOKUP(C2784,[1]Sheet1!$B:$D,3,FALSE)</f>
        <v>Finance</v>
      </c>
      <c r="Z2784">
        <f>IFERROR(VLOOKUP(C2784,[2]!LTP,2,FALSE),0)</f>
        <v>498.5</v>
      </c>
      <c r="AA2784" s="12">
        <f t="shared" si="43"/>
        <v>62.3125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VLOOKUP(C2785,[1]Sheet1!$B:$D,3,FALSE)</f>
        <v>Finance</v>
      </c>
      <c r="Z2785">
        <f>IFERROR(VLOOKUP(C2785,[2]!LTP,2,FALSE),0)</f>
        <v>352</v>
      </c>
      <c r="AA2785" s="12">
        <f t="shared" si="43"/>
        <v>352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VLOOKUP(C2786,[1]Sheet1!$B:$D,3,FALSE)</f>
        <v>Finance</v>
      </c>
      <c r="Z2786">
        <f>IFERROR(VLOOKUP(C2786,[2]!LTP,2,FALSE),0)</f>
        <v>322</v>
      </c>
      <c r="AA2786" s="12">
        <f t="shared" si="43"/>
        <v>53.666666666666664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VLOOKUP(C2787,[1]Sheet1!$B:$D,3,FALSE)</f>
        <v>Finance</v>
      </c>
      <c r="Z2787">
        <f>IFERROR(VLOOKUP(C2787,[2]!LTP,2,FALSE),0)</f>
        <v>396.5</v>
      </c>
      <c r="AA2787" s="12">
        <f t="shared" si="43"/>
        <v>39.65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VLOOKUP(C2788,[1]Sheet1!$B:$D,3,FALSE)</f>
        <v>Finance</v>
      </c>
      <c r="Z2788">
        <f>IFERROR(VLOOKUP(C2788,[2]!LTP,2,FALSE),0)</f>
        <v>369.9</v>
      </c>
      <c r="AA2788" s="12">
        <f t="shared" si="43"/>
        <v>61.65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VLOOKUP(C2789,[1]Sheet1!$B:$D,3,FALSE)</f>
        <v>Finance</v>
      </c>
      <c r="Z2789">
        <f>IFERROR(VLOOKUP(C2789,[2]!LTP,2,FALSE),0)</f>
        <v>354</v>
      </c>
      <c r="AA2789" s="12">
        <f t="shared" si="43"/>
        <v>35.4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VLOOKUP(C2790,[1]Sheet1!$B:$D,3,FALSE)</f>
        <v>Finance</v>
      </c>
      <c r="Z2790">
        <f>IFERROR(VLOOKUP(C2790,[2]!LTP,2,FALSE),0)</f>
        <v>351</v>
      </c>
      <c r="AA2790" s="12">
        <f t="shared" si="43"/>
        <v>50.142857142857146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VLOOKUP(C2791,[1]Sheet1!$B:$D,3,FALSE)</f>
        <v>Finance</v>
      </c>
      <c r="Z2791">
        <f>IFERROR(VLOOKUP(C2791,[2]!LTP,2,FALSE),0)</f>
        <v>557</v>
      </c>
      <c r="AA2791" s="12">
        <f t="shared" si="43"/>
        <v>50.636363636363633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VLOOKUP(C2792,[1]Sheet1!$B:$D,3,FALSE)</f>
        <v>Finance</v>
      </c>
      <c r="Z2792">
        <f>IFERROR(VLOOKUP(C2792,[2]!LTP,2,FALSE),0)</f>
        <v>341.7</v>
      </c>
      <c r="AA2792" s="12">
        <f t="shared" si="43"/>
        <v>17.085000000000001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VLOOKUP(C2793,[1]Sheet1!$B:$D,3,FALSE)</f>
        <v>Finance</v>
      </c>
      <c r="Z2793">
        <f>IFERROR(VLOOKUP(C2793,[2]!LTP,2,FALSE),0)</f>
        <v>314.2</v>
      </c>
      <c r="AA2793" s="12">
        <f t="shared" si="43"/>
        <v>314.2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VLOOKUP(C2794,[1]Sheet1!$B:$D,3,FALSE)</f>
        <v>Finance</v>
      </c>
      <c r="Z2794">
        <f>IFERROR(VLOOKUP(C2794,[2]!LTP,2,FALSE),0)</f>
        <v>354.9</v>
      </c>
      <c r="AA2794" s="12">
        <f t="shared" si="43"/>
        <v>88.724999999999994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VLOOKUP(C2795,[1]Sheet1!$B:$D,3,FALSE)</f>
        <v>Finance</v>
      </c>
      <c r="Z2795">
        <f>IFERROR(VLOOKUP(C2795,[2]!LTP,2,FALSE),0)</f>
        <v>475</v>
      </c>
      <c r="AA2795" s="12">
        <f t="shared" si="43"/>
        <v>29.6875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VLOOKUP(C2796,[1]Sheet1!$B:$D,3,FALSE)</f>
        <v>Finance</v>
      </c>
      <c r="Z2796">
        <f>IFERROR(VLOOKUP(C2796,[2]!LTP,2,FALSE),0)</f>
        <v>357.9</v>
      </c>
      <c r="AA2796" s="12">
        <f t="shared" si="43"/>
        <v>357.9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VLOOKUP(C2797,[1]Sheet1!$B:$D,3,FALSE)</f>
        <v>Finance</v>
      </c>
      <c r="Z2797">
        <f>IFERROR(VLOOKUP(C2797,[2]!LTP,2,FALSE),0)</f>
        <v>494.5</v>
      </c>
      <c r="AA2797" s="12">
        <f t="shared" si="43"/>
        <v>44.954545454545453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VLOOKUP(C2798,[1]Sheet1!$B:$D,3,FALSE)</f>
        <v>Finance</v>
      </c>
      <c r="Z2798">
        <f>IFERROR(VLOOKUP(C2798,[2]!LTP,2,FALSE),0)</f>
        <v>404.5</v>
      </c>
      <c r="AA2798" s="12">
        <f t="shared" si="43"/>
        <v>404.5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VLOOKUP(C2799,[1]Sheet1!$B:$D,3,FALSE)</f>
        <v>Finance</v>
      </c>
      <c r="Z2799">
        <f>IFERROR(VLOOKUP(C2799,[2]!LTP,2,FALSE),0)</f>
        <v>498.5</v>
      </c>
      <c r="AA2799" s="12">
        <f t="shared" si="43"/>
        <v>23.738095238095237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VLOOKUP(C2800,[1]Sheet1!$B:$D,3,FALSE)</f>
        <v>Finance</v>
      </c>
      <c r="Z2800">
        <f>IFERROR(VLOOKUP(C2800,[2]!LTP,2,FALSE),0)</f>
        <v>352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VLOOKUP(C2801,[1]Sheet1!$B:$D,3,FALSE)</f>
        <v>Finance</v>
      </c>
      <c r="Z2801">
        <f>IFERROR(VLOOKUP(C2801,[2]!LTP,2,FALSE),0)</f>
        <v>322</v>
      </c>
      <c r="AA2801" s="12">
        <f t="shared" si="43"/>
        <v>80.5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VLOOKUP(C2802,[1]Sheet1!$B:$D,3,FALSE)</f>
        <v>Finance</v>
      </c>
      <c r="Z2802">
        <f>IFERROR(VLOOKUP(C2802,[2]!LTP,2,FALSE),0)</f>
        <v>396.5</v>
      </c>
      <c r="AA2802" s="12">
        <f t="shared" si="43"/>
        <v>198.25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VLOOKUP(C2803,[1]Sheet1!$B:$D,3,FALSE)</f>
        <v>Finance</v>
      </c>
      <c r="Z2803">
        <f>IFERROR(VLOOKUP(C2803,[2]!LTP,2,FALSE),0)</f>
        <v>369.9</v>
      </c>
      <c r="AA2803" s="12">
        <f t="shared" si="43"/>
        <v>33.627272727272725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VLOOKUP(C2804,[1]Sheet1!$B:$D,3,FALSE)</f>
        <v>Finance</v>
      </c>
      <c r="Z2804">
        <f>IFERROR(VLOOKUP(C2804,[2]!LTP,2,FALSE),0)</f>
        <v>354</v>
      </c>
      <c r="AA2804" s="12">
        <f t="shared" si="43"/>
        <v>354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VLOOKUP(C2805,[1]Sheet1!$B:$D,3,FALSE)</f>
        <v>Finance</v>
      </c>
      <c r="Z2805">
        <f>IFERROR(VLOOKUP(C2805,[2]!LTP,2,FALSE),0)</f>
        <v>351</v>
      </c>
      <c r="AA2805" s="12">
        <f t="shared" si="43"/>
        <v>-21.9375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VLOOKUP(C2806,[1]Sheet1!$B:$D,3,FALSE)</f>
        <v>Finance</v>
      </c>
      <c r="Z2806">
        <f>IFERROR(VLOOKUP(C2806,[2]!LTP,2,FALSE),0)</f>
        <v>557</v>
      </c>
      <c r="AA2806" s="12">
        <f t="shared" si="43"/>
        <v>37.133333333333333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VLOOKUP(C2807,[1]Sheet1!$B:$D,3,FALSE)</f>
        <v>Finance</v>
      </c>
      <c r="Z2807">
        <f>IFERROR(VLOOKUP(C2807,[2]!LTP,2,FALSE),0)</f>
        <v>341.7</v>
      </c>
      <c r="AA2807" s="12">
        <f t="shared" si="43"/>
        <v>113.89999999999999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VLOOKUP(C2808,[1]Sheet1!$B:$D,3,FALSE)</f>
        <v>Finance</v>
      </c>
      <c r="Z2808">
        <f>IFERROR(VLOOKUP(C2808,[2]!LTP,2,FALSE),0)</f>
        <v>314.2</v>
      </c>
      <c r="AA2808" s="12">
        <f t="shared" si="43"/>
        <v>-18.482352941176469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VLOOKUP(C2809,[1]Sheet1!$B:$D,3,FALSE)</f>
        <v>Finance</v>
      </c>
      <c r="Z2809">
        <f>IFERROR(VLOOKUP(C2809,[2]!LTP,2,FALSE),0)</f>
        <v>354.9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VLOOKUP(C2810,[1]Sheet1!$B:$D,3,FALSE)</f>
        <v>Finance</v>
      </c>
      <c r="Z2810">
        <f>IFERROR(VLOOKUP(C2810,[2]!LTP,2,FALSE),0)</f>
        <v>475</v>
      </c>
      <c r="AA2810" s="12">
        <f t="shared" si="43"/>
        <v>47.5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VLOOKUP(C2811,[1]Sheet1!$B:$D,3,FALSE)</f>
        <v>Finance</v>
      </c>
      <c r="Z2811">
        <f>IFERROR(VLOOKUP(C2811,[2]!LTP,2,FALSE),0)</f>
        <v>357.9</v>
      </c>
      <c r="AA2811" s="12">
        <f t="shared" si="43"/>
        <v>357.9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VLOOKUP(C2812,[1]Sheet1!$B:$D,3,FALSE)</f>
        <v>Finance</v>
      </c>
      <c r="Z2812">
        <f>IFERROR(VLOOKUP(C2812,[2]!LTP,2,FALSE),0)</f>
        <v>494.5</v>
      </c>
      <c r="AA2812" s="12">
        <f t="shared" si="43"/>
        <v>70.642857142857139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VLOOKUP(C2813,[1]Sheet1!$B:$D,3,FALSE)</f>
        <v>Finance</v>
      </c>
      <c r="Z2813">
        <f>IFERROR(VLOOKUP(C2813,[2]!LTP,2,FALSE),0)</f>
        <v>404.5</v>
      </c>
      <c r="AA2813" s="12">
        <f t="shared" si="43"/>
        <v>101.125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VLOOKUP(C2814,[1]Sheet1!$B:$D,3,FALSE)</f>
        <v>Finance</v>
      </c>
      <c r="Z2814">
        <f>IFERROR(VLOOKUP(C2814,[2]!LTP,2,FALSE),0)</f>
        <v>498.5</v>
      </c>
      <c r="AA2814" s="12">
        <f t="shared" si="43"/>
        <v>24.925000000000001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VLOOKUP(C2815,[1]Sheet1!$B:$D,3,FALSE)</f>
        <v>Finance</v>
      </c>
      <c r="Z2815">
        <f>IFERROR(VLOOKUP(C2815,[2]!LTP,2,FALSE),0)</f>
        <v>352</v>
      </c>
      <c r="AA2815" s="12">
        <f t="shared" si="43"/>
        <v>352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VLOOKUP(C2816,[1]Sheet1!$B:$D,3,FALSE)</f>
        <v>Finance</v>
      </c>
      <c r="Z2816">
        <f>IFERROR(VLOOKUP(C2816,[2]!LTP,2,FALSE),0)</f>
        <v>322</v>
      </c>
      <c r="AA2816" s="12">
        <f t="shared" si="43"/>
        <v>80.5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VLOOKUP(C2817,[1]Sheet1!$B:$D,3,FALSE)</f>
        <v>Finance</v>
      </c>
      <c r="Z2817">
        <f>IFERROR(VLOOKUP(C2817,[2]!LTP,2,FALSE),0)</f>
        <v>396.5</v>
      </c>
      <c r="AA2817" s="12">
        <f t="shared" si="43"/>
        <v>56.642857142857146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VLOOKUP(C2818,[1]Sheet1!$B:$D,3,FALSE)</f>
        <v>Finance</v>
      </c>
      <c r="Z2818">
        <f>IFERROR(VLOOKUP(C2818,[2]!LTP,2,FALSE),0)</f>
        <v>369.9</v>
      </c>
      <c r="AA2818" s="12">
        <f t="shared" si="43"/>
        <v>-123.3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VLOOKUP(C2819,[1]Sheet1!$B:$D,3,FALSE)</f>
        <v>Finance</v>
      </c>
      <c r="Z2819">
        <f>IFERROR(VLOOKUP(C2819,[2]!LTP,2,FALSE),0)</f>
        <v>354</v>
      </c>
      <c r="AA2819" s="12">
        <f t="shared" ref="AA2819:AA2882" si="44">IFERROR(Z2819/M2819,0)</f>
        <v>88.5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VLOOKUP(C2820,[1]Sheet1!$B:$D,3,FALSE)</f>
        <v>Finance</v>
      </c>
      <c r="Z2820">
        <f>IFERROR(VLOOKUP(C2820,[2]!LTP,2,FALSE),0)</f>
        <v>351</v>
      </c>
      <c r="AA2820" s="12">
        <f t="shared" si="44"/>
        <v>-50.142857142857146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VLOOKUP(C2821,[1]Sheet1!$B:$D,3,FALSE)</f>
        <v>Finance</v>
      </c>
      <c r="Z2821">
        <f>IFERROR(VLOOKUP(C2821,[2]!LTP,2,FALSE),0)</f>
        <v>557</v>
      </c>
      <c r="AA2821" s="12">
        <f t="shared" si="44"/>
        <v>37.133333333333333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VLOOKUP(C2822,[1]Sheet1!$B:$D,3,FALSE)</f>
        <v>Finance</v>
      </c>
      <c r="Z2822">
        <f>IFERROR(VLOOKUP(C2822,[2]!LTP,2,FALSE),0)</f>
        <v>341.7</v>
      </c>
      <c r="AA2822" s="12">
        <f t="shared" si="44"/>
        <v>170.85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VLOOKUP(C2823,[1]Sheet1!$B:$D,3,FALSE)</f>
        <v>Finance</v>
      </c>
      <c r="Z2823">
        <f>IFERROR(VLOOKUP(C2823,[2]!LTP,2,FALSE),0)</f>
        <v>314.2</v>
      </c>
      <c r="AA2823" s="12">
        <f t="shared" si="44"/>
        <v>-16.536842105263158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VLOOKUP(C2824,[1]Sheet1!$B:$D,3,FALSE)</f>
        <v>Microfinance</v>
      </c>
      <c r="Z2824">
        <f>IFERROR(VLOOKUP(C2824,[2]!LTP,2,FALSE),0)</f>
        <v>915</v>
      </c>
      <c r="AA2824" s="12">
        <f t="shared" si="44"/>
        <v>22.317073170731707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VLOOKUP(C2825,[1]Sheet1!$B:$D,3,FALSE)</f>
        <v>Microfinance</v>
      </c>
      <c r="Z2825">
        <f>IFERROR(VLOOKUP(C2825,[2]!LTP,2,FALSE),0)</f>
        <v>738</v>
      </c>
      <c r="AA2825" s="12">
        <f t="shared" si="44"/>
        <v>17.571428571428573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VLOOKUP(C2826,[1]Sheet1!$B:$D,3,FALSE)</f>
        <v>Microfinance</v>
      </c>
      <c r="Z2826">
        <f>IFERROR(VLOOKUP(C2826,[2]!LTP,2,FALSE),0)</f>
        <v>656</v>
      </c>
      <c r="AA2826" s="12">
        <f t="shared" si="44"/>
        <v>28.521739130434781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VLOOKUP(C2827,[1]Sheet1!$B:$D,3,FALSE)</f>
        <v>Micro Low</v>
      </c>
      <c r="Z2827">
        <f>IFERROR(VLOOKUP(C2827,[2]!LTP,2,FALSE),0)</f>
        <v>700</v>
      </c>
      <c r="AA2827" s="12">
        <f t="shared" si="44"/>
        <v>14.583333333333334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VLOOKUP(C2828,[1]Sheet1!$B:$D,3,FALSE)</f>
        <v>Microfinance</v>
      </c>
      <c r="Z2828">
        <f>IFERROR(VLOOKUP(C2828,[2]!LTP,2,FALSE),0)</f>
        <v>667</v>
      </c>
      <c r="AA2828" s="12">
        <f t="shared" si="44"/>
        <v>16.26829268292683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VLOOKUP(C2829,[1]Sheet1!$B:$D,3,FALSE)</f>
        <v>Microfinance</v>
      </c>
      <c r="Z2829">
        <f>IFERROR(VLOOKUP(C2829,[2]!LTP,2,FALSE),0)</f>
        <v>685</v>
      </c>
      <c r="AA2829" s="12">
        <f t="shared" si="44"/>
        <v>13.979591836734693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VLOOKUP(C2830,[1]Sheet1!$B:$D,3,FALSE)</f>
        <v>Microfinance</v>
      </c>
      <c r="Z2830">
        <f>IFERROR(VLOOKUP(C2830,[2]!LTP,2,FALSE),0)</f>
        <v>777</v>
      </c>
      <c r="AA2830" s="12">
        <f t="shared" si="44"/>
        <v>26.793103448275861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VLOOKUP(C2831,[1]Sheet1!$B:$D,3,FALSE)</f>
        <v>Microfinance</v>
      </c>
      <c r="Z2831">
        <f>IFERROR(VLOOKUP(C2831,[2]!LTP,2,FALSE),0)</f>
        <v>917</v>
      </c>
      <c r="AA2831" s="12">
        <f t="shared" si="44"/>
        <v>21.325581395348838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VLOOKUP(C2832,[1]Sheet1!$B:$D,3,FALSE)</f>
        <v>Microfinance</v>
      </c>
      <c r="Z2832">
        <f>IFERROR(VLOOKUP(C2832,[2]!LTP,2,FALSE),0)</f>
        <v>663</v>
      </c>
      <c r="AA2832" s="12">
        <f t="shared" si="44"/>
        <v>19.5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VLOOKUP(C2833,[1]Sheet1!$B:$D,3,FALSE)</f>
        <v>Micro Low</v>
      </c>
      <c r="Z2833">
        <f>IFERROR(VLOOKUP(C2833,[2]!LTP,2,FALSE),0)</f>
        <v>892</v>
      </c>
      <c r="AA2833" s="12">
        <f t="shared" si="44"/>
        <v>27.875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VLOOKUP(C2834,[1]Sheet1!$B:$D,3,FALSE)</f>
        <v>Microfinance</v>
      </c>
      <c r="Z2834">
        <f>IFERROR(VLOOKUP(C2834,[2]!LTP,2,FALSE),0)</f>
        <v>857</v>
      </c>
      <c r="AA2834" s="12">
        <f t="shared" si="44"/>
        <v>25.205882352941178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VLOOKUP(C2835,[1]Sheet1!$B:$D,3,FALSE)</f>
        <v>Micro Low</v>
      </c>
      <c r="Z2835">
        <f>IFERROR(VLOOKUP(C2835,[2]!LTP,2,FALSE),0)</f>
        <v>895</v>
      </c>
      <c r="AA2835" s="12">
        <f t="shared" si="44"/>
        <v>22.948717948717949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VLOOKUP(C2836,[1]Sheet1!$B:$D,3,FALSE)</f>
        <v>Micro Low</v>
      </c>
      <c r="Z2836">
        <f>IFERROR(VLOOKUP(C2836,[2]!LTP,2,FALSE),0)</f>
        <v>838</v>
      </c>
      <c r="AA2836" s="12">
        <f t="shared" si="44"/>
        <v>18.622222222222224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VLOOKUP(C2837,[1]Sheet1!$B:$D,3,FALSE)</f>
        <v>Microfinance</v>
      </c>
      <c r="Z2837">
        <f>IFERROR(VLOOKUP(C2837,[2]!LTP,2,FALSE),0)</f>
        <v>665</v>
      </c>
      <c r="AA2837" s="12">
        <f t="shared" si="44"/>
        <v>14.777777777777779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VLOOKUP(C2838,[1]Sheet1!$B:$D,3,FALSE)</f>
        <v>Micro Low</v>
      </c>
      <c r="Z2838">
        <f>IFERROR(VLOOKUP(C2838,[2]!LTP,2,FALSE),0)</f>
        <v>998.9</v>
      </c>
      <c r="AA2838" s="12">
        <f t="shared" si="44"/>
        <v>16.648333333333333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VLOOKUP(C2839,[1]Sheet1!$B:$D,3,FALSE)</f>
        <v>Micro Low</v>
      </c>
      <c r="Z2839">
        <f>IFERROR(VLOOKUP(C2839,[2]!LTP,2,FALSE),0)</f>
        <v>670</v>
      </c>
      <c r="AA2839" s="12">
        <f t="shared" si="44"/>
        <v>16.75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VLOOKUP(C2840,[1]Sheet1!$B:$D,3,FALSE)</f>
        <v>Microfinance</v>
      </c>
      <c r="Z2840">
        <f>IFERROR(VLOOKUP(C2840,[2]!LTP,2,FALSE),0)</f>
        <v>566</v>
      </c>
      <c r="AA2840" s="12">
        <f t="shared" si="44"/>
        <v>35.375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VLOOKUP(C2841,[1]Sheet1!$B:$D,3,FALSE)</f>
        <v>Microfinance</v>
      </c>
      <c r="Z2841">
        <f>IFERROR(VLOOKUP(C2841,[2]!LTP,2,FALSE),0)</f>
        <v>598</v>
      </c>
      <c r="AA2841" s="12">
        <f t="shared" si="44"/>
        <v>28.476190476190474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VLOOKUP(C2842,[1]Sheet1!$B:$D,3,FALSE)</f>
        <v>Microfinance</v>
      </c>
      <c r="Z2842">
        <f>IFERROR(VLOOKUP(C2842,[2]!LTP,2,FALSE),0)</f>
        <v>593</v>
      </c>
      <c r="AA2842" s="12">
        <f t="shared" si="44"/>
        <v>15.605263157894736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VLOOKUP(C2843,[1]Sheet1!$B:$D,3,FALSE)</f>
        <v>Micro Low</v>
      </c>
      <c r="Z2843">
        <f>IFERROR(VLOOKUP(C2843,[2]!LTP,2,FALSE),0)</f>
        <v>599.9</v>
      </c>
      <c r="AA2843" s="12">
        <f t="shared" si="44"/>
        <v>37.493749999999999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VLOOKUP(C2844,[1]Sheet1!$B:$D,3,FALSE)</f>
        <v>Micro Low</v>
      </c>
      <c r="Z2844">
        <f>IFERROR(VLOOKUP(C2844,[2]!LTP,2,FALSE),0)</f>
        <v>750</v>
      </c>
      <c r="AA2844" s="12">
        <f t="shared" si="44"/>
        <v>15.625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VLOOKUP(C2845,[1]Sheet1!$B:$D,3,FALSE)</f>
        <v>Microfinance</v>
      </c>
      <c r="Z2845">
        <f>IFERROR(VLOOKUP(C2845,[2]!LTP,2,FALSE),0)</f>
        <v>1376.2</v>
      </c>
      <c r="AA2845" s="12">
        <f t="shared" si="44"/>
        <v>17.872727272727275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VLOOKUP(C2846,[1]Sheet1!$B:$D,3,FALSE)</f>
        <v>Delist</v>
      </c>
      <c r="Z2846">
        <f>IFERROR(VLOOKUP(C2846,[2]!LTP,2,FALSE),0)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VLOOKUP(C2847,[1]Sheet1!$B:$D,3,FALSE)</f>
        <v>Micro Low</v>
      </c>
      <c r="Z2847">
        <f>IFERROR(VLOOKUP(C2847,[2]!LTP,2,FALSE),0)</f>
        <v>768.9</v>
      </c>
      <c r="AA2847" s="12">
        <f t="shared" si="44"/>
        <v>64.075000000000003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VLOOKUP(C2848,[1]Sheet1!$B:$D,3,FALSE)</f>
        <v>Micro Low</v>
      </c>
      <c r="Z2848">
        <f>IFERROR(VLOOKUP(C2848,[2]!LTP,2,FALSE),0)</f>
        <v>692</v>
      </c>
      <c r="AA2848" s="12">
        <f t="shared" si="44"/>
        <v>28.833333333333332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VLOOKUP(C2849,[1]Sheet1!$B:$D,3,FALSE)</f>
        <v>Micro Low</v>
      </c>
      <c r="Z2849">
        <f>IFERROR(VLOOKUP(C2849,[2]!LTP,2,FALSE),0)</f>
        <v>648.5</v>
      </c>
      <c r="AA2849" s="12">
        <f t="shared" si="44"/>
        <v>17.065789473684209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VLOOKUP(C2850,[1]Sheet1!$B:$D,3,FALSE)</f>
        <v>Microfinance</v>
      </c>
      <c r="Z2850">
        <f>IFERROR(VLOOKUP(C2850,[2]!LTP,2,FALSE),0)</f>
        <v>1260</v>
      </c>
      <c r="AA2850" s="12">
        <f t="shared" si="44"/>
        <v>11.25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VLOOKUP(C2851,[1]Sheet1!$B:$D,3,FALSE)</f>
        <v>Micro Low</v>
      </c>
      <c r="Z2851">
        <f>IFERROR(VLOOKUP(C2851,[2]!LTP,2,FALSE),0)</f>
        <v>635</v>
      </c>
      <c r="AA2851" s="12">
        <f t="shared" si="44"/>
        <v>30.238095238095237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VLOOKUP(C2852,[1]Sheet1!$B:$D,3,FALSE)</f>
        <v>Micro Low</v>
      </c>
      <c r="Z2852">
        <f>IFERROR(VLOOKUP(C2852,[2]!LTP,2,FALSE),0)</f>
        <v>854.1</v>
      </c>
      <c r="AA2852" s="12">
        <f t="shared" si="44"/>
        <v>23.725000000000001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VLOOKUP(C2853,[1]Sheet1!$B:$D,3,FALSE)</f>
        <v>Microfinance</v>
      </c>
      <c r="Z2853">
        <f>IFERROR(VLOOKUP(C2853,[2]!LTP,2,FALSE),0)</f>
        <v>910</v>
      </c>
      <c r="AA2853" s="12">
        <f t="shared" si="44"/>
        <v>18.571428571428573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VLOOKUP(C2854,[1]Sheet1!$B:$D,3,FALSE)</f>
        <v>Delist</v>
      </c>
      <c r="Z2854">
        <f>IFERROR(VLOOKUP(C2854,[2]!LTP,2,FALSE),0)</f>
        <v>939</v>
      </c>
      <c r="AA2854" s="12">
        <f t="shared" si="44"/>
        <v>55.235294117647058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VLOOKUP(C2855,[1]Sheet1!$B:$D,3,FALSE)</f>
        <v>Microfinance</v>
      </c>
      <c r="Z2855">
        <f>IFERROR(VLOOKUP(C2855,[2]!LTP,2,FALSE),0)</f>
        <v>535</v>
      </c>
      <c r="AA2855" s="12">
        <f t="shared" si="44"/>
        <v>14.078947368421053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VLOOKUP(C2856,[1]Sheet1!$B:$D,3,FALSE)</f>
        <v>Micro Low</v>
      </c>
      <c r="Z2856">
        <f>IFERROR(VLOOKUP(C2856,[2]!LTP,2,FALSE),0)</f>
        <v>1956</v>
      </c>
      <c r="AA2856" s="12">
        <f t="shared" si="44"/>
        <v>22.744186046511629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VLOOKUP(C2857,[1]Sheet1!$B:$D,3,FALSE)</f>
        <v>Micro Low</v>
      </c>
      <c r="Z2857">
        <f>IFERROR(VLOOKUP(C2857,[2]!LTP,2,FALSE),0)</f>
        <v>1955</v>
      </c>
      <c r="AA2857" s="12">
        <f t="shared" si="44"/>
        <v>21.722222222222221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VLOOKUP(C2858,[1]Sheet1!$B:$D,3,FALSE)</f>
        <v>Micro Low</v>
      </c>
      <c r="Z2858">
        <f>IFERROR(VLOOKUP(C2858,[2]!LTP,2,FALSE),0)</f>
        <v>730</v>
      </c>
      <c r="AA2858" s="12">
        <f t="shared" si="44"/>
        <v>52.142857142857146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VLOOKUP(C2859,[1]Sheet1!$B:$D,3,FALSE)</f>
        <v>Micro Low</v>
      </c>
      <c r="Z2859">
        <f>IFERROR(VLOOKUP(C2859,[2]!LTP,2,FALSE),0)</f>
        <v>725</v>
      </c>
      <c r="AA2859" s="12">
        <f t="shared" si="44"/>
        <v>51.785714285714285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VLOOKUP(C2860,[1]Sheet1!$B:$D,3,FALSE)</f>
        <v>Microfinance</v>
      </c>
      <c r="Z2860">
        <f>IFERROR(VLOOKUP(C2860,[2]!LTP,2,FALSE),0)</f>
        <v>665.9</v>
      </c>
      <c r="AA2860" s="12">
        <f t="shared" si="44"/>
        <v>17.997297297297298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VLOOKUP(C2861,[1]Sheet1!$B:$D,3,FALSE)</f>
        <v>Micro Low</v>
      </c>
      <c r="Z2861">
        <f>IFERROR(VLOOKUP(C2861,[2]!LTP,2,FALSE),0)</f>
        <v>886.3</v>
      </c>
      <c r="AA2861" s="12">
        <f t="shared" si="44"/>
        <v>31.653571428571428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VLOOKUP(C2862,[1]Sheet1!$B:$D,3,FALSE)</f>
        <v>Micro Low</v>
      </c>
      <c r="Z2862">
        <f>IFERROR(VLOOKUP(C2862,[2]!LTP,2,FALSE),0)</f>
        <v>720</v>
      </c>
      <c r="AA2862" s="12">
        <f t="shared" si="44"/>
        <v>18.94736842105263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VLOOKUP(C2863,[1]Sheet1!$B:$D,3,FALSE)</f>
        <v>Micro Low</v>
      </c>
      <c r="Z2863">
        <f>IFERROR(VLOOKUP(C2863,[2]!LTP,2,FALSE),0)</f>
        <v>728</v>
      </c>
      <c r="AA2863" s="12">
        <f t="shared" si="44"/>
        <v>26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VLOOKUP(C2864,[1]Sheet1!$B:$D,3,FALSE)</f>
        <v>Micro Low</v>
      </c>
      <c r="Z2864">
        <f>IFERROR(VLOOKUP(C2864,[2]!LTP,2,FALSE),0)</f>
        <v>1240</v>
      </c>
      <c r="AA2864" s="12">
        <f t="shared" si="44"/>
        <v>14.090909090909092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VLOOKUP(C2865,[1]Sheet1!$B:$D,3,FALSE)</f>
        <v>Microfinance</v>
      </c>
      <c r="Z2865">
        <f>IFERROR(VLOOKUP(C2865,[2]!LTP,2,FALSE),0)</f>
        <v>1560</v>
      </c>
      <c r="AA2865" s="12">
        <f t="shared" si="44"/>
        <v>21.081081081081081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VLOOKUP(C2866,[1]Sheet1!$B:$D,3,FALSE)</f>
        <v>Micro Low</v>
      </c>
      <c r="Z2866">
        <f>IFERROR(VLOOKUP(C2866,[2]!LTP,2,FALSE),0)</f>
        <v>1096</v>
      </c>
      <c r="AA2866" s="12">
        <f t="shared" si="44"/>
        <v>14.233766233766234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VLOOKUP(C2867,[1]Sheet1!$B:$D,3,FALSE)</f>
        <v>Micro Low</v>
      </c>
      <c r="Z2867">
        <f>IFERROR(VLOOKUP(C2867,[2]!LTP,2,FALSE),0)</f>
        <v>1330</v>
      </c>
      <c r="AA2867" s="12">
        <f t="shared" si="44"/>
        <v>14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VLOOKUP(C2868,[1]Sheet1!$B:$D,3,FALSE)</f>
        <v>Micro Low</v>
      </c>
      <c r="Z2868">
        <f>IFERROR(VLOOKUP(C2868,[2]!LTP,2,FALSE),0)</f>
        <v>0</v>
      </c>
      <c r="AA2868" s="12">
        <f t="shared" si="44"/>
        <v>0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VLOOKUP(C2869,[1]Sheet1!$B:$D,3,FALSE)</f>
        <v>Micro Low</v>
      </c>
      <c r="Z2869">
        <f>IFERROR(VLOOKUP(C2869,[2]!LTP,2,FALSE),0)</f>
        <v>994</v>
      </c>
      <c r="AA2869" s="12">
        <f t="shared" si="44"/>
        <v>27.611111111111111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VLOOKUP(C2870,[1]Sheet1!$B:$D,3,FALSE)</f>
        <v>Micro Low</v>
      </c>
      <c r="Z2870">
        <f>IFERROR(VLOOKUP(C2870,[2]!LTP,2,FALSE),0)</f>
        <v>850</v>
      </c>
      <c r="AA2870" s="12">
        <f t="shared" si="44"/>
        <v>85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VLOOKUP(C2871,[1]Sheet1!$B:$D,3,FALSE)</f>
        <v>Micro Low</v>
      </c>
      <c r="Z2871">
        <f>IFERROR(VLOOKUP(C2871,[2]!LTP,2,FALSE),0)</f>
        <v>688</v>
      </c>
      <c r="AA2871" s="12">
        <f t="shared" si="44"/>
        <v>19.657142857142858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VLOOKUP(C2872,[1]Sheet1!$B:$D,3,FALSE)</f>
        <v>Delist</v>
      </c>
      <c r="Z2872">
        <f>IFERROR(VLOOKUP(C2872,[2]!LTP,2,FALSE),0)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VLOOKUP(C2873,[1]Sheet1!$B:$D,3,FALSE)</f>
        <v>Micro Low</v>
      </c>
      <c r="Z2873">
        <f>IFERROR(VLOOKUP(C2873,[2]!LTP,2,FALSE),0)</f>
        <v>725</v>
      </c>
      <c r="AA2873" s="12">
        <f t="shared" si="44"/>
        <v>16.477272727272727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VLOOKUP(C2874,[1]Sheet1!$B:$D,3,FALSE)</f>
        <v>Micro Low</v>
      </c>
      <c r="Z2874">
        <f>IFERROR(VLOOKUP(C2874,[2]!LTP,2,FALSE),0)</f>
        <v>769.9</v>
      </c>
      <c r="AA2874" s="12">
        <f t="shared" si="44"/>
        <v>33.473913043478262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VLOOKUP(C2875,[1]Sheet1!$B:$D,3,FALSE)</f>
        <v>Micro Low</v>
      </c>
      <c r="Z2875">
        <f>IFERROR(VLOOKUP(C2875,[2]!LTP,2,FALSE),0)</f>
        <v>655</v>
      </c>
      <c r="AA2875" s="12">
        <f t="shared" si="44"/>
        <v>65.5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VLOOKUP(C2876,[1]Sheet1!$B:$D,3,FALSE)</f>
        <v>Micro Low</v>
      </c>
      <c r="Z2876">
        <f>IFERROR(VLOOKUP(C2876,[2]!LTP,2,FALSE),0)</f>
        <v>1515</v>
      </c>
      <c r="AA2876" s="12">
        <f t="shared" si="44"/>
        <v>21.041666666666668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VLOOKUP(C2877,[1]Sheet1!$B:$D,3,FALSE)</f>
        <v>Micro Low</v>
      </c>
      <c r="Z2877">
        <f>IFERROR(VLOOKUP(C2877,[2]!LTP,2,FALSE),0)</f>
        <v>615</v>
      </c>
      <c r="AA2877" s="12">
        <f t="shared" si="44"/>
        <v>34.166666666666664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VLOOKUP(C2878,[1]Sheet1!$B:$D,3,FALSE)</f>
        <v>Micro Low</v>
      </c>
      <c r="Z2878">
        <f>IFERROR(VLOOKUP(C2878,[2]!LTP,2,FALSE),0)</f>
        <v>765</v>
      </c>
      <c r="AA2878" s="12">
        <f t="shared" si="44"/>
        <v>34.772727272727273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VLOOKUP(C2879,[1]Sheet1!$B:$D,3,FALSE)</f>
        <v>Micro Low</v>
      </c>
      <c r="Z2879">
        <f>IFERROR(VLOOKUP(C2879,[2]!LTP,2,FALSE),0)</f>
        <v>653</v>
      </c>
      <c r="AA2879" s="12">
        <f t="shared" si="44"/>
        <v>23.321428571428573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VLOOKUP(C2880,[1]Sheet1!$B:$D,3,FALSE)</f>
        <v>Delist</v>
      </c>
      <c r="Z2880">
        <f>IFERROR(VLOOKUP(C2880,[2]!LTP,2,FALSE),0)</f>
        <v>0</v>
      </c>
      <c r="AA2880" s="12">
        <f t="shared" si="44"/>
        <v>0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VLOOKUP(C2881,[1]Sheet1!$B:$D,3,FALSE)</f>
        <v>Micro Low</v>
      </c>
      <c r="Z2881">
        <f>IFERROR(VLOOKUP(C2881,[2]!LTP,2,FALSE),0)</f>
        <v>681.7</v>
      </c>
      <c r="AA2881" s="12">
        <f t="shared" si="44"/>
        <v>45.446666666666673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VLOOKUP(C2882,[1]Sheet1!$B:$D,3,FALSE)</f>
        <v>Micro Low</v>
      </c>
      <c r="Z2882">
        <f>IFERROR(VLOOKUP(C2882,[2]!LTP,2,FALSE),0)</f>
        <v>880</v>
      </c>
      <c r="AA2882" s="12">
        <f t="shared" si="44"/>
        <v>67.692307692307693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VLOOKUP(C2883,[1]Sheet1!$B:$D,3,FALSE)</f>
        <v>Microfinance</v>
      </c>
      <c r="Z2883">
        <f>IFERROR(VLOOKUP(C2883,[2]!LTP,2,FALSE),0)</f>
        <v>694.3</v>
      </c>
      <c r="AA2883" s="12">
        <f t="shared" ref="AA2883:AA2946" si="45">IFERROR(Z2883/M2883,0)</f>
        <v>40.841176470588231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VLOOKUP(C2884,[1]Sheet1!$B:$D,3,FALSE)</f>
        <v>Microfinance</v>
      </c>
      <c r="Z2884">
        <f>IFERROR(VLOOKUP(C2884,[2]!LTP,2,FALSE),0)</f>
        <v>915</v>
      </c>
      <c r="AA2884" s="12">
        <f t="shared" si="45"/>
        <v>20.795454545454547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VLOOKUP(C2885,[1]Sheet1!$B:$D,3,FALSE)</f>
        <v>Microfinance</v>
      </c>
      <c r="Z2885">
        <f>IFERROR(VLOOKUP(C2885,[2]!LTP,2,FALSE),0)</f>
        <v>738</v>
      </c>
      <c r="AA2885" s="12">
        <f t="shared" si="45"/>
        <v>14.76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VLOOKUP(C2886,[1]Sheet1!$B:$D,3,FALSE)</f>
        <v>Microfinance</v>
      </c>
      <c r="Z2886">
        <f>IFERROR(VLOOKUP(C2886,[2]!LTP,2,FALSE),0)</f>
        <v>656</v>
      </c>
      <c r="AA2886" s="12">
        <f t="shared" si="45"/>
        <v>23.428571428571427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VLOOKUP(C2887,[1]Sheet1!$B:$D,3,FALSE)</f>
        <v>Micro Low</v>
      </c>
      <c r="Z2887">
        <f>IFERROR(VLOOKUP(C2887,[2]!LTP,2,FALSE),0)</f>
        <v>700</v>
      </c>
      <c r="AA2887" s="12">
        <f t="shared" si="45"/>
        <v>17.073170731707318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VLOOKUP(C2888,[1]Sheet1!$B:$D,3,FALSE)</f>
        <v>Microfinance</v>
      </c>
      <c r="Z2888">
        <f>IFERROR(VLOOKUP(C2888,[2]!LTP,2,FALSE),0)</f>
        <v>667</v>
      </c>
      <c r="AA2888" s="12">
        <f t="shared" si="45"/>
        <v>17.102564102564102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VLOOKUP(C2889,[1]Sheet1!$B:$D,3,FALSE)</f>
        <v>Microfinance</v>
      </c>
      <c r="Z2889">
        <f>IFERROR(VLOOKUP(C2889,[2]!LTP,2,FALSE),0)</f>
        <v>685</v>
      </c>
      <c r="AA2889" s="12">
        <f t="shared" si="45"/>
        <v>14.574468085106384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VLOOKUP(C2890,[1]Sheet1!$B:$D,3,FALSE)</f>
        <v>Microfinance</v>
      </c>
      <c r="Z2890">
        <f>IFERROR(VLOOKUP(C2890,[2]!LTP,2,FALSE),0)</f>
        <v>777</v>
      </c>
      <c r="AA2890" s="12">
        <f t="shared" si="45"/>
        <v>26.793103448275861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VLOOKUP(C2891,[1]Sheet1!$B:$D,3,FALSE)</f>
        <v>Microfinance</v>
      </c>
      <c r="Z2891">
        <f>IFERROR(VLOOKUP(C2891,[2]!LTP,2,FALSE),0)</f>
        <v>917</v>
      </c>
      <c r="AA2891" s="12">
        <f t="shared" si="45"/>
        <v>20.377777777777776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VLOOKUP(C2892,[1]Sheet1!$B:$D,3,FALSE)</f>
        <v>Microfinance</v>
      </c>
      <c r="Z2892">
        <f>IFERROR(VLOOKUP(C2892,[2]!LTP,2,FALSE),0)</f>
        <v>663</v>
      </c>
      <c r="AA2892" s="12">
        <f t="shared" si="45"/>
        <v>17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VLOOKUP(C2893,[1]Sheet1!$B:$D,3,FALSE)</f>
        <v>Micro Low</v>
      </c>
      <c r="Z2893">
        <f>IFERROR(VLOOKUP(C2893,[2]!LTP,2,FALSE),0)</f>
        <v>892</v>
      </c>
      <c r="AA2893" s="12">
        <f t="shared" si="45"/>
        <v>30.758620689655171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VLOOKUP(C2894,[1]Sheet1!$B:$D,3,FALSE)</f>
        <v>Microfinance</v>
      </c>
      <c r="Z2894">
        <f>IFERROR(VLOOKUP(C2894,[2]!LTP,2,FALSE),0)</f>
        <v>857</v>
      </c>
      <c r="AA2894" s="12">
        <f t="shared" si="45"/>
        <v>13.82258064516129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VLOOKUP(C2895,[1]Sheet1!$B:$D,3,FALSE)</f>
        <v>Micro Low</v>
      </c>
      <c r="Z2895">
        <f>IFERROR(VLOOKUP(C2895,[2]!LTP,2,FALSE),0)</f>
        <v>895</v>
      </c>
      <c r="AA2895" s="12">
        <f t="shared" si="45"/>
        <v>26.323529411764707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VLOOKUP(C2896,[1]Sheet1!$B:$D,3,FALSE)</f>
        <v>Micro Low</v>
      </c>
      <c r="Z2896">
        <f>IFERROR(VLOOKUP(C2896,[2]!LTP,2,FALSE),0)</f>
        <v>838</v>
      </c>
      <c r="AA2896" s="12">
        <f t="shared" si="45"/>
        <v>19.952380952380953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VLOOKUP(C2897,[1]Sheet1!$B:$D,3,FALSE)</f>
        <v>Microfinance</v>
      </c>
      <c r="Z2897">
        <f>IFERROR(VLOOKUP(C2897,[2]!LTP,2,FALSE),0)</f>
        <v>665</v>
      </c>
      <c r="AA2897" s="12">
        <f t="shared" si="45"/>
        <v>16.625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VLOOKUP(C2898,[1]Sheet1!$B:$D,3,FALSE)</f>
        <v>Micro Low</v>
      </c>
      <c r="Z2898">
        <f>IFERROR(VLOOKUP(C2898,[2]!LTP,2,FALSE),0)</f>
        <v>998.9</v>
      </c>
      <c r="AA2898" s="12">
        <f t="shared" si="45"/>
        <v>29.379411764705882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VLOOKUP(C2899,[1]Sheet1!$B:$D,3,FALSE)</f>
        <v>Micro Low</v>
      </c>
      <c r="Z2899">
        <f>IFERROR(VLOOKUP(C2899,[2]!LTP,2,FALSE),0)</f>
        <v>670</v>
      </c>
      <c r="AA2899" s="12">
        <f t="shared" si="45"/>
        <v>20.303030303030305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VLOOKUP(C2900,[1]Sheet1!$B:$D,3,FALSE)</f>
        <v>Microfinance</v>
      </c>
      <c r="Z2900">
        <f>IFERROR(VLOOKUP(C2900,[2]!LTP,2,FALSE),0)</f>
        <v>566</v>
      </c>
      <c r="AA2900" s="12">
        <f t="shared" si="45"/>
        <v>33.294117647058826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VLOOKUP(C2901,[1]Sheet1!$B:$D,3,FALSE)</f>
        <v>Microfinance</v>
      </c>
      <c r="Z2901">
        <f>IFERROR(VLOOKUP(C2901,[2]!LTP,2,FALSE),0)</f>
        <v>598</v>
      </c>
      <c r="AA2901" s="12">
        <f t="shared" si="45"/>
        <v>29.9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VLOOKUP(C2902,[1]Sheet1!$B:$D,3,FALSE)</f>
        <v>Microfinance</v>
      </c>
      <c r="Z2902">
        <f>IFERROR(VLOOKUP(C2902,[2]!LTP,2,FALSE),0)</f>
        <v>593</v>
      </c>
      <c r="AA2902" s="12">
        <f t="shared" si="45"/>
        <v>16.027027027027028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VLOOKUP(C2903,[1]Sheet1!$B:$D,3,FALSE)</f>
        <v>Micro Low</v>
      </c>
      <c r="Z2903">
        <f>IFERROR(VLOOKUP(C2903,[2]!LTP,2,FALSE),0)</f>
        <v>599.9</v>
      </c>
      <c r="AA2903" s="12">
        <f t="shared" si="45"/>
        <v>26.082608695652173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VLOOKUP(C2904,[1]Sheet1!$B:$D,3,FALSE)</f>
        <v>Micro Low</v>
      </c>
      <c r="Z2904">
        <f>IFERROR(VLOOKUP(C2904,[2]!LTP,2,FALSE),0)</f>
        <v>750</v>
      </c>
      <c r="AA2904" s="12">
        <f t="shared" si="45"/>
        <v>20.27027027027027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VLOOKUP(C2905,[1]Sheet1!$B:$D,3,FALSE)</f>
        <v>Microfinance</v>
      </c>
      <c r="Z2905">
        <f>IFERROR(VLOOKUP(C2905,[2]!LTP,2,FALSE),0)</f>
        <v>1376.2</v>
      </c>
      <c r="AA2905" s="12">
        <f t="shared" si="45"/>
        <v>20.238235294117647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VLOOKUP(C2906,[1]Sheet1!$B:$D,3,FALSE)</f>
        <v>Micro Low</v>
      </c>
      <c r="Z2906">
        <f>IFERROR(VLOOKUP(C2906,[2]!LTP,2,FALSE),0)</f>
        <v>768.9</v>
      </c>
      <c r="AA2906" s="12">
        <f t="shared" si="45"/>
        <v>64.075000000000003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VLOOKUP(C2907,[1]Sheet1!$B:$D,3,FALSE)</f>
        <v>Micro Low</v>
      </c>
      <c r="Z2907">
        <f>IFERROR(VLOOKUP(C2907,[2]!LTP,2,FALSE),0)</f>
        <v>692</v>
      </c>
      <c r="AA2907" s="12">
        <f t="shared" si="45"/>
        <v>26.615384615384617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VLOOKUP(C2908,[1]Sheet1!$B:$D,3,FALSE)</f>
        <v>Micro Low</v>
      </c>
      <c r="Z2908">
        <f>IFERROR(VLOOKUP(C2908,[2]!LTP,2,FALSE),0)</f>
        <v>648.5</v>
      </c>
      <c r="AA2908" s="12">
        <f t="shared" si="45"/>
        <v>18.013888888888889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VLOOKUP(C2909,[1]Sheet1!$B:$D,3,FALSE)</f>
        <v>Microfinance</v>
      </c>
      <c r="Z2909">
        <f>IFERROR(VLOOKUP(C2909,[2]!LTP,2,FALSE),0)</f>
        <v>1260</v>
      </c>
      <c r="AA2909" s="12">
        <f t="shared" si="45"/>
        <v>12.6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VLOOKUP(C2910,[1]Sheet1!$B:$D,3,FALSE)</f>
        <v>Micro Low</v>
      </c>
      <c r="Z2910">
        <f>IFERROR(VLOOKUP(C2910,[2]!LTP,2,FALSE),0)</f>
        <v>635</v>
      </c>
      <c r="AA2910" s="12">
        <f t="shared" si="45"/>
        <v>27.608695652173914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VLOOKUP(C2911,[1]Sheet1!$B:$D,3,FALSE)</f>
        <v>Micro Low</v>
      </c>
      <c r="Z2911">
        <f>IFERROR(VLOOKUP(C2911,[2]!LTP,2,FALSE),0)</f>
        <v>854.1</v>
      </c>
      <c r="AA2911" s="12">
        <f t="shared" si="45"/>
        <v>22.476315789473684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VLOOKUP(C2912,[1]Sheet1!$B:$D,3,FALSE)</f>
        <v>Microfinance</v>
      </c>
      <c r="Z2912">
        <f>IFERROR(VLOOKUP(C2912,[2]!LTP,2,FALSE),0)</f>
        <v>910</v>
      </c>
      <c r="AA2912" s="12">
        <f t="shared" si="45"/>
        <v>20.222222222222221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VLOOKUP(C2913,[1]Sheet1!$B:$D,3,FALSE)</f>
        <v>Delist</v>
      </c>
      <c r="Z2913">
        <f>IFERROR(VLOOKUP(C2913,[2]!LTP,2,FALSE),0)</f>
        <v>939</v>
      </c>
      <c r="AA2913" s="12">
        <f t="shared" si="45"/>
        <v>39.125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VLOOKUP(C2914,[1]Sheet1!$B:$D,3,FALSE)</f>
        <v>Microfinance</v>
      </c>
      <c r="Z2914">
        <f>IFERROR(VLOOKUP(C2914,[2]!LTP,2,FALSE),0)</f>
        <v>535</v>
      </c>
      <c r="AA2914" s="12">
        <f t="shared" si="45"/>
        <v>26.75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VLOOKUP(C2915,[1]Sheet1!$B:$D,3,FALSE)</f>
        <v>Micro Low</v>
      </c>
      <c r="Z2915">
        <f>IFERROR(VLOOKUP(C2915,[2]!LTP,2,FALSE),0)</f>
        <v>1956</v>
      </c>
      <c r="AA2915" s="12">
        <f t="shared" si="45"/>
        <v>22.482758620689655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VLOOKUP(C2916,[1]Sheet1!$B:$D,3,FALSE)</f>
        <v>Micro Low</v>
      </c>
      <c r="Z2916">
        <f>IFERROR(VLOOKUP(C2916,[2]!LTP,2,FALSE),0)</f>
        <v>1955</v>
      </c>
      <c r="AA2916" s="12">
        <f t="shared" si="45"/>
        <v>19.166666666666668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VLOOKUP(C2917,[1]Sheet1!$B:$D,3,FALSE)</f>
        <v>Micro Low</v>
      </c>
      <c r="Z2917">
        <f>IFERROR(VLOOKUP(C2917,[2]!LTP,2,FALSE),0)</f>
        <v>730</v>
      </c>
      <c r="AA2917" s="12">
        <f t="shared" si="45"/>
        <v>52.142857142857146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VLOOKUP(C2918,[1]Sheet1!$B:$D,3,FALSE)</f>
        <v>Micro Low</v>
      </c>
      <c r="Z2918">
        <f>IFERROR(VLOOKUP(C2918,[2]!LTP,2,FALSE),0)</f>
        <v>725</v>
      </c>
      <c r="AA2918" s="12">
        <f t="shared" si="45"/>
        <v>55.769230769230766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VLOOKUP(C2919,[1]Sheet1!$B:$D,3,FALSE)</f>
        <v>Microfinance</v>
      </c>
      <c r="Z2919">
        <f>IFERROR(VLOOKUP(C2919,[2]!LTP,2,FALSE),0)</f>
        <v>665.9</v>
      </c>
      <c r="AA2919" s="12">
        <f t="shared" si="45"/>
        <v>19.585294117647059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VLOOKUP(C2920,[1]Sheet1!$B:$D,3,FALSE)</f>
        <v>Micro Low</v>
      </c>
      <c r="Z2920">
        <f>IFERROR(VLOOKUP(C2920,[2]!LTP,2,FALSE),0)</f>
        <v>886.3</v>
      </c>
      <c r="AA2920" s="12">
        <f t="shared" si="45"/>
        <v>49.238888888888887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VLOOKUP(C2921,[1]Sheet1!$B:$D,3,FALSE)</f>
        <v>Micro Low</v>
      </c>
      <c r="Z2921">
        <f>IFERROR(VLOOKUP(C2921,[2]!LTP,2,FALSE),0)</f>
        <v>720</v>
      </c>
      <c r="AA2921" s="12">
        <f t="shared" si="45"/>
        <v>20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VLOOKUP(C2922,[1]Sheet1!$B:$D,3,FALSE)</f>
        <v>Micro Low</v>
      </c>
      <c r="Z2922">
        <f>IFERROR(VLOOKUP(C2922,[2]!LTP,2,FALSE),0)</f>
        <v>728</v>
      </c>
      <c r="AA2922" s="12">
        <f t="shared" si="45"/>
        <v>28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VLOOKUP(C2923,[1]Sheet1!$B:$D,3,FALSE)</f>
        <v>Micro Low</v>
      </c>
      <c r="Z2923">
        <f>IFERROR(VLOOKUP(C2923,[2]!LTP,2,FALSE),0)</f>
        <v>1240</v>
      </c>
      <c r="AA2923" s="12">
        <f t="shared" si="45"/>
        <v>15.308641975308642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VLOOKUP(C2924,[1]Sheet1!$B:$D,3,FALSE)</f>
        <v>Microfinance</v>
      </c>
      <c r="Z2924">
        <f>IFERROR(VLOOKUP(C2924,[2]!LTP,2,FALSE),0)</f>
        <v>1560</v>
      </c>
      <c r="AA2924" s="12">
        <f t="shared" si="45"/>
        <v>20.526315789473685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VLOOKUP(C2925,[1]Sheet1!$B:$D,3,FALSE)</f>
        <v>Micro Low</v>
      </c>
      <c r="Z2925">
        <f>IFERROR(VLOOKUP(C2925,[2]!LTP,2,FALSE),0)</f>
        <v>1096</v>
      </c>
      <c r="AA2925" s="12">
        <f t="shared" si="45"/>
        <v>17.967213114754099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VLOOKUP(C2926,[1]Sheet1!$B:$D,3,FALSE)</f>
        <v>Micro Low</v>
      </c>
      <c r="Z2926">
        <f>IFERROR(VLOOKUP(C2926,[2]!LTP,2,FALSE),0)</f>
        <v>1330</v>
      </c>
      <c r="AA2926" s="12">
        <f t="shared" si="45"/>
        <v>19.558823529411764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VLOOKUP(C2927,[1]Sheet1!$B:$D,3,FALSE)</f>
        <v>Micro Low</v>
      </c>
      <c r="Z2927">
        <f>IFERROR(VLOOKUP(C2927,[2]!LTP,2,FALSE),0)</f>
        <v>0</v>
      </c>
      <c r="AA2927" s="12">
        <f t="shared" si="45"/>
        <v>0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VLOOKUP(C2928,[1]Sheet1!$B:$D,3,FALSE)</f>
        <v>Micro Low</v>
      </c>
      <c r="Z2928">
        <f>IFERROR(VLOOKUP(C2928,[2]!LTP,2,FALSE),0)</f>
        <v>994</v>
      </c>
      <c r="AA2928" s="12">
        <f t="shared" si="45"/>
        <v>23.11627906976744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VLOOKUP(C2929,[1]Sheet1!$B:$D,3,FALSE)</f>
        <v>Micro Low</v>
      </c>
      <c r="Z2929">
        <f>IFERROR(VLOOKUP(C2929,[2]!LTP,2,FALSE),0)</f>
        <v>850</v>
      </c>
      <c r="AA2929" s="12">
        <f t="shared" si="45"/>
        <v>60.714285714285715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VLOOKUP(C2930,[1]Sheet1!$B:$D,3,FALSE)</f>
        <v>Micro Low</v>
      </c>
      <c r="Z2930">
        <f>IFERROR(VLOOKUP(C2930,[2]!LTP,2,FALSE),0)</f>
        <v>688</v>
      </c>
      <c r="AA2930" s="12">
        <f t="shared" si="45"/>
        <v>18.594594594594593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VLOOKUP(C2931,[1]Sheet1!$B:$D,3,FALSE)</f>
        <v>Delist</v>
      </c>
      <c r="Z2931">
        <f>IFERROR(VLOOKUP(C2931,[2]!LTP,2,FALSE),0)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VLOOKUP(C2932,[1]Sheet1!$B:$D,3,FALSE)</f>
        <v>Micro Low</v>
      </c>
      <c r="Z2932">
        <f>IFERROR(VLOOKUP(C2932,[2]!LTP,2,FALSE),0)</f>
        <v>725</v>
      </c>
      <c r="AA2932" s="12">
        <f t="shared" si="45"/>
        <v>19.594594594594593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VLOOKUP(C2933,[1]Sheet1!$B:$D,3,FALSE)</f>
        <v>Micro Low</v>
      </c>
      <c r="Z2933">
        <f>IFERROR(VLOOKUP(C2933,[2]!LTP,2,FALSE),0)</f>
        <v>769.9</v>
      </c>
      <c r="AA2933" s="12">
        <f t="shared" si="45"/>
        <v>34.995454545454542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VLOOKUP(C2934,[1]Sheet1!$B:$D,3,FALSE)</f>
        <v>Micro Low</v>
      </c>
      <c r="Z2934">
        <f>IFERROR(VLOOKUP(C2934,[2]!LTP,2,FALSE),0)</f>
        <v>655</v>
      </c>
      <c r="AA2934" s="12">
        <f t="shared" si="45"/>
        <v>93.571428571428569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VLOOKUP(C2935,[1]Sheet1!$B:$D,3,FALSE)</f>
        <v>Micro Low</v>
      </c>
      <c r="Z2935">
        <f>IFERROR(VLOOKUP(C2935,[2]!LTP,2,FALSE),0)</f>
        <v>1515</v>
      </c>
      <c r="AA2935" s="12">
        <f t="shared" si="45"/>
        <v>24.43548387096774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VLOOKUP(C2936,[1]Sheet1!$B:$D,3,FALSE)</f>
        <v>Micro Low</v>
      </c>
      <c r="Z2936">
        <f>IFERROR(VLOOKUP(C2936,[2]!LTP,2,FALSE),0)</f>
        <v>615</v>
      </c>
      <c r="AA2936" s="12">
        <f t="shared" si="45"/>
        <v>32.368421052631582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VLOOKUP(C2937,[1]Sheet1!$B:$D,3,FALSE)</f>
        <v>Micro Low</v>
      </c>
      <c r="Z2937">
        <f>IFERROR(VLOOKUP(C2937,[2]!LTP,2,FALSE),0)</f>
        <v>765</v>
      </c>
      <c r="AA2937" s="12">
        <f t="shared" si="45"/>
        <v>45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VLOOKUP(C2938,[1]Sheet1!$B:$D,3,FALSE)</f>
        <v>Micro Low</v>
      </c>
      <c r="Z2938">
        <f>IFERROR(VLOOKUP(C2938,[2]!LTP,2,FALSE),0)</f>
        <v>653</v>
      </c>
      <c r="AA2938" s="12">
        <f t="shared" si="45"/>
        <v>25.115384615384617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VLOOKUP(C2939,[1]Sheet1!$B:$D,3,FALSE)</f>
        <v>Delist</v>
      </c>
      <c r="Z2939">
        <f>IFERROR(VLOOKUP(C2939,[2]!LTP,2,FALSE),0)</f>
        <v>0</v>
      </c>
      <c r="AA2939" s="12">
        <f t="shared" si="45"/>
        <v>0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VLOOKUP(C2940,[1]Sheet1!$B:$D,3,FALSE)</f>
        <v>Micro Low</v>
      </c>
      <c r="Z2940">
        <f>IFERROR(VLOOKUP(C2940,[2]!LTP,2,FALSE),0)</f>
        <v>681.7</v>
      </c>
      <c r="AA2940" s="12">
        <f t="shared" si="45"/>
        <v>26.219230769230769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VLOOKUP(C2941,[1]Sheet1!$B:$D,3,FALSE)</f>
        <v>Micro Low</v>
      </c>
      <c r="Z2941">
        <f>IFERROR(VLOOKUP(C2941,[2]!LTP,2,FALSE),0)</f>
        <v>880</v>
      </c>
      <c r="AA2941" s="12">
        <f t="shared" si="45"/>
        <v>80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VLOOKUP(C2942,[1]Sheet1!$B:$D,3,FALSE)</f>
        <v>Microfinance</v>
      </c>
      <c r="Z2942">
        <f>IFERROR(VLOOKUP(C2942,[2]!LTP,2,FALSE),0)</f>
        <v>694.3</v>
      </c>
      <c r="AA2942" s="12">
        <f t="shared" si="45"/>
        <v>38.572222222222223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VLOOKUP(C2943,[1]Sheet1!$B:$D,3,FALSE)</f>
        <v>Microfinance</v>
      </c>
      <c r="Z2943">
        <f>IFERROR(VLOOKUP(C2943,[2]!LTP,2,FALSE),0)</f>
        <v>915</v>
      </c>
      <c r="AA2943" s="12">
        <f t="shared" si="45"/>
        <v>16.05263157894737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VLOOKUP(C2944,[1]Sheet1!$B:$D,3,FALSE)</f>
        <v>Microfinance</v>
      </c>
      <c r="Z2944">
        <f>IFERROR(VLOOKUP(C2944,[2]!LTP,2,FALSE),0)</f>
        <v>738</v>
      </c>
      <c r="AA2944" s="12">
        <f t="shared" si="45"/>
        <v>21.705882352941178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VLOOKUP(C2945,[1]Sheet1!$B:$D,3,FALSE)</f>
        <v>Microfinance</v>
      </c>
      <c r="Z2945">
        <f>IFERROR(VLOOKUP(C2945,[2]!LTP,2,FALSE),0)</f>
        <v>656</v>
      </c>
      <c r="AA2945" s="12">
        <f t="shared" si="45"/>
        <v>25.23076923076923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VLOOKUP(C2946,[1]Sheet1!$B:$D,3,FALSE)</f>
        <v>Micro Low</v>
      </c>
      <c r="Z2946">
        <f>IFERROR(VLOOKUP(C2946,[2]!LTP,2,FALSE),0)</f>
        <v>700</v>
      </c>
      <c r="AA2946" s="12">
        <f t="shared" si="45"/>
        <v>41.176470588235297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VLOOKUP(C2947,[1]Sheet1!$B:$D,3,FALSE)</f>
        <v>Microfinance</v>
      </c>
      <c r="Z2947">
        <f>IFERROR(VLOOKUP(C2947,[2]!LTP,2,FALSE),0)</f>
        <v>667</v>
      </c>
      <c r="AA2947" s="12">
        <f t="shared" ref="AA2947:AA3010" si="46">IFERROR(Z2947/M2947,0)</f>
        <v>74.111111111111114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VLOOKUP(C2948,[1]Sheet1!$B:$D,3,FALSE)</f>
        <v>Microfinance</v>
      </c>
      <c r="Z2948">
        <f>IFERROR(VLOOKUP(C2948,[2]!LTP,2,FALSE),0)</f>
        <v>685</v>
      </c>
      <c r="AA2948" s="12">
        <f t="shared" si="46"/>
        <v>114.16666666666667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VLOOKUP(C2949,[1]Sheet1!$B:$D,3,FALSE)</f>
        <v>Microfinance</v>
      </c>
      <c r="Z2949">
        <f>IFERROR(VLOOKUP(C2949,[2]!LTP,2,FALSE),0)</f>
        <v>777</v>
      </c>
      <c r="AA2949" s="12">
        <f t="shared" si="46"/>
        <v>22.2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VLOOKUP(C2950,[1]Sheet1!$B:$D,3,FALSE)</f>
        <v>Microfinance</v>
      </c>
      <c r="Z2950">
        <f>IFERROR(VLOOKUP(C2950,[2]!LTP,2,FALSE),0)</f>
        <v>917</v>
      </c>
      <c r="AA2950" s="12">
        <f t="shared" si="46"/>
        <v>15.542372881355933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VLOOKUP(C2951,[1]Sheet1!$B:$D,3,FALSE)</f>
        <v>Microfinance</v>
      </c>
      <c r="Z2951">
        <f>IFERROR(VLOOKUP(C2951,[2]!LTP,2,FALSE),0)</f>
        <v>663</v>
      </c>
      <c r="AA2951" s="12">
        <f t="shared" si="46"/>
        <v>31.571428571428573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VLOOKUP(C2952,[1]Sheet1!$B:$D,3,FALSE)</f>
        <v>Micro Low</v>
      </c>
      <c r="Z2952">
        <f>IFERROR(VLOOKUP(C2952,[2]!LTP,2,FALSE),0)</f>
        <v>892</v>
      </c>
      <c r="AA2952" s="12">
        <f t="shared" si="46"/>
        <v>59.466666666666669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VLOOKUP(C2953,[1]Sheet1!$B:$D,3,FALSE)</f>
        <v>Microfinance</v>
      </c>
      <c r="Z2953">
        <f>IFERROR(VLOOKUP(C2953,[2]!LTP,2,FALSE),0)</f>
        <v>857</v>
      </c>
      <c r="AA2953" s="12">
        <f t="shared" si="46"/>
        <v>53.5625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VLOOKUP(C2954,[1]Sheet1!$B:$D,3,FALSE)</f>
        <v>Micro Low</v>
      </c>
      <c r="Z2954">
        <f>IFERROR(VLOOKUP(C2954,[2]!LTP,2,FALSE),0)</f>
        <v>895</v>
      </c>
      <c r="AA2954" s="12">
        <f t="shared" si="46"/>
        <v>89.5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VLOOKUP(C2955,[1]Sheet1!$B:$D,3,FALSE)</f>
        <v>Micro Low</v>
      </c>
      <c r="Z2955">
        <f>IFERROR(VLOOKUP(C2955,[2]!LTP,2,FALSE),0)</f>
        <v>838</v>
      </c>
      <c r="AA2955" s="12">
        <f t="shared" si="46"/>
        <v>-209.5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VLOOKUP(C2956,[1]Sheet1!$B:$D,3,FALSE)</f>
        <v>Microfinance</v>
      </c>
      <c r="Z2956">
        <f>IFERROR(VLOOKUP(C2956,[2]!LTP,2,FALSE),0)</f>
        <v>665</v>
      </c>
      <c r="AA2956" s="12">
        <f t="shared" si="46"/>
        <v>39.117647058823529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VLOOKUP(C2957,[1]Sheet1!$B:$D,3,FALSE)</f>
        <v>Micro Low</v>
      </c>
      <c r="Z2957">
        <f>IFERROR(VLOOKUP(C2957,[2]!LTP,2,FALSE),0)</f>
        <v>998.9</v>
      </c>
      <c r="AA2957" s="12">
        <f t="shared" si="46"/>
        <v>-47.566666666666663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VLOOKUP(C2958,[1]Sheet1!$B:$D,3,FALSE)</f>
        <v>Micro Low</v>
      </c>
      <c r="Z2958">
        <f>IFERROR(VLOOKUP(C2958,[2]!LTP,2,FALSE),0)</f>
        <v>670</v>
      </c>
      <c r="AA2958" s="12">
        <f t="shared" si="46"/>
        <v>67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VLOOKUP(C2959,[1]Sheet1!$B:$D,3,FALSE)</f>
        <v>Microfinance</v>
      </c>
      <c r="Z2959">
        <f>IFERROR(VLOOKUP(C2959,[2]!LTP,2,FALSE),0)</f>
        <v>566</v>
      </c>
      <c r="AA2959" s="12">
        <f t="shared" si="46"/>
        <v>29.789473684210527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VLOOKUP(C2960,[1]Sheet1!$B:$D,3,FALSE)</f>
        <v>Microfinance</v>
      </c>
      <c r="Z2960">
        <f>IFERROR(VLOOKUP(C2960,[2]!LTP,2,FALSE),0)</f>
        <v>598</v>
      </c>
      <c r="AA2960" s="12">
        <f t="shared" si="46"/>
        <v>-119.6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VLOOKUP(C2961,[1]Sheet1!$B:$D,3,FALSE)</f>
        <v>Microfinance</v>
      </c>
      <c r="Z2961">
        <f>IFERROR(VLOOKUP(C2961,[2]!LTP,2,FALSE),0)</f>
        <v>593</v>
      </c>
      <c r="AA2961" s="12">
        <f t="shared" si="46"/>
        <v>65.888888888888886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VLOOKUP(C2962,[1]Sheet1!$B:$D,3,FALSE)</f>
        <v>Micro Low</v>
      </c>
      <c r="Z2962">
        <f>IFERROR(VLOOKUP(C2962,[2]!LTP,2,FALSE),0)</f>
        <v>599.9</v>
      </c>
      <c r="AA2962" s="12">
        <f t="shared" si="46"/>
        <v>59.989999999999995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VLOOKUP(C2963,[1]Sheet1!$B:$D,3,FALSE)</f>
        <v>Micro Low</v>
      </c>
      <c r="Z2963">
        <f>IFERROR(VLOOKUP(C2963,[2]!LTP,2,FALSE),0)</f>
        <v>750</v>
      </c>
      <c r="AA2963" s="12">
        <f t="shared" si="46"/>
        <v>34.090909090909093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VLOOKUP(C2964,[1]Sheet1!$B:$D,3,FALSE)</f>
        <v>Microfinance</v>
      </c>
      <c r="Z2964">
        <f>IFERROR(VLOOKUP(C2964,[2]!LTP,2,FALSE),0)</f>
        <v>1376.2</v>
      </c>
      <c r="AA2964" s="12">
        <f t="shared" si="46"/>
        <v>19.66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VLOOKUP(C2965,[1]Sheet1!$B:$D,3,FALSE)</f>
        <v>Micro Low</v>
      </c>
      <c r="Z2965">
        <f>IFERROR(VLOOKUP(C2965,[2]!LTP,2,FALSE),0)</f>
        <v>768.9</v>
      </c>
      <c r="AA2965" s="12">
        <f t="shared" si="46"/>
        <v>42.716666666666669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VLOOKUP(C2966,[1]Sheet1!$B:$D,3,FALSE)</f>
        <v>Micro Low</v>
      </c>
      <c r="Z2966">
        <f>IFERROR(VLOOKUP(C2966,[2]!LTP,2,FALSE),0)</f>
        <v>692</v>
      </c>
      <c r="AA2966" s="12">
        <f t="shared" si="46"/>
        <v>69.2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VLOOKUP(C2967,[1]Sheet1!$B:$D,3,FALSE)</f>
        <v>Micro Low</v>
      </c>
      <c r="Z2967">
        <f>IFERROR(VLOOKUP(C2967,[2]!LTP,2,FALSE),0)</f>
        <v>648.5</v>
      </c>
      <c r="AA2967" s="12">
        <f t="shared" si="46"/>
        <v>108.08333333333333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VLOOKUP(C2968,[1]Sheet1!$B:$D,3,FALSE)</f>
        <v>Microfinance</v>
      </c>
      <c r="Z2968">
        <f>IFERROR(VLOOKUP(C2968,[2]!LTP,2,FALSE),0)</f>
        <v>1260</v>
      </c>
      <c r="AA2968" s="12">
        <f t="shared" si="46"/>
        <v>114.54545454545455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VLOOKUP(C2969,[1]Sheet1!$B:$D,3,FALSE)</f>
        <v>Micro Low</v>
      </c>
      <c r="Z2969">
        <f>IFERROR(VLOOKUP(C2969,[2]!LTP,2,FALSE),0)</f>
        <v>635</v>
      </c>
      <c r="AA2969" s="12">
        <f t="shared" si="46"/>
        <v>127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VLOOKUP(C2970,[1]Sheet1!$B:$D,3,FALSE)</f>
        <v>Micro Low</v>
      </c>
      <c r="Z2970">
        <f>IFERROR(VLOOKUP(C2970,[2]!LTP,2,FALSE),0)</f>
        <v>854.1</v>
      </c>
      <c r="AA2970" s="12">
        <f t="shared" si="46"/>
        <v>106.7625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VLOOKUP(C2971,[1]Sheet1!$B:$D,3,FALSE)</f>
        <v>Microfinance</v>
      </c>
      <c r="Z2971">
        <f>IFERROR(VLOOKUP(C2971,[2]!LTP,2,FALSE),0)</f>
        <v>910</v>
      </c>
      <c r="AA2971" s="12">
        <f t="shared" si="46"/>
        <v>47.89473684210526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VLOOKUP(C2972,[1]Sheet1!$B:$D,3,FALSE)</f>
        <v>Delist</v>
      </c>
      <c r="Z2972">
        <f>IFERROR(VLOOKUP(C2972,[2]!LTP,2,FALSE),0)</f>
        <v>939</v>
      </c>
      <c r="AA2972" s="12">
        <f t="shared" si="46"/>
        <v>469.5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VLOOKUP(C2973,[1]Sheet1!$B:$D,3,FALSE)</f>
        <v>Microfinance</v>
      </c>
      <c r="Z2973">
        <f>IFERROR(VLOOKUP(C2973,[2]!LTP,2,FALSE),0)</f>
        <v>535</v>
      </c>
      <c r="AA2973" s="12">
        <f t="shared" si="46"/>
        <v>-107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VLOOKUP(C2974,[1]Sheet1!$B:$D,3,FALSE)</f>
        <v>Micro Low</v>
      </c>
      <c r="Z2974">
        <f>IFERROR(VLOOKUP(C2974,[2]!LTP,2,FALSE),0)</f>
        <v>1956</v>
      </c>
      <c r="AA2974" s="12">
        <f t="shared" si="46"/>
        <v>21.977528089887642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VLOOKUP(C2975,[1]Sheet1!$B:$D,3,FALSE)</f>
        <v>Micro Low</v>
      </c>
      <c r="Z2975">
        <f>IFERROR(VLOOKUP(C2975,[2]!LTP,2,FALSE),0)</f>
        <v>1955</v>
      </c>
      <c r="AA2975" s="12">
        <f t="shared" si="46"/>
        <v>45.465116279069768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VLOOKUP(C2976,[1]Sheet1!$B:$D,3,FALSE)</f>
        <v>Micro Low</v>
      </c>
      <c r="Z2976">
        <f>IFERROR(VLOOKUP(C2976,[2]!LTP,2,FALSE),0)</f>
        <v>730</v>
      </c>
      <c r="AA2976" s="12">
        <f t="shared" si="46"/>
        <v>-60.833333333333336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VLOOKUP(C2977,[1]Sheet1!$B:$D,3,FALSE)</f>
        <v>Micro Low</v>
      </c>
      <c r="Z2977">
        <f>IFERROR(VLOOKUP(C2977,[2]!LTP,2,FALSE),0)</f>
        <v>725</v>
      </c>
      <c r="AA2977" s="12">
        <f t="shared" si="46"/>
        <v>-30.208333333333332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VLOOKUP(C2978,[1]Sheet1!$B:$D,3,FALSE)</f>
        <v>Microfinance</v>
      </c>
      <c r="Z2978">
        <f>IFERROR(VLOOKUP(C2978,[2]!LTP,2,FALSE),0)</f>
        <v>665.9</v>
      </c>
      <c r="AA2978" s="12">
        <f t="shared" si="46"/>
        <v>44.393333333333331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VLOOKUP(C2979,[1]Sheet1!$B:$D,3,FALSE)</f>
        <v>Micro Low</v>
      </c>
      <c r="Z2979">
        <f>IFERROR(VLOOKUP(C2979,[2]!LTP,2,FALSE),0)</f>
        <v>886.3</v>
      </c>
      <c r="AA2979" s="12">
        <f t="shared" si="46"/>
        <v>30.562068965517241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VLOOKUP(C2980,[1]Sheet1!$B:$D,3,FALSE)</f>
        <v>Micro Low</v>
      </c>
      <c r="Z2980">
        <f>IFERROR(VLOOKUP(C2980,[2]!LTP,2,FALSE),0)</f>
        <v>720</v>
      </c>
      <c r="AA2980" s="12">
        <f t="shared" si="46"/>
        <v>65.454545454545453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VLOOKUP(C2981,[1]Sheet1!$B:$D,3,FALSE)</f>
        <v>Micro Low</v>
      </c>
      <c r="Z2981">
        <f>IFERROR(VLOOKUP(C2981,[2]!LTP,2,FALSE),0)</f>
        <v>728</v>
      </c>
      <c r="AA2981" s="12">
        <f t="shared" si="46"/>
        <v>121.33333333333333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VLOOKUP(C2982,[1]Sheet1!$B:$D,3,FALSE)</f>
        <v>Micro Low</v>
      </c>
      <c r="Z2982">
        <f>IFERROR(VLOOKUP(C2982,[2]!LTP,2,FALSE),0)</f>
        <v>1240</v>
      </c>
      <c r="AA2982" s="12">
        <f t="shared" si="46"/>
        <v>-155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VLOOKUP(C2983,[1]Sheet1!$B:$D,3,FALSE)</f>
        <v>Microfinance</v>
      </c>
      <c r="Z2983">
        <f>IFERROR(VLOOKUP(C2983,[2]!LTP,2,FALSE),0)</f>
        <v>1560</v>
      </c>
      <c r="AA2983" s="12">
        <f t="shared" si="46"/>
        <v>27.368421052631579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VLOOKUP(C2984,[1]Sheet1!$B:$D,3,FALSE)</f>
        <v>Micro Low</v>
      </c>
      <c r="Z2984">
        <f>IFERROR(VLOOKUP(C2984,[2]!LTP,2,FALSE),0)</f>
        <v>1096</v>
      </c>
      <c r="AA2984" s="12">
        <f t="shared" si="46"/>
        <v>27.4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VLOOKUP(C2985,[1]Sheet1!$B:$D,3,FALSE)</f>
        <v>Micro Low</v>
      </c>
      <c r="Z2985">
        <f>IFERROR(VLOOKUP(C2985,[2]!LTP,2,FALSE),0)</f>
        <v>1330</v>
      </c>
      <c r="AA2985" s="12">
        <f t="shared" si="46"/>
        <v>51.153846153846153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VLOOKUP(C2986,[1]Sheet1!$B:$D,3,FALSE)</f>
        <v>Micro Low</v>
      </c>
      <c r="Z2986">
        <f>IFERROR(VLOOKUP(C2986,[2]!LTP,2,FALSE),0)</f>
        <v>0</v>
      </c>
      <c r="AA2986" s="12">
        <f t="shared" si="46"/>
        <v>0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VLOOKUP(C2987,[1]Sheet1!$B:$D,3,FALSE)</f>
        <v>Micro Low</v>
      </c>
      <c r="Z2987">
        <f>IFERROR(VLOOKUP(C2987,[2]!LTP,2,FALSE),0)</f>
        <v>994</v>
      </c>
      <c r="AA2987" s="12">
        <f t="shared" si="46"/>
        <v>-45.18181818181818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VLOOKUP(C2988,[1]Sheet1!$B:$D,3,FALSE)</f>
        <v>Micro Low</v>
      </c>
      <c r="Z2988">
        <f>IFERROR(VLOOKUP(C2988,[2]!LTP,2,FALSE),0)</f>
        <v>850</v>
      </c>
      <c r="AA2988" s="12">
        <f t="shared" si="46"/>
        <v>-70.833333333333329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VLOOKUP(C2989,[1]Sheet1!$B:$D,3,FALSE)</f>
        <v>Micro Low</v>
      </c>
      <c r="Z2989">
        <f>IFERROR(VLOOKUP(C2989,[2]!LTP,2,FALSE),0)</f>
        <v>688</v>
      </c>
      <c r="AA2989" s="12">
        <f t="shared" si="46"/>
        <v>-15.636363636363637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VLOOKUP(C2990,[1]Sheet1!$B:$D,3,FALSE)</f>
        <v>Delist</v>
      </c>
      <c r="Z2990">
        <f>IFERROR(VLOOKUP(C2990,[2]!LTP,2,FALSE),0)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VLOOKUP(C2991,[1]Sheet1!$B:$D,3,FALSE)</f>
        <v>Micro Low</v>
      </c>
      <c r="Z2991">
        <f>IFERROR(VLOOKUP(C2991,[2]!LTP,2,FALSE),0)</f>
        <v>725</v>
      </c>
      <c r="AA2991" s="12">
        <f t="shared" si="46"/>
        <v>40.277777777777779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VLOOKUP(C2992,[1]Sheet1!$B:$D,3,FALSE)</f>
        <v>Micro Low</v>
      </c>
      <c r="Z2992">
        <f>IFERROR(VLOOKUP(C2992,[2]!LTP,2,FALSE),0)</f>
        <v>769.9</v>
      </c>
      <c r="AA2992" s="12">
        <f t="shared" si="46"/>
        <v>256.63333333333333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VLOOKUP(C2993,[1]Sheet1!$B:$D,3,FALSE)</f>
        <v>Micro Low</v>
      </c>
      <c r="Z2993">
        <f>IFERROR(VLOOKUP(C2993,[2]!LTP,2,FALSE),0)</f>
        <v>655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VLOOKUP(C2994,[1]Sheet1!$B:$D,3,FALSE)</f>
        <v>Micro Low</v>
      </c>
      <c r="Z2994">
        <f>IFERROR(VLOOKUP(C2994,[2]!LTP,2,FALSE),0)</f>
        <v>1515</v>
      </c>
      <c r="AA2994" s="12">
        <f t="shared" si="46"/>
        <v>-505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VLOOKUP(C2995,[1]Sheet1!$B:$D,3,FALSE)</f>
        <v>Micro Low</v>
      </c>
      <c r="Z2995">
        <f>IFERROR(VLOOKUP(C2995,[2]!LTP,2,FALSE),0)</f>
        <v>615</v>
      </c>
      <c r="AA2995" s="12">
        <f t="shared" si="46"/>
        <v>87.857142857142861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VLOOKUP(C2996,[1]Sheet1!$B:$D,3,FALSE)</f>
        <v>Micro Low</v>
      </c>
      <c r="Z2996">
        <f>IFERROR(VLOOKUP(C2996,[2]!LTP,2,FALSE),0)</f>
        <v>765</v>
      </c>
      <c r="AA2996" s="12">
        <f t="shared" si="46"/>
        <v>765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VLOOKUP(C2997,[1]Sheet1!$B:$D,3,FALSE)</f>
        <v>Micro Low</v>
      </c>
      <c r="Z2997">
        <f>IFERROR(VLOOKUP(C2997,[2]!LTP,2,FALSE),0)</f>
        <v>653</v>
      </c>
      <c r="AA2997" s="12">
        <f t="shared" si="46"/>
        <v>81.625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VLOOKUP(C2998,[1]Sheet1!$B:$D,3,FALSE)</f>
        <v>Delist</v>
      </c>
      <c r="Z2998">
        <f>IFERROR(VLOOKUP(C2998,[2]!LTP,2,FALSE),0)</f>
        <v>0</v>
      </c>
      <c r="AA2998" s="12">
        <f t="shared" si="46"/>
        <v>0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VLOOKUP(C2999,[1]Sheet1!$B:$D,3,FALSE)</f>
        <v>Micro Low</v>
      </c>
      <c r="Z2999">
        <f>IFERROR(VLOOKUP(C2999,[2]!LTP,2,FALSE),0)</f>
        <v>681.7</v>
      </c>
      <c r="AA2999" s="12">
        <f t="shared" si="46"/>
        <v>-18.424324324324324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VLOOKUP(C3000,[1]Sheet1!$B:$D,3,FALSE)</f>
        <v>Micro Low</v>
      </c>
      <c r="Z3000">
        <f>IFERROR(VLOOKUP(C3000,[2]!LTP,2,FALSE),0)</f>
        <v>880</v>
      </c>
      <c r="AA3000" s="12">
        <f t="shared" si="46"/>
        <v>-220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VLOOKUP(C3001,[1]Sheet1!$B:$D,3,FALSE)</f>
        <v>Microfinance</v>
      </c>
      <c r="Z3001">
        <f>IFERROR(VLOOKUP(C3001,[2]!LTP,2,FALSE),0)</f>
        <v>694.3</v>
      </c>
      <c r="AA3001" s="12">
        <f t="shared" si="46"/>
        <v>31.559090909090909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VLOOKUP(C3002,[1]Sheet1!$B:$D,3,FALSE)</f>
        <v>Microfinance</v>
      </c>
      <c r="Z3002">
        <f>IFERROR(VLOOKUP(C3002,[2]!LTP,2,FALSE),0)</f>
        <v>915</v>
      </c>
      <c r="AA3002" s="12">
        <f t="shared" si="46"/>
        <v>23.46153846153846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VLOOKUP(C3003,[1]Sheet1!$B:$D,3,FALSE)</f>
        <v>Microfinance</v>
      </c>
      <c r="Z3003">
        <f>IFERROR(VLOOKUP(C3003,[2]!LTP,2,FALSE),0)</f>
        <v>738</v>
      </c>
      <c r="AA3003" s="12">
        <f t="shared" si="46"/>
        <v>26.357142857142858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VLOOKUP(C3004,[1]Sheet1!$B:$D,3,FALSE)</f>
        <v>Microfinance</v>
      </c>
      <c r="Z3004">
        <f>IFERROR(VLOOKUP(C3004,[2]!LTP,2,FALSE),0)</f>
        <v>656</v>
      </c>
      <c r="AA3004" s="12">
        <f t="shared" si="46"/>
        <v>26.24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VLOOKUP(C3005,[1]Sheet1!$B:$D,3,FALSE)</f>
        <v>Micro Low</v>
      </c>
      <c r="Z3005">
        <f>IFERROR(VLOOKUP(C3005,[2]!LTP,2,FALSE),0)</f>
        <v>700</v>
      </c>
      <c r="AA3005" s="12">
        <f t="shared" si="46"/>
        <v>41.176470588235297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VLOOKUP(C3006,[1]Sheet1!$B:$D,3,FALSE)</f>
        <v>Microfinance</v>
      </c>
      <c r="Z3006">
        <f>IFERROR(VLOOKUP(C3006,[2]!LTP,2,FALSE),0)</f>
        <v>667</v>
      </c>
      <c r="AA3006" s="12">
        <f t="shared" si="46"/>
        <v>30.318181818181817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VLOOKUP(C3007,[1]Sheet1!$B:$D,3,FALSE)</f>
        <v>Microfinance</v>
      </c>
      <c r="Z3007">
        <f>IFERROR(VLOOKUP(C3007,[2]!LTP,2,FALSE),0)</f>
        <v>685</v>
      </c>
      <c r="AA3007" s="12">
        <f t="shared" si="46"/>
        <v>52.692307692307693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VLOOKUP(C3008,[1]Sheet1!$B:$D,3,FALSE)</f>
        <v>Microfinance</v>
      </c>
      <c r="Z3008">
        <f>IFERROR(VLOOKUP(C3008,[2]!LTP,2,FALSE),0)</f>
        <v>777</v>
      </c>
      <c r="AA3008" s="12">
        <f t="shared" si="46"/>
        <v>29.884615384615383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VLOOKUP(C3009,[1]Sheet1!$B:$D,3,FALSE)</f>
        <v>Microfinance</v>
      </c>
      <c r="Z3009">
        <f>IFERROR(VLOOKUP(C3009,[2]!LTP,2,FALSE),0)</f>
        <v>917</v>
      </c>
      <c r="AA3009" s="12">
        <f t="shared" si="46"/>
        <v>20.84090909090909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VLOOKUP(C3010,[1]Sheet1!$B:$D,3,FALSE)</f>
        <v>Microfinance</v>
      </c>
      <c r="Z3010">
        <f>IFERROR(VLOOKUP(C3010,[2]!LTP,2,FALSE),0)</f>
        <v>663</v>
      </c>
      <c r="AA3010" s="12">
        <f t="shared" si="46"/>
        <v>41.4375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VLOOKUP(C3011,[1]Sheet1!$B:$D,3,FALSE)</f>
        <v>Micro Low</v>
      </c>
      <c r="Z3011">
        <f>IFERROR(VLOOKUP(C3011,[2]!LTP,2,FALSE),0)</f>
        <v>892</v>
      </c>
      <c r="AA3011" s="12">
        <f t="shared" ref="AA3011:AA3074" si="47">IFERROR(Z3011/M3011,0)</f>
        <v>55.75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VLOOKUP(C3012,[1]Sheet1!$B:$D,3,FALSE)</f>
        <v>Microfinance</v>
      </c>
      <c r="Z3012">
        <f>IFERROR(VLOOKUP(C3012,[2]!LTP,2,FALSE),0)</f>
        <v>857</v>
      </c>
      <c r="AA3012" s="12">
        <f t="shared" si="47"/>
        <v>23.162162162162161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VLOOKUP(C3013,[1]Sheet1!$B:$D,3,FALSE)</f>
        <v>Micro Low</v>
      </c>
      <c r="Z3013">
        <f>IFERROR(VLOOKUP(C3013,[2]!LTP,2,FALSE),0)</f>
        <v>895</v>
      </c>
      <c r="AA3013" s="12">
        <f t="shared" si="47"/>
        <v>40.68181818181818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VLOOKUP(C3014,[1]Sheet1!$B:$D,3,FALSE)</f>
        <v>Micro Low</v>
      </c>
      <c r="Z3014">
        <f>IFERROR(VLOOKUP(C3014,[2]!LTP,2,FALSE),0)</f>
        <v>838</v>
      </c>
      <c r="AA3014" s="12">
        <f t="shared" si="47"/>
        <v>-76.181818181818187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VLOOKUP(C3015,[1]Sheet1!$B:$D,3,FALSE)</f>
        <v>Microfinance</v>
      </c>
      <c r="Z3015">
        <f>IFERROR(VLOOKUP(C3015,[2]!LTP,2,FALSE),0)</f>
        <v>665</v>
      </c>
      <c r="AA3015" s="12">
        <f t="shared" si="47"/>
        <v>39.117647058823529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VLOOKUP(C3016,[1]Sheet1!$B:$D,3,FALSE)</f>
        <v>Micro Low</v>
      </c>
      <c r="Z3016">
        <f>IFERROR(VLOOKUP(C3016,[2]!LTP,2,FALSE),0)</f>
        <v>998.9</v>
      </c>
      <c r="AA3016" s="12">
        <f t="shared" si="47"/>
        <v>199.78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VLOOKUP(C3017,[1]Sheet1!$B:$D,3,FALSE)</f>
        <v>Micro Low</v>
      </c>
      <c r="Z3017">
        <f>IFERROR(VLOOKUP(C3017,[2]!LTP,2,FALSE),0)</f>
        <v>670</v>
      </c>
      <c r="AA3017" s="12">
        <f t="shared" si="47"/>
        <v>51.53846153846154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VLOOKUP(C3018,[1]Sheet1!$B:$D,3,FALSE)</f>
        <v>Microfinance</v>
      </c>
      <c r="Z3018">
        <f>IFERROR(VLOOKUP(C3018,[2]!LTP,2,FALSE),0)</f>
        <v>566</v>
      </c>
      <c r="AA3018" s="12">
        <f t="shared" si="47"/>
        <v>31.444444444444443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VLOOKUP(C3019,[1]Sheet1!$B:$D,3,FALSE)</f>
        <v>Microfinance</v>
      </c>
      <c r="Z3019">
        <f>IFERROR(VLOOKUP(C3019,[2]!LTP,2,FALSE),0)</f>
        <v>598</v>
      </c>
      <c r="AA3019" s="12">
        <f t="shared" si="47"/>
        <v>299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VLOOKUP(C3020,[1]Sheet1!$B:$D,3,FALSE)</f>
        <v>Microfinance</v>
      </c>
      <c r="Z3020">
        <f>IFERROR(VLOOKUP(C3020,[2]!LTP,2,FALSE),0)</f>
        <v>593</v>
      </c>
      <c r="AA3020" s="12">
        <f t="shared" si="47"/>
        <v>59.3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VLOOKUP(C3021,[1]Sheet1!$B:$D,3,FALSE)</f>
        <v>Micro Low</v>
      </c>
      <c r="Z3021">
        <f>IFERROR(VLOOKUP(C3021,[2]!LTP,2,FALSE),0)</f>
        <v>599.9</v>
      </c>
      <c r="AA3021" s="12">
        <f t="shared" si="47"/>
        <v>85.7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VLOOKUP(C3022,[1]Sheet1!$B:$D,3,FALSE)</f>
        <v>Micro Low</v>
      </c>
      <c r="Z3022">
        <f>IFERROR(VLOOKUP(C3022,[2]!LTP,2,FALSE),0)</f>
        <v>750</v>
      </c>
      <c r="AA3022" s="12">
        <f t="shared" si="47"/>
        <v>39.473684210526315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VLOOKUP(C3023,[1]Sheet1!$B:$D,3,FALSE)</f>
        <v>Microfinance</v>
      </c>
      <c r="Z3023">
        <f>IFERROR(VLOOKUP(C3023,[2]!LTP,2,FALSE),0)</f>
        <v>1376.2</v>
      </c>
      <c r="AA3023" s="12">
        <f t="shared" si="47"/>
        <v>25.021818181818183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VLOOKUP(C3024,[1]Sheet1!$B:$D,3,FALSE)</f>
        <v>Micro Low</v>
      </c>
      <c r="Z3024">
        <f>IFERROR(VLOOKUP(C3024,[2]!LTP,2,FALSE),0)</f>
        <v>768.9</v>
      </c>
      <c r="AA3024" s="12">
        <f t="shared" si="47"/>
        <v>51.26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VLOOKUP(C3025,[1]Sheet1!$B:$D,3,FALSE)</f>
        <v>Micro Low</v>
      </c>
      <c r="Z3025">
        <f>IFERROR(VLOOKUP(C3025,[2]!LTP,2,FALSE),0)</f>
        <v>692</v>
      </c>
      <c r="AA3025" s="12">
        <f t="shared" si="47"/>
        <v>86.5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VLOOKUP(C3026,[1]Sheet1!$B:$D,3,FALSE)</f>
        <v>Micro Low</v>
      </c>
      <c r="Z3026">
        <f>IFERROR(VLOOKUP(C3026,[2]!LTP,2,FALSE),0)</f>
        <v>648.5</v>
      </c>
      <c r="AA3026" s="12">
        <f t="shared" si="47"/>
        <v>38.147058823529413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VLOOKUP(C3027,[1]Sheet1!$B:$D,3,FALSE)</f>
        <v>Microfinance</v>
      </c>
      <c r="Z3027">
        <f>IFERROR(VLOOKUP(C3027,[2]!LTP,2,FALSE),0)</f>
        <v>1260</v>
      </c>
      <c r="AA3027" s="12">
        <f t="shared" si="47"/>
        <v>52.5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VLOOKUP(C3028,[1]Sheet1!$B:$D,3,FALSE)</f>
        <v>Micro Low</v>
      </c>
      <c r="Z3028">
        <f>IFERROR(VLOOKUP(C3028,[2]!LTP,2,FALSE),0)</f>
        <v>635</v>
      </c>
      <c r="AA3028" s="12">
        <f t="shared" si="47"/>
        <v>42.333333333333336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VLOOKUP(C3029,[1]Sheet1!$B:$D,3,FALSE)</f>
        <v>Micro Low</v>
      </c>
      <c r="Z3029">
        <f>IFERROR(VLOOKUP(C3029,[2]!LTP,2,FALSE),0)</f>
        <v>854.1</v>
      </c>
      <c r="AA3029" s="12">
        <f t="shared" si="47"/>
        <v>44.952631578947368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VLOOKUP(C3030,[1]Sheet1!$B:$D,3,FALSE)</f>
        <v>Microfinance</v>
      </c>
      <c r="Z3030">
        <f>IFERROR(VLOOKUP(C3030,[2]!LTP,2,FALSE),0)</f>
        <v>910</v>
      </c>
      <c r="AA3030" s="12">
        <f t="shared" si="47"/>
        <v>43.333333333333336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VLOOKUP(C3031,[1]Sheet1!$B:$D,3,FALSE)</f>
        <v>Delist</v>
      </c>
      <c r="Z3031">
        <f>IFERROR(VLOOKUP(C3031,[2]!LTP,2,FALSE),0)</f>
        <v>939</v>
      </c>
      <c r="AA3031" s="12">
        <f t="shared" si="47"/>
        <v>187.8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VLOOKUP(C3032,[1]Sheet1!$B:$D,3,FALSE)</f>
        <v>Microfinance</v>
      </c>
      <c r="Z3032">
        <f>IFERROR(VLOOKUP(C3032,[2]!LTP,2,FALSE),0)</f>
        <v>535</v>
      </c>
      <c r="AA3032" s="12">
        <f t="shared" si="47"/>
        <v>-20.576923076923077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VLOOKUP(C3033,[1]Sheet1!$B:$D,3,FALSE)</f>
        <v>Micro Low</v>
      </c>
      <c r="Z3033">
        <f>IFERROR(VLOOKUP(C3033,[2]!LTP,2,FALSE),0)</f>
        <v>1956</v>
      </c>
      <c r="AA3033" s="12">
        <f t="shared" si="47"/>
        <v>22.744186046511629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VLOOKUP(C3034,[1]Sheet1!$B:$D,3,FALSE)</f>
        <v>Micro Low</v>
      </c>
      <c r="Z3034">
        <f>IFERROR(VLOOKUP(C3034,[2]!LTP,2,FALSE),0)</f>
        <v>1955</v>
      </c>
      <c r="AA3034" s="12">
        <f t="shared" si="47"/>
        <v>46.547619047619051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VLOOKUP(C3035,[1]Sheet1!$B:$D,3,FALSE)</f>
        <v>Micro Low</v>
      </c>
      <c r="Z3035">
        <f>IFERROR(VLOOKUP(C3035,[2]!LTP,2,FALSE),0)</f>
        <v>730</v>
      </c>
      <c r="AA3035" s="12">
        <f t="shared" si="47"/>
        <v>243.33333333333334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VLOOKUP(C3036,[1]Sheet1!$B:$D,3,FALSE)</f>
        <v>Micro Low</v>
      </c>
      <c r="Z3036">
        <f>IFERROR(VLOOKUP(C3036,[2]!LTP,2,FALSE),0)</f>
        <v>725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VLOOKUP(C3037,[1]Sheet1!$B:$D,3,FALSE)</f>
        <v>Microfinance</v>
      </c>
      <c r="Z3037">
        <f>IFERROR(VLOOKUP(C3037,[2]!LTP,2,FALSE),0)</f>
        <v>665.9</v>
      </c>
      <c r="AA3037" s="12">
        <f t="shared" si="47"/>
        <v>39.170588235294119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VLOOKUP(C3038,[1]Sheet1!$B:$D,3,FALSE)</f>
        <v>Micro Low</v>
      </c>
      <c r="Z3038">
        <f>IFERROR(VLOOKUP(C3038,[2]!LTP,2,FALSE),0)</f>
        <v>886.3</v>
      </c>
      <c r="AA3038" s="12">
        <f t="shared" si="47"/>
        <v>-177.26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VLOOKUP(C3039,[1]Sheet1!$B:$D,3,FALSE)</f>
        <v>Micro Low</v>
      </c>
      <c r="Z3039">
        <f>IFERROR(VLOOKUP(C3039,[2]!LTP,2,FALSE),0)</f>
        <v>720</v>
      </c>
      <c r="AA3039" s="12">
        <f t="shared" si="47"/>
        <v>45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VLOOKUP(C3040,[1]Sheet1!$B:$D,3,FALSE)</f>
        <v>Micro Low</v>
      </c>
      <c r="Z3040">
        <f>IFERROR(VLOOKUP(C3040,[2]!LTP,2,FALSE),0)</f>
        <v>728</v>
      </c>
      <c r="AA3040" s="12">
        <f t="shared" si="47"/>
        <v>121.33333333333333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VLOOKUP(C3041,[1]Sheet1!$B:$D,3,FALSE)</f>
        <v>Micro Low</v>
      </c>
      <c r="Z3041">
        <f>IFERROR(VLOOKUP(C3041,[2]!LTP,2,FALSE),0)</f>
        <v>1240</v>
      </c>
      <c r="AA3041" s="12">
        <f t="shared" si="47"/>
        <v>95.384615384615387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VLOOKUP(C3042,[1]Sheet1!$B:$D,3,FALSE)</f>
        <v>Microfinance</v>
      </c>
      <c r="Z3042">
        <f>IFERROR(VLOOKUP(C3042,[2]!LTP,2,FALSE),0)</f>
        <v>1560</v>
      </c>
      <c r="AA3042" s="12">
        <f t="shared" si="47"/>
        <v>30.588235294117649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VLOOKUP(C3043,[1]Sheet1!$B:$D,3,FALSE)</f>
        <v>Micro Low</v>
      </c>
      <c r="Z3043">
        <f>IFERROR(VLOOKUP(C3043,[2]!LTP,2,FALSE),0)</f>
        <v>1096</v>
      </c>
      <c r="AA3043" s="12">
        <f t="shared" si="47"/>
        <v>36.533333333333331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VLOOKUP(C3044,[1]Sheet1!$B:$D,3,FALSE)</f>
        <v>Micro Low</v>
      </c>
      <c r="Z3044">
        <f>IFERROR(VLOOKUP(C3044,[2]!LTP,2,FALSE),0)</f>
        <v>1330</v>
      </c>
      <c r="AA3044" s="12">
        <f t="shared" si="47"/>
        <v>-44.333333333333336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VLOOKUP(C3045,[1]Sheet1!$B:$D,3,FALSE)</f>
        <v>Micro Low</v>
      </c>
      <c r="Z3045">
        <f>IFERROR(VLOOKUP(C3045,[2]!LTP,2,FALSE),0)</f>
        <v>0</v>
      </c>
      <c r="AA3045" s="12">
        <f t="shared" si="47"/>
        <v>0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VLOOKUP(C3046,[1]Sheet1!$B:$D,3,FALSE)</f>
        <v>Micro Low</v>
      </c>
      <c r="Z3046">
        <f>IFERROR(VLOOKUP(C3046,[2]!LTP,2,FALSE),0)</f>
        <v>994</v>
      </c>
      <c r="AA3046" s="12">
        <f t="shared" si="47"/>
        <v>248.5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VLOOKUP(C3047,[1]Sheet1!$B:$D,3,FALSE)</f>
        <v>Micro Low</v>
      </c>
      <c r="Z3047">
        <f>IFERROR(VLOOKUP(C3047,[2]!LTP,2,FALSE),0)</f>
        <v>850</v>
      </c>
      <c r="AA3047" s="12">
        <f t="shared" si="47"/>
        <v>-30.357142857142858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VLOOKUP(C3048,[1]Sheet1!$B:$D,3,FALSE)</f>
        <v>Micro Low</v>
      </c>
      <c r="Z3048">
        <f>IFERROR(VLOOKUP(C3048,[2]!LTP,2,FALSE),0)</f>
        <v>688</v>
      </c>
      <c r="AA3048" s="12">
        <f t="shared" si="47"/>
        <v>114.66666666666667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VLOOKUP(C3049,[1]Sheet1!$B:$D,3,FALSE)</f>
        <v>Delist</v>
      </c>
      <c r="Z3049">
        <f>IFERROR(VLOOKUP(C3049,[2]!LTP,2,FALSE),0)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VLOOKUP(C3050,[1]Sheet1!$B:$D,3,FALSE)</f>
        <v>Micro Low</v>
      </c>
      <c r="Z3050">
        <f>IFERROR(VLOOKUP(C3050,[2]!LTP,2,FALSE),0)</f>
        <v>725</v>
      </c>
      <c r="AA3050" s="12">
        <f t="shared" si="47"/>
        <v>103.57142857142857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VLOOKUP(C3051,[1]Sheet1!$B:$D,3,FALSE)</f>
        <v>Micro Low</v>
      </c>
      <c r="Z3051">
        <f>IFERROR(VLOOKUP(C3051,[2]!LTP,2,FALSE),0)</f>
        <v>769.9</v>
      </c>
      <c r="AA3051" s="12">
        <f t="shared" si="47"/>
        <v>-96.237499999999997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VLOOKUP(C3052,[1]Sheet1!$B:$D,3,FALSE)</f>
        <v>Micro Low</v>
      </c>
      <c r="Z3052">
        <f>IFERROR(VLOOKUP(C3052,[2]!LTP,2,FALSE),0)</f>
        <v>655</v>
      </c>
      <c r="AA3052" s="12">
        <f t="shared" si="47"/>
        <v>54.583333333333336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VLOOKUP(C3053,[1]Sheet1!$B:$D,3,FALSE)</f>
        <v>Micro Low</v>
      </c>
      <c r="Z3053">
        <f>IFERROR(VLOOKUP(C3053,[2]!LTP,2,FALSE),0)</f>
        <v>1515</v>
      </c>
      <c r="AA3053" s="12">
        <f t="shared" si="47"/>
        <v>94.6875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VLOOKUP(C3054,[1]Sheet1!$B:$D,3,FALSE)</f>
        <v>Micro Low</v>
      </c>
      <c r="Z3054">
        <f>IFERROR(VLOOKUP(C3054,[2]!LTP,2,FALSE),0)</f>
        <v>615</v>
      </c>
      <c r="AA3054" s="12">
        <f t="shared" si="47"/>
        <v>55.909090909090907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VLOOKUP(C3055,[1]Sheet1!$B:$D,3,FALSE)</f>
        <v>Micro Low</v>
      </c>
      <c r="Z3055">
        <f>IFERROR(VLOOKUP(C3055,[2]!LTP,2,FALSE),0)</f>
        <v>765</v>
      </c>
      <c r="AA3055" s="12">
        <f t="shared" si="47"/>
        <v>191.25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VLOOKUP(C3056,[1]Sheet1!$B:$D,3,FALSE)</f>
        <v>Micro Low</v>
      </c>
      <c r="Z3056">
        <f>IFERROR(VLOOKUP(C3056,[2]!LTP,2,FALSE),0)</f>
        <v>653</v>
      </c>
      <c r="AA3056" s="12">
        <f t="shared" si="47"/>
        <v>46.642857142857146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VLOOKUP(C3057,[1]Sheet1!$B:$D,3,FALSE)</f>
        <v>Delist</v>
      </c>
      <c r="Z3057">
        <f>IFERROR(VLOOKUP(C3057,[2]!LTP,2,FALSE),0)</f>
        <v>0</v>
      </c>
      <c r="AA3057" s="12">
        <f t="shared" si="47"/>
        <v>0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VLOOKUP(C3058,[1]Sheet1!$B:$D,3,FALSE)</f>
        <v>Micro Low</v>
      </c>
      <c r="Z3058">
        <f>IFERROR(VLOOKUP(C3058,[2]!LTP,2,FALSE),0)</f>
        <v>681.7</v>
      </c>
      <c r="AA3058" s="12">
        <f t="shared" si="47"/>
        <v>681.7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VLOOKUP(C3059,[1]Sheet1!$B:$D,3,FALSE)</f>
        <v>Micro Low</v>
      </c>
      <c r="Z3059">
        <f>IFERROR(VLOOKUP(C3059,[2]!LTP,2,FALSE),0)</f>
        <v>880</v>
      </c>
      <c r="AA3059" s="12">
        <f t="shared" si="47"/>
        <v>440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VLOOKUP(C3060,[1]Sheet1!$B:$D,3,FALSE)</f>
        <v>Microfinance</v>
      </c>
      <c r="Z3060">
        <f>IFERROR(VLOOKUP(C3060,[2]!LTP,2,FALSE),0)</f>
        <v>694.3</v>
      </c>
      <c r="AA3060" s="12">
        <f t="shared" si="47"/>
        <v>38.572222222222223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3" t="str">
        <f>VLOOKUP(C3061,[1]Sheet1!$B:$D,3,FALSE)</f>
        <v>Commercial Banks</v>
      </c>
      <c r="Z3061">
        <f>IFERROR(VLOOKUP(C3061,[2]!LTP,2,FALSE),0)</f>
        <v>228</v>
      </c>
      <c r="AA3061" s="12">
        <f t="shared" si="47"/>
        <v>32.571428571428569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VLOOKUP(C3062,[1]Sheet1!$B:$D,3,FALSE)</f>
        <v>Commercial Banks</v>
      </c>
      <c r="Z3062">
        <f>IFERROR(VLOOKUP(C3062,[2]!LTP,2,FALSE),0)</f>
        <v>171</v>
      </c>
      <c r="AA3062" s="12">
        <f t="shared" si="47"/>
        <v>14.25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3" t="str">
        <f>VLOOKUP(C3063,[1]Sheet1!$B:$D,3,FALSE)</f>
        <v>Commercial Banks</v>
      </c>
      <c r="Z3063">
        <f>IFERROR(VLOOKUP(C3063,[2]!LTP,2,FALSE),0)</f>
        <v>563</v>
      </c>
      <c r="AA3063" s="12">
        <f t="shared" si="47"/>
        <v>18.161290322580644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VLOOKUP(C3064,[1]Sheet1!$B:$D,3,FALSE)</f>
        <v>Commercial Banks</v>
      </c>
      <c r="Z3064">
        <f>IFERROR(VLOOKUP(C3064,[2]!LTP,2,FALSE),0)</f>
        <v>183.9</v>
      </c>
      <c r="AA3064" s="12">
        <f t="shared" si="47"/>
        <v>11.49375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3" t="str">
        <f>VLOOKUP(C3065,[1]Sheet1!$B:$D,3,FALSE)</f>
        <v>Commercial Banks</v>
      </c>
      <c r="Z3065">
        <f>IFERROR(VLOOKUP(C3065,[2]!LTP,2,FALSE),0)</f>
        <v>212</v>
      </c>
      <c r="AA3065" s="12">
        <f t="shared" si="47"/>
        <v>19.272727272727273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VLOOKUP(C3066,[1]Sheet1!$B:$D,3,FALSE)</f>
        <v>Commercial Banks</v>
      </c>
      <c r="Z3066">
        <f>IFERROR(VLOOKUP(C3066,[2]!LTP,2,FALSE),0)</f>
        <v>162</v>
      </c>
      <c r="AA3066" s="12">
        <f t="shared" si="47"/>
        <v>18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VLOOKUP(C3067,[1]Sheet1!$B:$D,3,FALSE)</f>
        <v>Commercial Banks</v>
      </c>
      <c r="Z3067">
        <f>IFERROR(VLOOKUP(C3067,[2]!LTP,2,FALSE),0)</f>
        <v>173.8</v>
      </c>
      <c r="AA3067" s="12">
        <f t="shared" si="47"/>
        <v>11.586666666666668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VLOOKUP(C3068,[1]Sheet1!$B:$D,3,FALSE)</f>
        <v>Commercial Banks</v>
      </c>
      <c r="Z3068">
        <f>IFERROR(VLOOKUP(C3068,[2]!LTP,2,FALSE),0)</f>
        <v>233</v>
      </c>
      <c r="AA3068" s="12">
        <f t="shared" si="47"/>
        <v>12.944444444444445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VLOOKUP(C3069,[1]Sheet1!$B:$D,3,FALSE)</f>
        <v>Commercial Banks</v>
      </c>
      <c r="Z3069">
        <f>IFERROR(VLOOKUP(C3069,[2]!LTP,2,FALSE),0)</f>
        <v>587</v>
      </c>
      <c r="AA3069" s="12">
        <f t="shared" si="47"/>
        <v>23.48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VLOOKUP(C3070,[1]Sheet1!$B:$D,3,FALSE)</f>
        <v>Commercial Banks</v>
      </c>
      <c r="Z3070">
        <f>IFERROR(VLOOKUP(C3070,[2]!LTP,2,FALSE),0)</f>
        <v>250</v>
      </c>
      <c r="AA3070" s="12">
        <f t="shared" si="47"/>
        <v>15.625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3" t="str">
        <f>VLOOKUP(C3071,[1]Sheet1!$B:$D,3,FALSE)</f>
        <v>Commercial Banks</v>
      </c>
      <c r="Z3071">
        <f>IFERROR(VLOOKUP(C3071,[2]!LTP,2,FALSE),0)</f>
        <v>769</v>
      </c>
      <c r="AA3071" s="12">
        <f t="shared" si="47"/>
        <v>16.717391304347824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VLOOKUP(C3072,[1]Sheet1!$B:$D,3,FALSE)</f>
        <v>Commercial Banks</v>
      </c>
      <c r="Z3072">
        <f>IFERROR(VLOOKUP(C3072,[2]!LTP,2,FALSE),0)</f>
        <v>223</v>
      </c>
      <c r="AA3072" s="12">
        <f t="shared" si="47"/>
        <v>11.736842105263158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VLOOKUP(C3073,[1]Sheet1!$B:$D,3,FALSE)</f>
        <v>Commercial Banks</v>
      </c>
      <c r="Z3073">
        <f>IFERROR(VLOOKUP(C3073,[2]!LTP,2,FALSE),0)</f>
        <v>192.9</v>
      </c>
      <c r="AA3073" s="12">
        <f t="shared" si="47"/>
        <v>11.347058823529412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VLOOKUP(C3074,[1]Sheet1!$B:$D,3,FALSE)</f>
        <v>Commercial Banks</v>
      </c>
      <c r="Z3074">
        <f>IFERROR(VLOOKUP(C3074,[2]!LTP,2,FALSE),0)</f>
        <v>249.5</v>
      </c>
      <c r="AA3074" s="12">
        <f t="shared" si="47"/>
        <v>13.861111111111111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VLOOKUP(C3075,[1]Sheet1!$B:$D,3,FALSE)</f>
        <v>Commercial Banks</v>
      </c>
      <c r="Z3075">
        <f>IFERROR(VLOOKUP(C3075,[2]!LTP,2,FALSE),0)</f>
        <v>341</v>
      </c>
      <c r="AA3075" s="12">
        <f t="shared" ref="AA3075:AA3138" si="48">IFERROR(Z3075/M3075,0)</f>
        <v>14.208333333333334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VLOOKUP(C3076,[1]Sheet1!$B:$D,3,FALSE)</f>
        <v>Commercial Banks</v>
      </c>
      <c r="Z3076">
        <f>IFERROR(VLOOKUP(C3076,[2]!LTP,2,FALSE),0)</f>
        <v>244.9</v>
      </c>
      <c r="AA3076" s="12">
        <f t="shared" si="48"/>
        <v>17.492857142857144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VLOOKUP(C3077,[1]Sheet1!$B:$D,3,FALSE)</f>
        <v>Commercial Banks</v>
      </c>
      <c r="Z3077">
        <f>IFERROR(VLOOKUP(C3077,[2]!LTP,2,FALSE),0)</f>
        <v>523</v>
      </c>
      <c r="AA3077" s="12">
        <f t="shared" si="48"/>
        <v>14.135135135135135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3" t="str">
        <f>VLOOKUP(C3078,[1]Sheet1!$B:$D,3,FALSE)</f>
        <v>Commercial Banks</v>
      </c>
      <c r="Z3078">
        <f>IFERROR(VLOOKUP(C3078,[2]!LTP,2,FALSE),0)</f>
        <v>173.4</v>
      </c>
      <c r="AA3078" s="12">
        <f t="shared" si="48"/>
        <v>11.56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VLOOKUP(C3079,[1]Sheet1!$B:$D,3,FALSE)</f>
        <v>Commercial Banks</v>
      </c>
      <c r="Z3079">
        <f>IFERROR(VLOOKUP(C3079,[2]!LTP,2,FALSE),0)</f>
        <v>161.5</v>
      </c>
      <c r="AA3079" s="12">
        <f t="shared" si="48"/>
        <v>14.681818181818182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3" t="str">
        <f>VLOOKUP(C3080,[1]Sheet1!$B:$D,3,FALSE)</f>
        <v>Commercial Banks</v>
      </c>
      <c r="Z3080">
        <f>IFERROR(VLOOKUP(C3080,[2]!LTP,2,FALSE),0)</f>
        <v>178</v>
      </c>
      <c r="AA3080" s="12">
        <f t="shared" si="48"/>
        <v>14.833333333333334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VLOOKUP(C3081,[1]Sheet1!$B:$D,3,FALSE)</f>
        <v>Development Banks</v>
      </c>
      <c r="Z3081">
        <f>IFERROR(VLOOKUP(C3081,[2]!LTP,2,FALSE),0)</f>
        <v>329.9</v>
      </c>
      <c r="AA3081" s="12">
        <f t="shared" si="48"/>
        <v>109.96666666666665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VLOOKUP(C3082,[1]Sheet1!$B:$D,3,FALSE)</f>
        <v>Development Banks</v>
      </c>
      <c r="Z3082">
        <f>IFERROR(VLOOKUP(C3082,[2]!LTP,2,FALSE),0)</f>
        <v>388</v>
      </c>
      <c r="AA3082" s="12">
        <f t="shared" si="48"/>
        <v>22.823529411764707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VLOOKUP(C3083,[1]Sheet1!$B:$D,3,FALSE)</f>
        <v>Development Banks</v>
      </c>
      <c r="Z3083">
        <f>IFERROR(VLOOKUP(C3083,[2]!LTP,2,FALSE),0)</f>
        <v>308.8</v>
      </c>
      <c r="AA3083" s="12">
        <f t="shared" si="48"/>
        <v>51.466666666666669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VLOOKUP(C3084,[1]Sheet1!$B:$D,3,FALSE)</f>
        <v>Development Banks</v>
      </c>
      <c r="Z3084">
        <f>IFERROR(VLOOKUP(C3084,[2]!LTP,2,FALSE),0)</f>
        <v>408.9</v>
      </c>
      <c r="AA3084" s="12">
        <f t="shared" si="48"/>
        <v>31.45384615384615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VLOOKUP(C3085,[1]Sheet1!$B:$D,3,FALSE)</f>
        <v>Development Banks</v>
      </c>
      <c r="Z3085">
        <f>IFERROR(VLOOKUP(C3085,[2]!LTP,2,FALSE),0)</f>
        <v>416</v>
      </c>
      <c r="AA3085" s="12">
        <f t="shared" si="48"/>
        <v>24.470588235294116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VLOOKUP(C3086,[1]Sheet1!$B:$D,3,FALSE)</f>
        <v>Development Banks</v>
      </c>
      <c r="Z3086">
        <f>IFERROR(VLOOKUP(C3086,[2]!LTP,2,FALSE),0)</f>
        <v>426</v>
      </c>
      <c r="AA3086" s="12">
        <f t="shared" si="48"/>
        <v>-25.058823529411764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VLOOKUP(C3087,[1]Sheet1!$B:$D,3,FALSE)</f>
        <v>Development Banks</v>
      </c>
      <c r="Z3087">
        <f>IFERROR(VLOOKUP(C3087,[2]!LTP,2,FALSE),0)</f>
        <v>337.9</v>
      </c>
      <c r="AA3087" s="12">
        <f t="shared" si="48"/>
        <v>33.79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VLOOKUP(C3088,[1]Sheet1!$B:$D,3,FALSE)</f>
        <v>Development Banks</v>
      </c>
      <c r="Z3088">
        <f>IFERROR(VLOOKUP(C3088,[2]!LTP,2,FALSE),0)</f>
        <v>387.1</v>
      </c>
      <c r="AA3088" s="12">
        <f t="shared" si="48"/>
        <v>22.77058823529412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VLOOKUP(C3089,[1]Sheet1!$B:$D,3,FALSE)</f>
        <v>Development Banks</v>
      </c>
      <c r="Z3089">
        <f>IFERROR(VLOOKUP(C3089,[2]!LTP,2,FALSE),0)</f>
        <v>277</v>
      </c>
      <c r="AA3089" s="12">
        <f t="shared" si="48"/>
        <v>-69.25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VLOOKUP(C3090,[1]Sheet1!$B:$D,3,FALSE)</f>
        <v>Development Banks</v>
      </c>
      <c r="Z3090">
        <f>IFERROR(VLOOKUP(C3090,[2]!LTP,2,FALSE),0)</f>
        <v>287</v>
      </c>
      <c r="AA3090" s="12">
        <f t="shared" si="48"/>
        <v>95.666666666666671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VLOOKUP(C3091,[1]Sheet1!$B:$D,3,FALSE)</f>
        <v>Development Banks</v>
      </c>
      <c r="Z3091">
        <f>IFERROR(VLOOKUP(C3091,[2]!LTP,2,FALSE),0)</f>
        <v>340</v>
      </c>
      <c r="AA3091" s="12">
        <f t="shared" si="48"/>
        <v>28.333333333333332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VLOOKUP(C3092,[1]Sheet1!$B:$D,3,FALSE)</f>
        <v>Development Banks</v>
      </c>
      <c r="Z3092">
        <f>IFERROR(VLOOKUP(C3092,[2]!LTP,2,FALSE),0)</f>
        <v>405</v>
      </c>
      <c r="AA3092" s="12">
        <f t="shared" si="48"/>
        <v>22.5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VLOOKUP(C3093,[1]Sheet1!$B:$D,3,FALSE)</f>
        <v>Development Banks</v>
      </c>
      <c r="Z3093">
        <f>IFERROR(VLOOKUP(C3093,[2]!LTP,2,FALSE),0)</f>
        <v>337</v>
      </c>
      <c r="AA3093" s="12">
        <f t="shared" si="48"/>
        <v>25.923076923076923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VLOOKUP(C3094,[1]Sheet1!$B:$D,3,FALSE)</f>
        <v>Finance</v>
      </c>
      <c r="Z3094">
        <f>IFERROR(VLOOKUP(C3094,[2]!LTP,2,FALSE),0)</f>
        <v>475</v>
      </c>
      <c r="AA3094" s="12">
        <f t="shared" si="48"/>
        <v>158.33333333333334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VLOOKUP(C3095,[1]Sheet1!$B:$D,3,FALSE)</f>
        <v>Finance</v>
      </c>
      <c r="Z3095">
        <f>IFERROR(VLOOKUP(C3095,[2]!LTP,2,FALSE),0)</f>
        <v>357.9</v>
      </c>
      <c r="AA3095" s="12">
        <f t="shared" si="48"/>
        <v>357.9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VLOOKUP(C3096,[1]Sheet1!$B:$D,3,FALSE)</f>
        <v>Finance</v>
      </c>
      <c r="Z3096">
        <f>IFERROR(VLOOKUP(C3096,[2]!LTP,2,FALSE),0)</f>
        <v>494.5</v>
      </c>
      <c r="AA3096" s="12">
        <f t="shared" si="48"/>
        <v>54.944444444444443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VLOOKUP(C3097,[1]Sheet1!$B:$D,3,FALSE)</f>
        <v>Finance</v>
      </c>
      <c r="Z3097">
        <f>IFERROR(VLOOKUP(C3097,[2]!LTP,2,FALSE),0)</f>
        <v>404.5</v>
      </c>
      <c r="AA3097" s="12">
        <f t="shared" si="48"/>
        <v>134.83333333333334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VLOOKUP(C3098,[1]Sheet1!$B:$D,3,FALSE)</f>
        <v>Finance</v>
      </c>
      <c r="Z3098">
        <f>IFERROR(VLOOKUP(C3098,[2]!LTP,2,FALSE),0)</f>
        <v>498.5</v>
      </c>
      <c r="AA3098" s="12">
        <f t="shared" si="48"/>
        <v>29.323529411764707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VLOOKUP(C3099,[1]Sheet1!$B:$D,3,FALSE)</f>
        <v>Finance</v>
      </c>
      <c r="Z3099">
        <f>IFERROR(VLOOKUP(C3099,[2]!LTP,2,FALSE),0)</f>
        <v>352</v>
      </c>
      <c r="AA3099" s="12">
        <f t="shared" si="48"/>
        <v>176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VLOOKUP(C3100,[1]Sheet1!$B:$D,3,FALSE)</f>
        <v>Finance</v>
      </c>
      <c r="Z3100">
        <f>IFERROR(VLOOKUP(C3100,[2]!LTP,2,FALSE),0)</f>
        <v>322</v>
      </c>
      <c r="AA3100" s="12">
        <f t="shared" si="48"/>
        <v>161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VLOOKUP(C3101,[1]Sheet1!$B:$D,3,FALSE)</f>
        <v>Hydro Converted</v>
      </c>
      <c r="Z3101">
        <f>IFERROR(VLOOKUP(C3101,[2]!LTP,2,FALSE),0)</f>
        <v>296.5</v>
      </c>
      <c r="AA3101" s="12">
        <f t="shared" si="48"/>
        <v>74.125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VLOOKUP(C3102,[1]Sheet1!$B:$D,3,FALSE)</f>
        <v>Hydro Converted</v>
      </c>
      <c r="Z3102">
        <f>IFERROR(VLOOKUP(C3102,[2]!LTP,2,FALSE),0)</f>
        <v>339</v>
      </c>
      <c r="AA3102" s="12">
        <f t="shared" si="48"/>
        <v>67.8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VLOOKUP(C3103,[1]Sheet1!$B:$D,3,FALSE)</f>
        <v>Hydro Converted</v>
      </c>
      <c r="Z3103">
        <f>IFERROR(VLOOKUP(C3103,[2]!LTP,2,FALSE),0)</f>
        <v>571.5</v>
      </c>
      <c r="AA3103" s="12">
        <f t="shared" si="48"/>
        <v>14.653846153846153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VLOOKUP(C3104,[1]Sheet1!$B:$D,3,FALSE)</f>
        <v>Hydro Converted</v>
      </c>
      <c r="Z3104">
        <f>IFERROR(VLOOKUP(C3104,[2]!LTP,2,FALSE),0)</f>
        <v>191</v>
      </c>
      <c r="AA3104" s="12">
        <f t="shared" si="48"/>
        <v>31.833333333333332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VLOOKUP(C3105,[1]Sheet1!$B:$D,3,FALSE)</f>
        <v>Hydro Converted</v>
      </c>
      <c r="Z3105">
        <f>IFERROR(VLOOKUP(C3105,[2]!LTP,2,FALSE),0)</f>
        <v>375</v>
      </c>
      <c r="AA3105" s="12">
        <f t="shared" si="48"/>
        <v>5.7692307692307692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VLOOKUP(C3106,[1]Sheet1!$B:$D,3,FALSE)</f>
        <v>Delist</v>
      </c>
      <c r="Z3106">
        <f>IFERROR(VLOOKUP(C3106,[2]!LTP,2,FALSE),0)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VLOOKUP(C3107,[1]Sheet1!$B:$D,3,FALSE)</f>
        <v>Hydro Converted</v>
      </c>
      <c r="Z3107">
        <f>IFERROR(VLOOKUP(C3107,[2]!LTP,2,FALSE),0)</f>
        <v>261</v>
      </c>
      <c r="AA3107" s="12">
        <f t="shared" si="48"/>
        <v>26.1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VLOOKUP(C3108,[1]Sheet1!$B:$D,3,FALSE)</f>
        <v>Hydro Converted</v>
      </c>
      <c r="Z3108">
        <f>IFERROR(VLOOKUP(C3108,[2]!LTP,2,FALSE),0)</f>
        <v>258</v>
      </c>
      <c r="AA3108" s="12">
        <f t="shared" si="48"/>
        <v>36.857142857142854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VLOOKUP(C3109,[1]Sheet1!$B:$D,3,FALSE)</f>
        <v>Hydro Converted</v>
      </c>
      <c r="Z3109">
        <f>IFERROR(VLOOKUP(C3109,[2]!LTP,2,FALSE),0)</f>
        <v>258</v>
      </c>
      <c r="AA3109" s="12">
        <f t="shared" si="48"/>
        <v>14.333333333333334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VLOOKUP(C3110,[1]Sheet1!$B:$D,3,FALSE)</f>
        <v>Hydro Converted</v>
      </c>
      <c r="Z3110">
        <f>IFERROR(VLOOKUP(C3110,[2]!LTP,2,FALSE),0)</f>
        <v>384</v>
      </c>
      <c r="AA3110" s="12">
        <f t="shared" si="48"/>
        <v>25.6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VLOOKUP(C3111,[1]Sheet1!$B:$D,3,FALSE)</f>
        <v>Hydro Converted</v>
      </c>
      <c r="Z3111">
        <f>IFERROR(VLOOKUP(C3111,[2]!LTP,2,FALSE),0)</f>
        <v>296.5</v>
      </c>
      <c r="AA3111" s="12">
        <f t="shared" si="48"/>
        <v>49.416666666666664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VLOOKUP(C3112,[1]Sheet1!$B:$D,3,FALSE)</f>
        <v>Hydro Converted</v>
      </c>
      <c r="Z3112">
        <f>IFERROR(VLOOKUP(C3112,[2]!LTP,2,FALSE),0)</f>
        <v>339</v>
      </c>
      <c r="AA3112" s="12">
        <f t="shared" si="48"/>
        <v>22.6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VLOOKUP(C3113,[1]Sheet1!$B:$D,3,FALSE)</f>
        <v>Hydro Converted</v>
      </c>
      <c r="Z3113">
        <f>IFERROR(VLOOKUP(C3113,[2]!LTP,2,FALSE),0)</f>
        <v>571.5</v>
      </c>
      <c r="AA3113" s="12">
        <f t="shared" si="48"/>
        <v>17.859375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VLOOKUP(C3114,[1]Sheet1!$B:$D,3,FALSE)</f>
        <v>Hydro Converted</v>
      </c>
      <c r="Z3114">
        <f>IFERROR(VLOOKUP(C3114,[2]!LTP,2,FALSE),0)</f>
        <v>191</v>
      </c>
      <c r="AA3114" s="12">
        <f t="shared" si="48"/>
        <v>27.285714285714285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VLOOKUP(C3115,[1]Sheet1!$B:$D,3,FALSE)</f>
        <v>Hydro Converted</v>
      </c>
      <c r="Z3115">
        <f>IFERROR(VLOOKUP(C3115,[2]!LTP,2,FALSE),0)</f>
        <v>375</v>
      </c>
      <c r="AA3115" s="12">
        <f t="shared" si="48"/>
        <v>7.8125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VLOOKUP(C3116,[1]Sheet1!$B:$D,3,FALSE)</f>
        <v>Delist</v>
      </c>
      <c r="Z3116">
        <f>IFERROR(VLOOKUP(C3116,[2]!LTP,2,FALSE),0)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VLOOKUP(C3117,[1]Sheet1!$B:$D,3,FALSE)</f>
        <v>Hydro Converted</v>
      </c>
      <c r="Z3117">
        <f>IFERROR(VLOOKUP(C3117,[2]!LTP,2,FALSE),0)</f>
        <v>355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VLOOKUP(C3118,[1]Sheet1!$B:$D,3,FALSE)</f>
        <v>Hydro Converted</v>
      </c>
      <c r="Z3118">
        <f>IFERROR(VLOOKUP(C3118,[2]!LTP,2,FALSE),0)</f>
        <v>258</v>
      </c>
      <c r="AA3118" s="12">
        <f t="shared" si="48"/>
        <v>36.857142857142854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VLOOKUP(C3119,[1]Sheet1!$B:$D,3,FALSE)</f>
        <v>Hydro Converted</v>
      </c>
      <c r="Z3119">
        <f>IFERROR(VLOOKUP(C3119,[2]!LTP,2,FALSE),0)</f>
        <v>258</v>
      </c>
      <c r="AA3119" s="12">
        <f t="shared" si="48"/>
        <v>36.857142857142854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VLOOKUP(C3120,[1]Sheet1!$B:$D,3,FALSE)</f>
        <v>Hydro Non Con</v>
      </c>
      <c r="Z3120">
        <f>IFERROR(VLOOKUP(C3120,[2]!LTP,2,FALSE),0)</f>
        <v>285.2</v>
      </c>
      <c r="AA3120" s="12">
        <f t="shared" si="48"/>
        <v>40.74285714285714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VLOOKUP(C3121,[1]Sheet1!$B:$D,3,FALSE)</f>
        <v>Hydro Converted</v>
      </c>
      <c r="Z3121">
        <f>IFERROR(VLOOKUP(C3121,[2]!LTP,2,FALSE),0)</f>
        <v>232.4</v>
      </c>
      <c r="AA3121" s="12">
        <f t="shared" si="48"/>
        <v>38.733333333333334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VLOOKUP(C3122,[1]Sheet1!$B:$D,3,FALSE)</f>
        <v>Hydro Converted</v>
      </c>
      <c r="Z3122">
        <f>IFERROR(VLOOKUP(C3122,[2]!LTP,2,FALSE),0)</f>
        <v>284.89999999999998</v>
      </c>
      <c r="AA3122" s="12">
        <f t="shared" si="48"/>
        <v>25.9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VLOOKUP(C3123,[1]Sheet1!$B:$D,3,FALSE)</f>
        <v>Hydro Converted</v>
      </c>
      <c r="Z3123">
        <f>IFERROR(VLOOKUP(C3123,[2]!LTP,2,FALSE),0)</f>
        <v>195</v>
      </c>
      <c r="AA3123" s="12">
        <f t="shared" si="48"/>
        <v>97.5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VLOOKUP(C3124,[1]Sheet1!$B:$D,3,FALSE)</f>
        <v>Hydro Converted</v>
      </c>
      <c r="Z3124">
        <f>IFERROR(VLOOKUP(C3124,[2]!LTP,2,FALSE),0)</f>
        <v>300</v>
      </c>
      <c r="AA3124" s="12">
        <f t="shared" si="48"/>
        <v>150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VLOOKUP(C3125,[1]Sheet1!$B:$D,3,FALSE)</f>
        <v>Hydro Converted</v>
      </c>
      <c r="Z3125">
        <f>IFERROR(VLOOKUP(C3125,[2]!LTP,2,FALSE),0)</f>
        <v>296.5</v>
      </c>
      <c r="AA3125" s="12">
        <f t="shared" si="48"/>
        <v>59.3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VLOOKUP(C3126,[1]Sheet1!$B:$D,3,FALSE)</f>
        <v>Hydro Converted</v>
      </c>
      <c r="Z3126">
        <f>IFERROR(VLOOKUP(C3126,[2]!LTP,2,FALSE),0)</f>
        <v>339</v>
      </c>
      <c r="AA3126" s="12">
        <f t="shared" si="48"/>
        <v>6.78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VLOOKUP(C3127,[1]Sheet1!$B:$D,3,FALSE)</f>
        <v>Hydro Converted</v>
      </c>
      <c r="Z3127">
        <f>IFERROR(VLOOKUP(C3127,[2]!LTP,2,FALSE),0)</f>
        <v>571.5</v>
      </c>
      <c r="AA3127" s="12">
        <f t="shared" si="48"/>
        <v>21.166666666666668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VLOOKUP(C3128,[1]Sheet1!$B:$D,3,FALSE)</f>
        <v>Hydro Converted</v>
      </c>
      <c r="Z3128">
        <f>IFERROR(VLOOKUP(C3128,[2]!LTP,2,FALSE),0)</f>
        <v>191</v>
      </c>
      <c r="AA3128" s="12">
        <f t="shared" si="48"/>
        <v>-27.285714285714285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VLOOKUP(C3129,[1]Sheet1!$B:$D,3,FALSE)</f>
        <v>Hydro Converted</v>
      </c>
      <c r="Z3129">
        <f>IFERROR(VLOOKUP(C3129,[2]!LTP,2,FALSE),0)</f>
        <v>375</v>
      </c>
      <c r="AA3129" s="12">
        <f t="shared" si="48"/>
        <v>14.423076923076923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VLOOKUP(C3130,[1]Sheet1!$B:$D,3,FALSE)</f>
        <v>Delist</v>
      </c>
      <c r="Z3130">
        <f>IFERROR(VLOOKUP(C3130,[2]!LTP,2,FALSE),0)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VLOOKUP(C3131,[1]Sheet1!$B:$D,3,FALSE)</f>
        <v>Hydro Converted</v>
      </c>
      <c r="Z3131">
        <f>IFERROR(VLOOKUP(C3131,[2]!LTP,2,FALSE),0)</f>
        <v>355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VLOOKUP(C3132,[1]Sheet1!$B:$D,3,FALSE)</f>
        <v>Hydro Converted</v>
      </c>
      <c r="Z3132">
        <f>IFERROR(VLOOKUP(C3132,[2]!LTP,2,FALSE),0)</f>
        <v>261</v>
      </c>
      <c r="AA3132" s="12">
        <f t="shared" si="48"/>
        <v>-87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VLOOKUP(C3133,[1]Sheet1!$B:$D,3,FALSE)</f>
        <v>Hydro Converted</v>
      </c>
      <c r="Z3133">
        <f>IFERROR(VLOOKUP(C3133,[2]!LTP,2,FALSE),0)</f>
        <v>258</v>
      </c>
      <c r="AA3133" s="12">
        <f t="shared" si="48"/>
        <v>43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VLOOKUP(C3134,[1]Sheet1!$B:$D,3,FALSE)</f>
        <v>Hydro Converted</v>
      </c>
      <c r="Z3134">
        <f>IFERROR(VLOOKUP(C3134,[2]!LTP,2,FALSE),0)</f>
        <v>258</v>
      </c>
      <c r="AA3134" s="12">
        <f t="shared" si="48"/>
        <v>23.454545454545453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VLOOKUP(C3135,[1]Sheet1!$B:$D,3,FALSE)</f>
        <v>Hydro Converted</v>
      </c>
      <c r="Z3135">
        <f>IFERROR(VLOOKUP(C3135,[2]!LTP,2,FALSE),0)</f>
        <v>232.4</v>
      </c>
      <c r="AA3135" s="12">
        <f t="shared" si="48"/>
        <v>38.733333333333334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VLOOKUP(C3136,[1]Sheet1!$B:$D,3,FALSE)</f>
        <v>Hydro Converted</v>
      </c>
      <c r="Z3136">
        <f>IFERROR(VLOOKUP(C3136,[2]!LTP,2,FALSE),0)</f>
        <v>284.89999999999998</v>
      </c>
      <c r="AA3136" s="12">
        <f t="shared" si="48"/>
        <v>94.966666666666654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VLOOKUP(C3137,[1]Sheet1!$B:$D,3,FALSE)</f>
        <v>Hydro Converted</v>
      </c>
      <c r="Z3137">
        <f>IFERROR(VLOOKUP(C3137,[2]!LTP,2,FALSE),0)</f>
        <v>274.3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VLOOKUP(C3138,[1]Sheet1!$B:$D,3,FALSE)</f>
        <v>Hydro Converted</v>
      </c>
      <c r="Z3138">
        <f>IFERROR(VLOOKUP(C3138,[2]!LTP,2,FALSE),0)</f>
        <v>195</v>
      </c>
      <c r="AA3138" s="12">
        <f t="shared" si="48"/>
        <v>-97.5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VLOOKUP(C3139,[1]Sheet1!$B:$D,3,FALSE)</f>
        <v>Hydro Converted</v>
      </c>
      <c r="Z3139">
        <f>IFERROR(VLOOKUP(C3139,[2]!LTP,2,FALSE),0)</f>
        <v>300</v>
      </c>
      <c r="AA3139" s="12">
        <f t="shared" ref="AA3139:AA3202" si="49">IFERROR(Z3139/M3139,0)</f>
        <v>-300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VLOOKUP(C3140,[1]Sheet1!$B:$D,3,FALSE)</f>
        <v>Hydro Converted</v>
      </c>
      <c r="Z3140">
        <f>IFERROR(VLOOKUP(C3140,[2]!LTP,2,FALSE),0)</f>
        <v>408</v>
      </c>
      <c r="AA3140" s="12">
        <f t="shared" si="49"/>
        <v>34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VLOOKUP(C3141,[1]Sheet1!$B:$D,3,FALSE)</f>
        <v>Hydro Converted</v>
      </c>
      <c r="Z3141">
        <f>IFERROR(VLOOKUP(C3141,[2]!LTP,2,FALSE),0)</f>
        <v>296.5</v>
      </c>
      <c r="AA3141" s="12">
        <f t="shared" si="49"/>
        <v>29.65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VLOOKUP(C3142,[1]Sheet1!$B:$D,3,FALSE)</f>
        <v>Hydro Converted</v>
      </c>
      <c r="Z3142">
        <f>IFERROR(VLOOKUP(C3142,[2]!LTP,2,FALSE),0)</f>
        <v>339</v>
      </c>
      <c r="AA3142" s="12">
        <f t="shared" si="49"/>
        <v>9.4166666666666661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VLOOKUP(C3143,[1]Sheet1!$B:$D,3,FALSE)</f>
        <v>Hydro Converted</v>
      </c>
      <c r="Z3143">
        <f>IFERROR(VLOOKUP(C3143,[2]!LTP,2,FALSE),0)</f>
        <v>571.5</v>
      </c>
      <c r="AA3143" s="12">
        <f t="shared" si="49"/>
        <v>23.8125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VLOOKUP(C3144,[1]Sheet1!$B:$D,3,FALSE)</f>
        <v>Hydro Converted</v>
      </c>
      <c r="Z3144">
        <f>IFERROR(VLOOKUP(C3144,[2]!LTP,2,FALSE),0)</f>
        <v>191</v>
      </c>
      <c r="AA3144" s="12">
        <f t="shared" si="49"/>
        <v>-47.75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VLOOKUP(C3145,[1]Sheet1!$B:$D,3,FALSE)</f>
        <v>Hydro Converted</v>
      </c>
      <c r="Z3145">
        <f>IFERROR(VLOOKUP(C3145,[2]!LTP,2,FALSE),0)</f>
        <v>375</v>
      </c>
      <c r="AA3145" s="12">
        <f t="shared" si="49"/>
        <v>28.846153846153847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VLOOKUP(C3146,[1]Sheet1!$B:$D,3,FALSE)</f>
        <v>Delist</v>
      </c>
      <c r="Z3146">
        <f>IFERROR(VLOOKUP(C3146,[2]!LTP,2,FALSE),0)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VLOOKUP(C3147,[1]Sheet1!$B:$D,3,FALSE)</f>
        <v>Hydro Converted</v>
      </c>
      <c r="Z3147">
        <f>IFERROR(VLOOKUP(C3147,[2]!LTP,2,FALSE),0)</f>
        <v>355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VLOOKUP(C3148,[1]Sheet1!$B:$D,3,FALSE)</f>
        <v>Hydro Converted</v>
      </c>
      <c r="Z3148">
        <f>IFERROR(VLOOKUP(C3148,[2]!LTP,2,FALSE),0)</f>
        <v>261</v>
      </c>
      <c r="AA3148" s="12">
        <f t="shared" si="49"/>
        <v>10.875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VLOOKUP(C3149,[1]Sheet1!$B:$D,3,FALSE)</f>
        <v>Hydro Converted</v>
      </c>
      <c r="Z3149">
        <f>IFERROR(VLOOKUP(C3149,[2]!LTP,2,FALSE),0)</f>
        <v>258</v>
      </c>
      <c r="AA3149" s="12">
        <f t="shared" si="49"/>
        <v>36.857142857142854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VLOOKUP(C3150,[1]Sheet1!$B:$D,3,FALSE)</f>
        <v>Hydro Converted</v>
      </c>
      <c r="Z3150">
        <f>IFERROR(VLOOKUP(C3150,[2]!LTP,2,FALSE),0)</f>
        <v>258</v>
      </c>
      <c r="AA3150" s="12">
        <f t="shared" si="49"/>
        <v>23.454545454545453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VLOOKUP(C3151,[1]Sheet1!$B:$D,3,FALSE)</f>
        <v>Hydro Converted</v>
      </c>
      <c r="Z3151">
        <f>IFERROR(VLOOKUP(C3151,[2]!LTP,2,FALSE),0)</f>
        <v>232.4</v>
      </c>
      <c r="AA3151" s="12">
        <f t="shared" si="49"/>
        <v>58.1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VLOOKUP(C3152,[1]Sheet1!$B:$D,3,FALSE)</f>
        <v>Hydro Converted</v>
      </c>
      <c r="Z3152">
        <f>IFERROR(VLOOKUP(C3152,[2]!LTP,2,FALSE),0)</f>
        <v>284.89999999999998</v>
      </c>
      <c r="AA3152" s="12">
        <f t="shared" si="49"/>
        <v>94.966666666666654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VLOOKUP(C3153,[1]Sheet1!$B:$D,3,FALSE)</f>
        <v>Hydro Converted</v>
      </c>
      <c r="Z3153">
        <f>IFERROR(VLOOKUP(C3153,[2]!LTP,2,FALSE),0)</f>
        <v>195</v>
      </c>
      <c r="AA3153" s="12">
        <f t="shared" si="49"/>
        <v>-39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VLOOKUP(C3154,[1]Sheet1!$B:$D,3,FALSE)</f>
        <v>Hydro Converted</v>
      </c>
      <c r="Z3154">
        <f>IFERROR(VLOOKUP(C3154,[2]!LTP,2,FALSE),0)</f>
        <v>300</v>
      </c>
      <c r="AA3154" s="12">
        <f t="shared" si="49"/>
        <v>-300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VLOOKUP(C3155,[1]Sheet1!$B:$D,3,FALSE)</f>
        <v>Hydro Converted</v>
      </c>
      <c r="Z3155">
        <f>IFERROR(VLOOKUP(C3155,[2]!LTP,2,FALSE),0)</f>
        <v>408</v>
      </c>
      <c r="AA3155" s="12">
        <f t="shared" si="49"/>
        <v>68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VLOOKUP(C3156,[1]Sheet1!$B:$D,3,FALSE)</f>
        <v>Hydro Converted</v>
      </c>
      <c r="Z3156">
        <f>IFERROR(VLOOKUP(C3156,[2]!LTP,2,FALSE),0)</f>
        <v>255</v>
      </c>
      <c r="AA3156" s="12">
        <f t="shared" si="49"/>
        <v>15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VLOOKUP(C3157,[1]Sheet1!$B:$D,3,FALSE)</f>
        <v>Hydro Converted</v>
      </c>
      <c r="Z3157">
        <f>IFERROR(VLOOKUP(C3157,[2]!LTP,2,FALSE),0)</f>
        <v>225</v>
      </c>
      <c r="AA3157" s="12">
        <f t="shared" si="49"/>
        <v>112.5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VLOOKUP(C3158,[1]Sheet1!$B:$D,3,FALSE)</f>
        <v>Hydro Converted</v>
      </c>
      <c r="Z3158">
        <f>IFERROR(VLOOKUP(C3158,[2]!LTP,2,FALSE),0)</f>
        <v>296.5</v>
      </c>
      <c r="AA3158" s="12">
        <f t="shared" si="49"/>
        <v>148.25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VLOOKUP(C3159,[1]Sheet1!$B:$D,3,FALSE)</f>
        <v>Hydro Converted</v>
      </c>
      <c r="Z3159">
        <f>IFERROR(VLOOKUP(C3159,[2]!LTP,2,FALSE),0)</f>
        <v>339</v>
      </c>
      <c r="AA3159" s="12">
        <f t="shared" si="49"/>
        <v>21.1875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VLOOKUP(C3160,[1]Sheet1!$B:$D,3,FALSE)</f>
        <v>Hydro Converted</v>
      </c>
      <c r="Z3160">
        <f>IFERROR(VLOOKUP(C3160,[2]!LTP,2,FALSE),0)</f>
        <v>571.5</v>
      </c>
      <c r="AA3160" s="12">
        <f t="shared" si="49"/>
        <v>15.875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VLOOKUP(C3161,[1]Sheet1!$B:$D,3,FALSE)</f>
        <v>Hydro Converted</v>
      </c>
      <c r="Z3161">
        <f>IFERROR(VLOOKUP(C3161,[2]!LTP,2,FALSE),0)</f>
        <v>191</v>
      </c>
      <c r="AA3161" s="12">
        <f t="shared" si="49"/>
        <v>63.666666666666664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VLOOKUP(C3162,[1]Sheet1!$B:$D,3,FALSE)</f>
        <v>Hydro Converted</v>
      </c>
      <c r="Z3162">
        <f>IFERROR(VLOOKUP(C3162,[2]!LTP,2,FALSE),0)</f>
        <v>375</v>
      </c>
      <c r="AA3162" s="12">
        <f t="shared" si="49"/>
        <v>12.931034482758621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VLOOKUP(C3163,[1]Sheet1!$B:$D,3,FALSE)</f>
        <v>Delist</v>
      </c>
      <c r="Z3163">
        <f>IFERROR(VLOOKUP(C3163,[2]!LTP,2,FALSE),0)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VLOOKUP(C3164,[1]Sheet1!$B:$D,3,FALSE)</f>
        <v>Hydro Converted</v>
      </c>
      <c r="Z3164">
        <f>IFERROR(VLOOKUP(C3164,[2]!LTP,2,FALSE),0)</f>
        <v>355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VLOOKUP(C3165,[1]Sheet1!$B:$D,3,FALSE)</f>
        <v>Hydro Converted</v>
      </c>
      <c r="Z3165">
        <f>IFERROR(VLOOKUP(C3165,[2]!LTP,2,FALSE),0)</f>
        <v>261</v>
      </c>
      <c r="AA3165" s="12">
        <f t="shared" si="49"/>
        <v>9.3214285714285712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VLOOKUP(C3166,[1]Sheet1!$B:$D,3,FALSE)</f>
        <v>Hydro Converted</v>
      </c>
      <c r="Z3166">
        <f>IFERROR(VLOOKUP(C3166,[2]!LTP,2,FALSE),0)</f>
        <v>258</v>
      </c>
      <c r="AA3166" s="12">
        <f t="shared" si="49"/>
        <v>43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VLOOKUP(C3167,[1]Sheet1!$B:$D,3,FALSE)</f>
        <v>Hydro Converted</v>
      </c>
      <c r="Z3167">
        <f>IFERROR(VLOOKUP(C3167,[2]!LTP,2,FALSE),0)</f>
        <v>258</v>
      </c>
      <c r="AA3167" s="12">
        <f t="shared" si="49"/>
        <v>13.578947368421053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VLOOKUP(C3168,[1]Sheet1!$B:$D,3,FALSE)</f>
        <v>Hydro Converted</v>
      </c>
      <c r="Z3168">
        <f>IFERROR(VLOOKUP(C3168,[2]!LTP,2,FALSE),0)</f>
        <v>232.4</v>
      </c>
      <c r="AA3168" s="12">
        <f t="shared" si="49"/>
        <v>15.493333333333334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VLOOKUP(C3169,[1]Sheet1!$B:$D,3,FALSE)</f>
        <v>Hydro Converted</v>
      </c>
      <c r="Z3169">
        <f>IFERROR(VLOOKUP(C3169,[2]!LTP,2,FALSE),0)</f>
        <v>284.89999999999998</v>
      </c>
      <c r="AA3169" s="12">
        <f t="shared" si="49"/>
        <v>14.994736842105262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VLOOKUP(C3170,[1]Sheet1!$B:$D,3,FALSE)</f>
        <v>Hydro Converted</v>
      </c>
      <c r="Z3170">
        <f>IFERROR(VLOOKUP(C3170,[2]!LTP,2,FALSE),0)</f>
        <v>274.3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VLOOKUP(C3171,[1]Sheet1!$B:$D,3,FALSE)</f>
        <v>Hydro Converted</v>
      </c>
      <c r="Z3171">
        <f>IFERROR(VLOOKUP(C3171,[2]!LTP,2,FALSE),0)</f>
        <v>195</v>
      </c>
      <c r="AA3171" s="12">
        <f t="shared" si="49"/>
        <v>-97.5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VLOOKUP(C3172,[1]Sheet1!$B:$D,3,FALSE)</f>
        <v>Hydro Converted</v>
      </c>
      <c r="Z3172">
        <f>IFERROR(VLOOKUP(C3172,[2]!LTP,2,FALSE),0)</f>
        <v>300</v>
      </c>
      <c r="AA3172" s="12">
        <f t="shared" si="49"/>
        <v>27.272727272727273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VLOOKUP(C3173,[1]Sheet1!$B:$D,3,FALSE)</f>
        <v>Hydro Converted</v>
      </c>
      <c r="Z3173">
        <f>IFERROR(VLOOKUP(C3173,[2]!LTP,2,FALSE),0)</f>
        <v>408</v>
      </c>
      <c r="AA3173" s="12">
        <f t="shared" si="49"/>
        <v>21.473684210526315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VLOOKUP(C3174,[1]Sheet1!$B:$D,3,FALSE)</f>
        <v>Hydro Converted</v>
      </c>
      <c r="Z3174">
        <f>IFERROR(VLOOKUP(C3174,[2]!LTP,2,FALSE),0)</f>
        <v>255</v>
      </c>
      <c r="AA3174" s="12">
        <f t="shared" si="49"/>
        <v>6.2195121951219514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VLOOKUP(C3175,[1]Sheet1!$B:$D,3,FALSE)</f>
        <v>Hydro Converted</v>
      </c>
      <c r="Z3175">
        <f>IFERROR(VLOOKUP(C3175,[2]!LTP,2,FALSE),0)</f>
        <v>207</v>
      </c>
      <c r="AA3175" s="12">
        <f t="shared" si="49"/>
        <v>34.5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VLOOKUP(C3176,[1]Sheet1!$B:$D,3,FALSE)</f>
        <v>Hydro Converted</v>
      </c>
      <c r="Z3176">
        <f>IFERROR(VLOOKUP(C3176,[2]!LTP,2,FALSE),0)</f>
        <v>296.5</v>
      </c>
      <c r="AA3176" s="12">
        <f t="shared" si="49"/>
        <v>74.125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VLOOKUP(C3177,[1]Sheet1!$B:$D,3,FALSE)</f>
        <v>Hydro Converted</v>
      </c>
      <c r="Z3177">
        <f>IFERROR(VLOOKUP(C3177,[2]!LTP,2,FALSE),0)</f>
        <v>339</v>
      </c>
      <c r="AA3177" s="12">
        <f t="shared" si="49"/>
        <v>5.1363636363636367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VLOOKUP(C3178,[1]Sheet1!$B:$D,3,FALSE)</f>
        <v>Hydro Converted</v>
      </c>
      <c r="Z3178">
        <f>IFERROR(VLOOKUP(C3178,[2]!LTP,2,FALSE),0)</f>
        <v>571.5</v>
      </c>
      <c r="AA3178" s="12">
        <f t="shared" si="49"/>
        <v>21.98076923076923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VLOOKUP(C3179,[1]Sheet1!$B:$D,3,FALSE)</f>
        <v>Hydro Converted</v>
      </c>
      <c r="Z3179">
        <f>IFERROR(VLOOKUP(C3179,[2]!LTP,2,FALSE),0)</f>
        <v>191</v>
      </c>
      <c r="AA3179" s="12">
        <f t="shared" si="49"/>
        <v>-191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VLOOKUP(C3180,[1]Sheet1!$B:$D,3,FALSE)</f>
        <v>Hydro Converted</v>
      </c>
      <c r="Z3180">
        <f>IFERROR(VLOOKUP(C3180,[2]!LTP,2,FALSE),0)</f>
        <v>375</v>
      </c>
      <c r="AA3180" s="12">
        <f t="shared" si="49"/>
        <v>17.857142857142858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VLOOKUP(C3181,[1]Sheet1!$B:$D,3,FALSE)</f>
        <v>Delist</v>
      </c>
      <c r="Z3181">
        <f>IFERROR(VLOOKUP(C3181,[2]!LTP,2,FALSE),0)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VLOOKUP(C3182,[1]Sheet1!$B:$D,3,FALSE)</f>
        <v>Hydro Converted</v>
      </c>
      <c r="Z3182">
        <f>IFERROR(VLOOKUP(C3182,[2]!LTP,2,FALSE),0)</f>
        <v>355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VLOOKUP(C3183,[1]Sheet1!$B:$D,3,FALSE)</f>
        <v>Hydro Converted</v>
      </c>
      <c r="Z3183">
        <f>IFERROR(VLOOKUP(C3183,[2]!LTP,2,FALSE),0)</f>
        <v>261</v>
      </c>
      <c r="AA3183" s="12">
        <f t="shared" si="49"/>
        <v>15.352941176470589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VLOOKUP(C3184,[1]Sheet1!$B:$D,3,FALSE)</f>
        <v>Hydro Converted</v>
      </c>
      <c r="Z3184">
        <f>IFERROR(VLOOKUP(C3184,[2]!LTP,2,FALSE),0)</f>
        <v>258</v>
      </c>
      <c r="AA3184" s="12">
        <f t="shared" si="49"/>
        <v>43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VLOOKUP(C3185,[1]Sheet1!$B:$D,3,FALSE)</f>
        <v>Hydro Converted</v>
      </c>
      <c r="Z3185">
        <f>IFERROR(VLOOKUP(C3185,[2]!LTP,2,FALSE),0)</f>
        <v>258</v>
      </c>
      <c r="AA3185" s="12">
        <f t="shared" si="49"/>
        <v>17.2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VLOOKUP(C3186,[1]Sheet1!$B:$D,3,FALSE)</f>
        <v>Hydro Converted</v>
      </c>
      <c r="Z3186">
        <f>IFERROR(VLOOKUP(C3186,[2]!LTP,2,FALSE),0)</f>
        <v>232.4</v>
      </c>
      <c r="AA3186" s="12">
        <f t="shared" si="49"/>
        <v>23.240000000000002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VLOOKUP(C3187,[1]Sheet1!$B:$D,3,FALSE)</f>
        <v>Hydro Converted</v>
      </c>
      <c r="Z3187">
        <f>IFERROR(VLOOKUP(C3187,[2]!LTP,2,FALSE),0)</f>
        <v>284.89999999999998</v>
      </c>
      <c r="AA3187" s="12">
        <f t="shared" si="49"/>
        <v>25.9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VLOOKUP(C3188,[1]Sheet1!$B:$D,3,FALSE)</f>
        <v>Hydro Converted</v>
      </c>
      <c r="Z3188">
        <f>IFERROR(VLOOKUP(C3188,[2]!LTP,2,FALSE),0)</f>
        <v>218</v>
      </c>
      <c r="AA3188" s="12">
        <f t="shared" si="49"/>
        <v>-6.6060606060606064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VLOOKUP(C3189,[1]Sheet1!$B:$D,3,FALSE)</f>
        <v>Hydro Converted</v>
      </c>
      <c r="Z3189">
        <f>IFERROR(VLOOKUP(C3189,[2]!LTP,2,FALSE),0)</f>
        <v>274.3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VLOOKUP(C3190,[1]Sheet1!$B:$D,3,FALSE)</f>
        <v>Hydro Converted</v>
      </c>
      <c r="Z3190">
        <f>IFERROR(VLOOKUP(C3190,[2]!LTP,2,FALSE),0)</f>
        <v>195</v>
      </c>
      <c r="AA3190" s="12">
        <f t="shared" si="49"/>
        <v>-27.857142857142858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VLOOKUP(C3191,[1]Sheet1!$B:$D,3,FALSE)</f>
        <v>Hydro Converted</v>
      </c>
      <c r="Z3191">
        <f>IFERROR(VLOOKUP(C3191,[2]!LTP,2,FALSE),0)</f>
        <v>300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VLOOKUP(C3192,[1]Sheet1!$B:$D,3,FALSE)</f>
        <v>Hydro Converted</v>
      </c>
      <c r="Z3192">
        <f>IFERROR(VLOOKUP(C3192,[2]!LTP,2,FALSE),0)</f>
        <v>408</v>
      </c>
      <c r="AA3192" s="12">
        <f t="shared" si="49"/>
        <v>24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VLOOKUP(C3193,[1]Sheet1!$B:$D,3,FALSE)</f>
        <v>Hydro Converted</v>
      </c>
      <c r="Z3193">
        <f>IFERROR(VLOOKUP(C3193,[2]!LTP,2,FALSE),0)</f>
        <v>255</v>
      </c>
      <c r="AA3193" s="12">
        <f t="shared" si="49"/>
        <v>11.590909090909092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VLOOKUP(C3194,[1]Sheet1!$B:$D,3,FALSE)</f>
        <v>Hydro Converted</v>
      </c>
      <c r="Z3194">
        <f>IFERROR(VLOOKUP(C3194,[2]!LTP,2,FALSE),0)</f>
        <v>384</v>
      </c>
      <c r="AA3194" s="12">
        <f t="shared" si="49"/>
        <v>64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VLOOKUP(C3195,[1]Sheet1!$B:$D,3,FALSE)</f>
        <v>Delist</v>
      </c>
      <c r="Z3195">
        <f>IFERROR(VLOOKUP(C3195,[2]!LTP,2,FALSE),0)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VLOOKUP(C3196,[1]Sheet1!$B:$D,3,FALSE)</f>
        <v>Hydro Converted</v>
      </c>
      <c r="Z3196">
        <f>IFERROR(VLOOKUP(C3196,[2]!LTP,2,FALSE),0)</f>
        <v>207</v>
      </c>
      <c r="AA3196" s="12">
        <f t="shared" si="49"/>
        <v>-69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VLOOKUP(C3197,[1]Sheet1!$B:$D,3,FALSE)</f>
        <v>Hydro Converted</v>
      </c>
      <c r="Z3197">
        <f>IFERROR(VLOOKUP(C3197,[2]!LTP,2,FALSE),0)</f>
        <v>296.5</v>
      </c>
      <c r="AA3197" s="12">
        <f t="shared" si="49"/>
        <v>98.833333333333329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VLOOKUP(C3198,[1]Sheet1!$B:$D,3,FALSE)</f>
        <v>Hydro Converted</v>
      </c>
      <c r="Z3198">
        <f>IFERROR(VLOOKUP(C3198,[2]!LTP,2,FALSE),0)</f>
        <v>339</v>
      </c>
      <c r="AA3198" s="12">
        <f t="shared" si="49"/>
        <v>8.4749999999999996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VLOOKUP(C3199,[1]Sheet1!$B:$D,3,FALSE)</f>
        <v>Hydro Converted</v>
      </c>
      <c r="Z3199">
        <f>IFERROR(VLOOKUP(C3199,[2]!LTP,2,FALSE),0)</f>
        <v>571.5</v>
      </c>
      <c r="AA3199" s="12">
        <f t="shared" si="49"/>
        <v>25.977272727272727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VLOOKUP(C3200,[1]Sheet1!$B:$D,3,FALSE)</f>
        <v>Hydro Converted</v>
      </c>
      <c r="Z3200">
        <f>IFERROR(VLOOKUP(C3200,[2]!LTP,2,FALSE),0)</f>
        <v>191</v>
      </c>
      <c r="AA3200" s="12">
        <f t="shared" si="49"/>
        <v>-38.200000000000003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VLOOKUP(C3201,[1]Sheet1!$B:$D,3,FALSE)</f>
        <v>Hydro Converted</v>
      </c>
      <c r="Z3201">
        <f>IFERROR(VLOOKUP(C3201,[2]!LTP,2,FALSE),0)</f>
        <v>375</v>
      </c>
      <c r="AA3201" s="12">
        <f t="shared" si="49"/>
        <v>28.846153846153847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VLOOKUP(C3202,[1]Sheet1!$B:$D,3,FALSE)</f>
        <v>Delist</v>
      </c>
      <c r="Z3202">
        <f>IFERROR(VLOOKUP(C3202,[2]!LTP,2,FALSE),0)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VLOOKUP(C3203,[1]Sheet1!$B:$D,3,FALSE)</f>
        <v>Hydro Converted</v>
      </c>
      <c r="Z3203">
        <f>IFERROR(VLOOKUP(C3203,[2]!LTP,2,FALSE),0)</f>
        <v>355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VLOOKUP(C3204,[1]Sheet1!$B:$D,3,FALSE)</f>
        <v>Hydro Converted</v>
      </c>
      <c r="Z3204">
        <f>IFERROR(VLOOKUP(C3204,[2]!LTP,2,FALSE),0)</f>
        <v>261</v>
      </c>
      <c r="AA3204" s="12">
        <f t="shared" si="50"/>
        <v>29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VLOOKUP(C3205,[1]Sheet1!$B:$D,3,FALSE)</f>
        <v>Hydro Converted</v>
      </c>
      <c r="Z3205">
        <f>IFERROR(VLOOKUP(C3205,[2]!LTP,2,FALSE),0)</f>
        <v>258</v>
      </c>
      <c r="AA3205" s="12">
        <f t="shared" si="50"/>
        <v>64.5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VLOOKUP(C3206,[1]Sheet1!$B:$D,3,FALSE)</f>
        <v>Hydro Converted</v>
      </c>
      <c r="Z3206">
        <f>IFERROR(VLOOKUP(C3206,[2]!LTP,2,FALSE),0)</f>
        <v>258</v>
      </c>
      <c r="AA3206" s="12">
        <f t="shared" si="50"/>
        <v>23.454545454545453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VLOOKUP(C3207,[1]Sheet1!$B:$D,3,FALSE)</f>
        <v>Hydro Converted</v>
      </c>
      <c r="Z3207">
        <f>IFERROR(VLOOKUP(C3207,[2]!LTP,2,FALSE),0)</f>
        <v>232.4</v>
      </c>
      <c r="AA3207" s="12">
        <f t="shared" si="50"/>
        <v>33.200000000000003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VLOOKUP(C3208,[1]Sheet1!$B:$D,3,FALSE)</f>
        <v>Hydro Converted</v>
      </c>
      <c r="Z3208">
        <f>IFERROR(VLOOKUP(C3208,[2]!LTP,2,FALSE),0)</f>
        <v>284.89999999999998</v>
      </c>
      <c r="AA3208" s="12">
        <f t="shared" si="50"/>
        <v>71.224999999999994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VLOOKUP(C3209,[1]Sheet1!$B:$D,3,FALSE)</f>
        <v>Hydro Converted</v>
      </c>
      <c r="Z3209">
        <f>IFERROR(VLOOKUP(C3209,[2]!LTP,2,FALSE),0)</f>
        <v>218</v>
      </c>
      <c r="AA3209" s="12">
        <f t="shared" si="50"/>
        <v>-6.8125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VLOOKUP(C3210,[1]Sheet1!$B:$D,3,FALSE)</f>
        <v>Hydro Converted</v>
      </c>
      <c r="Z3210">
        <f>IFERROR(VLOOKUP(C3210,[2]!LTP,2,FALSE),0)</f>
        <v>274.3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VLOOKUP(C3211,[1]Sheet1!$B:$D,3,FALSE)</f>
        <v>Hydro Converted</v>
      </c>
      <c r="Z3211">
        <f>IFERROR(VLOOKUP(C3211,[2]!LTP,2,FALSE),0)</f>
        <v>195</v>
      </c>
      <c r="AA3211" s="12">
        <f t="shared" si="50"/>
        <v>-19.5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VLOOKUP(C3212,[1]Sheet1!$B:$D,3,FALSE)</f>
        <v>Hydro Converted</v>
      </c>
      <c r="Z3212">
        <f>IFERROR(VLOOKUP(C3212,[2]!LTP,2,FALSE),0)</f>
        <v>300</v>
      </c>
      <c r="AA3212" s="12">
        <f t="shared" si="50"/>
        <v>150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VLOOKUP(C3213,[1]Sheet1!$B:$D,3,FALSE)</f>
        <v>Hydro Converted</v>
      </c>
      <c r="Z3213">
        <f>IFERROR(VLOOKUP(C3213,[2]!LTP,2,FALSE),0)</f>
        <v>408</v>
      </c>
      <c r="AA3213" s="12">
        <f t="shared" si="50"/>
        <v>58.285714285714285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VLOOKUP(C3214,[1]Sheet1!$B:$D,3,FALSE)</f>
        <v>Hydro Converted</v>
      </c>
      <c r="Z3214">
        <f>IFERROR(VLOOKUP(C3214,[2]!LTP,2,FALSE),0)</f>
        <v>255</v>
      </c>
      <c r="AA3214" s="12">
        <f t="shared" si="50"/>
        <v>19.615384615384617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VLOOKUP(C3215,[1]Sheet1!$B:$D,3,FALSE)</f>
        <v>Hydro Converted</v>
      </c>
      <c r="Z3215">
        <f>IFERROR(VLOOKUP(C3215,[2]!LTP,2,FALSE),0)</f>
        <v>225</v>
      </c>
      <c r="AA3215" s="12">
        <f t="shared" si="50"/>
        <v>75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VLOOKUP(C3216,[1]Sheet1!$B:$D,3,FALSE)</f>
        <v>Hydro Converted</v>
      </c>
      <c r="Z3216">
        <f>IFERROR(VLOOKUP(C3216,[2]!LTP,2,FALSE),0)</f>
        <v>296.5</v>
      </c>
      <c r="AA3216" s="12">
        <f t="shared" si="50"/>
        <v>74.125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VLOOKUP(C3217,[1]Sheet1!$B:$D,3,FALSE)</f>
        <v>Hydro Converted</v>
      </c>
      <c r="Z3217">
        <f>IFERROR(VLOOKUP(C3217,[2]!LTP,2,FALSE),0)</f>
        <v>339</v>
      </c>
      <c r="AA3217" s="12">
        <f t="shared" si="50"/>
        <v>10.59375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VLOOKUP(C3218,[1]Sheet1!$B:$D,3,FALSE)</f>
        <v>Hydro Converted</v>
      </c>
      <c r="Z3218">
        <f>IFERROR(VLOOKUP(C3218,[2]!LTP,2,FALSE),0)</f>
        <v>571.5</v>
      </c>
      <c r="AA3218" s="12">
        <f t="shared" si="50"/>
        <v>23.8125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VLOOKUP(C3219,[1]Sheet1!$B:$D,3,FALSE)</f>
        <v>Hydro Converted</v>
      </c>
      <c r="Z3219">
        <f>IFERROR(VLOOKUP(C3219,[2]!LTP,2,FALSE),0)</f>
        <v>191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VLOOKUP(C3220,[1]Sheet1!$B:$D,3,FALSE)</f>
        <v>Hydro Converted</v>
      </c>
      <c r="Z3220">
        <f>IFERROR(VLOOKUP(C3220,[2]!LTP,2,FALSE),0)</f>
        <v>375</v>
      </c>
      <c r="AA3220" s="12">
        <f t="shared" si="50"/>
        <v>25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VLOOKUP(C3221,[1]Sheet1!$B:$D,3,FALSE)</f>
        <v>Delist</v>
      </c>
      <c r="Z3221">
        <f>IFERROR(VLOOKUP(C3221,[2]!LTP,2,FALSE),0)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VLOOKUP(C3222,[1]Sheet1!$B:$D,3,FALSE)</f>
        <v>Hydro Converted</v>
      </c>
      <c r="Z3222">
        <f>IFERROR(VLOOKUP(C3222,[2]!LTP,2,FALSE),0)</f>
        <v>290.89999999999998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VLOOKUP(C3223,[1]Sheet1!$B:$D,3,FALSE)</f>
        <v>Hydro Converted</v>
      </c>
      <c r="Z3223">
        <f>IFERROR(VLOOKUP(C3223,[2]!LTP,2,FALSE),0)</f>
        <v>355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VLOOKUP(C3224,[1]Sheet1!$B:$D,3,FALSE)</f>
        <v>Hydro Converted</v>
      </c>
      <c r="Z3224">
        <f>IFERROR(VLOOKUP(C3224,[2]!LTP,2,FALSE),0)</f>
        <v>261</v>
      </c>
      <c r="AA3224" s="12">
        <f t="shared" si="50"/>
        <v>52.2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VLOOKUP(C3225,[1]Sheet1!$B:$D,3,FALSE)</f>
        <v>Hydro Converted</v>
      </c>
      <c r="Z3225">
        <f>IFERROR(VLOOKUP(C3225,[2]!LTP,2,FALSE),0)</f>
        <v>258</v>
      </c>
      <c r="AA3225" s="12">
        <f t="shared" si="50"/>
        <v>51.6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VLOOKUP(C3226,[1]Sheet1!$B:$D,3,FALSE)</f>
        <v>Hydro Converted</v>
      </c>
      <c r="Z3226">
        <f>IFERROR(VLOOKUP(C3226,[2]!LTP,2,FALSE),0)</f>
        <v>258</v>
      </c>
      <c r="AA3226" s="12">
        <f t="shared" si="50"/>
        <v>23.454545454545453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VLOOKUP(C3227,[1]Sheet1!$B:$D,3,FALSE)</f>
        <v>Hydro Converted</v>
      </c>
      <c r="Z3227">
        <f>IFERROR(VLOOKUP(C3227,[2]!LTP,2,FALSE),0)</f>
        <v>232.4</v>
      </c>
      <c r="AA3227" s="12">
        <f t="shared" si="50"/>
        <v>38.733333333333334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VLOOKUP(C3228,[1]Sheet1!$B:$D,3,FALSE)</f>
        <v>Hydro Converted</v>
      </c>
      <c r="Z3228">
        <f>IFERROR(VLOOKUP(C3228,[2]!LTP,2,FALSE),0)</f>
        <v>284.89999999999998</v>
      </c>
      <c r="AA3228" s="12">
        <f t="shared" si="50"/>
        <v>94.966666666666654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VLOOKUP(C3229,[1]Sheet1!$B:$D,3,FALSE)</f>
        <v>Hydro Converted</v>
      </c>
      <c r="Z3229">
        <f>IFERROR(VLOOKUP(C3229,[2]!LTP,2,FALSE),0)</f>
        <v>218</v>
      </c>
      <c r="AA3229" s="12">
        <f t="shared" si="50"/>
        <v>-6.4117647058823533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VLOOKUP(C3230,[1]Sheet1!$B:$D,3,FALSE)</f>
        <v>Hydro Converted</v>
      </c>
      <c r="Z3230">
        <f>IFERROR(VLOOKUP(C3230,[2]!LTP,2,FALSE),0)</f>
        <v>274.3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VLOOKUP(C3231,[1]Sheet1!$B:$D,3,FALSE)</f>
        <v>Hydro Converted</v>
      </c>
      <c r="Z3231">
        <f>IFERROR(VLOOKUP(C3231,[2]!LTP,2,FALSE),0)</f>
        <v>300</v>
      </c>
      <c r="AA3231" s="12">
        <f t="shared" si="50"/>
        <v>150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VLOOKUP(C3232,[1]Sheet1!$B:$D,3,FALSE)</f>
        <v>Hydro Converted</v>
      </c>
      <c r="Z3232">
        <f>IFERROR(VLOOKUP(C3232,[2]!LTP,2,FALSE),0)</f>
        <v>408</v>
      </c>
      <c r="AA3232" s="12">
        <f t="shared" si="50"/>
        <v>51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VLOOKUP(C3233,[1]Sheet1!$B:$D,3,FALSE)</f>
        <v>Hydro Converted</v>
      </c>
      <c r="Z3233">
        <f>IFERROR(VLOOKUP(C3233,[2]!LTP,2,FALSE),0)</f>
        <v>255</v>
      </c>
      <c r="AA3233" s="12">
        <f t="shared" si="50"/>
        <v>23.181818181818183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VLOOKUP(C3234,[1]Sheet1!$B:$D,3,FALSE)</f>
        <v>Hydro Converted</v>
      </c>
      <c r="Z3234">
        <f>IFERROR(VLOOKUP(C3234,[2]!LTP,2,FALSE),0)</f>
        <v>384</v>
      </c>
      <c r="AA3234" s="12">
        <f t="shared" si="50"/>
        <v>128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VLOOKUP(C3235,[1]Sheet1!$B:$D,3,FALSE)</f>
        <v>Delist</v>
      </c>
      <c r="Z3235">
        <f>IFERROR(VLOOKUP(C3235,[2]!LTP,2,FALSE),0)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VLOOKUP(C3236,[1]Sheet1!$B:$D,3,FALSE)</f>
        <v>Hydro Converted</v>
      </c>
      <c r="Z3236">
        <f>IFERROR(VLOOKUP(C3236,[2]!LTP,2,FALSE),0)</f>
        <v>225</v>
      </c>
      <c r="AA3236" s="12">
        <f t="shared" si="50"/>
        <v>-32.142857142857146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VLOOKUP(C3237,[1]Sheet1!$B:$D,3,FALSE)</f>
        <v>Hydro Converted</v>
      </c>
      <c r="Z3237">
        <f>IFERROR(VLOOKUP(C3237,[2]!LTP,2,FALSE),0)</f>
        <v>207</v>
      </c>
      <c r="AA3237" s="12">
        <f t="shared" si="50"/>
        <v>69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VLOOKUP(C3238,[1]Sheet1!$B:$D,3,FALSE)</f>
        <v>Hydro Converted</v>
      </c>
      <c r="Z3238">
        <f>IFERROR(VLOOKUP(C3238,[2]!LTP,2,FALSE),0)</f>
        <v>289</v>
      </c>
      <c r="AA3238" s="12">
        <f t="shared" si="50"/>
        <v>-41.285714285714285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VLOOKUP(C3239,[1]Sheet1!$B:$D,3,FALSE)</f>
        <v>Hydro Converted</v>
      </c>
      <c r="Z3239">
        <f>IFERROR(VLOOKUP(C3239,[2]!LTP,2,FALSE),0)</f>
        <v>477</v>
      </c>
      <c r="AA3239" s="12">
        <f t="shared" si="50"/>
        <v>-477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VLOOKUP(C3240,[1]Sheet1!$B:$D,3,FALSE)</f>
        <v>Hydro Converted</v>
      </c>
      <c r="Z3240">
        <f>IFERROR(VLOOKUP(C3240,[2]!LTP,2,FALSE),0)</f>
        <v>218</v>
      </c>
      <c r="AA3240" s="12">
        <f t="shared" si="50"/>
        <v>-19.818181818181817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VLOOKUP(C3241,[1]Sheet1!$B:$D,3,FALSE)</f>
        <v>Hydro Converted</v>
      </c>
      <c r="Z3241">
        <f>IFERROR(VLOOKUP(C3241,[2]!LTP,2,FALSE),0)</f>
        <v>296.5</v>
      </c>
      <c r="AA3241" s="12">
        <f t="shared" si="50"/>
        <v>49.416666666666664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VLOOKUP(C3242,[1]Sheet1!$B:$D,3,FALSE)</f>
        <v>Hydro Converted</v>
      </c>
      <c r="Z3242">
        <f>IFERROR(VLOOKUP(C3242,[2]!LTP,2,FALSE),0)</f>
        <v>339</v>
      </c>
      <c r="AA3242" s="12">
        <f t="shared" si="50"/>
        <v>19.941176470588236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VLOOKUP(C3243,[1]Sheet1!$B:$D,3,FALSE)</f>
        <v>Hydro Converted</v>
      </c>
      <c r="Z3243">
        <f>IFERROR(VLOOKUP(C3243,[2]!LTP,2,FALSE),0)</f>
        <v>571.5</v>
      </c>
      <c r="AA3243" s="12">
        <f t="shared" si="50"/>
        <v>24.847826086956523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VLOOKUP(C3244,[1]Sheet1!$B:$D,3,FALSE)</f>
        <v>Hydro Converted</v>
      </c>
      <c r="Z3244">
        <f>IFERROR(VLOOKUP(C3244,[2]!LTP,2,FALSE),0)</f>
        <v>191</v>
      </c>
      <c r="AA3244" s="12">
        <f t="shared" si="50"/>
        <v>27.285714285714285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VLOOKUP(C3245,[1]Sheet1!$B:$D,3,FALSE)</f>
        <v>Hydro Converted</v>
      </c>
      <c r="Z3245">
        <f>IFERROR(VLOOKUP(C3245,[2]!LTP,2,FALSE),0)</f>
        <v>375</v>
      </c>
      <c r="AA3245" s="12">
        <f t="shared" si="50"/>
        <v>11.029411764705882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VLOOKUP(C3246,[1]Sheet1!$B:$D,3,FALSE)</f>
        <v>Delist</v>
      </c>
      <c r="Z3246">
        <f>IFERROR(VLOOKUP(C3246,[2]!LTP,2,FALSE),0)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VLOOKUP(C3247,[1]Sheet1!$B:$D,3,FALSE)</f>
        <v>Hydro Converted</v>
      </c>
      <c r="Z3247">
        <f>IFERROR(VLOOKUP(C3247,[2]!LTP,2,FALSE),0)</f>
        <v>290.89999999999998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VLOOKUP(C3248,[1]Sheet1!$B:$D,3,FALSE)</f>
        <v>Hydro Converted</v>
      </c>
      <c r="Z3248">
        <f>IFERROR(VLOOKUP(C3248,[2]!LTP,2,FALSE),0)</f>
        <v>355</v>
      </c>
      <c r="AA3248" s="12">
        <f t="shared" si="50"/>
        <v>355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VLOOKUP(C3249,[1]Sheet1!$B:$D,3,FALSE)</f>
        <v>Hydro Converted</v>
      </c>
      <c r="Z3249">
        <f>IFERROR(VLOOKUP(C3249,[2]!LTP,2,FALSE),0)</f>
        <v>261</v>
      </c>
      <c r="AA3249" s="12">
        <f t="shared" si="50"/>
        <v>14.5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VLOOKUP(C3250,[1]Sheet1!$B:$D,3,FALSE)</f>
        <v>Hydro Converted</v>
      </c>
      <c r="Z3250">
        <f>IFERROR(VLOOKUP(C3250,[2]!LTP,2,FALSE),0)</f>
        <v>258</v>
      </c>
      <c r="AA3250" s="12">
        <f t="shared" si="50"/>
        <v>23.454545454545453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VLOOKUP(C3251,[1]Sheet1!$B:$D,3,FALSE)</f>
        <v>Hydro Converted</v>
      </c>
      <c r="Z3251">
        <f>IFERROR(VLOOKUP(C3251,[2]!LTP,2,FALSE),0)</f>
        <v>258</v>
      </c>
      <c r="AA3251" s="12">
        <f t="shared" si="50"/>
        <v>12.285714285714286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VLOOKUP(C3252,[1]Sheet1!$B:$D,3,FALSE)</f>
        <v>Hydro Converted</v>
      </c>
      <c r="Z3252">
        <f>IFERROR(VLOOKUP(C3252,[2]!LTP,2,FALSE),0)</f>
        <v>232.4</v>
      </c>
      <c r="AA3252" s="12">
        <f t="shared" si="50"/>
        <v>15.493333333333334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VLOOKUP(C3253,[1]Sheet1!$B:$D,3,FALSE)</f>
        <v>Hydro Converted</v>
      </c>
      <c r="Z3253">
        <f>IFERROR(VLOOKUP(C3253,[2]!LTP,2,FALSE),0)</f>
        <v>284.89999999999998</v>
      </c>
      <c r="AA3253" s="12">
        <f t="shared" si="50"/>
        <v>18.993333333333332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VLOOKUP(C3254,[1]Sheet1!$B:$D,3,FALSE)</f>
        <v>Hydro Converted</v>
      </c>
      <c r="Z3254">
        <f>IFERROR(VLOOKUP(C3254,[2]!LTP,2,FALSE),0)</f>
        <v>218</v>
      </c>
      <c r="AA3254" s="12">
        <f t="shared" si="50"/>
        <v>-7.032258064516129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VLOOKUP(C3255,[1]Sheet1!$B:$D,3,FALSE)</f>
        <v>Hydro Converted</v>
      </c>
      <c r="Z3255">
        <f>IFERROR(VLOOKUP(C3255,[2]!LTP,2,FALSE),0)</f>
        <v>274.3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VLOOKUP(C3256,[1]Sheet1!$B:$D,3,FALSE)</f>
        <v>Hydro Converted</v>
      </c>
      <c r="Z3256">
        <f>IFERROR(VLOOKUP(C3256,[2]!LTP,2,FALSE),0)</f>
        <v>195</v>
      </c>
      <c r="AA3256" s="12">
        <f t="shared" si="50"/>
        <v>-97.5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VLOOKUP(C3257,[1]Sheet1!$B:$D,3,FALSE)</f>
        <v>Hydro Converted</v>
      </c>
      <c r="Z3257">
        <f>IFERROR(VLOOKUP(C3257,[2]!LTP,2,FALSE),0)</f>
        <v>300</v>
      </c>
      <c r="AA3257" s="12">
        <f t="shared" si="50"/>
        <v>23.076923076923077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VLOOKUP(C3258,[1]Sheet1!$B:$D,3,FALSE)</f>
        <v>Hydro Converted</v>
      </c>
      <c r="Z3258">
        <f>IFERROR(VLOOKUP(C3258,[2]!LTP,2,FALSE),0)</f>
        <v>408</v>
      </c>
      <c r="AA3258" s="12">
        <f t="shared" si="50"/>
        <v>15.111111111111111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VLOOKUP(C3259,[1]Sheet1!$B:$D,3,FALSE)</f>
        <v>Hydro Converted</v>
      </c>
      <c r="Z3259">
        <f>IFERROR(VLOOKUP(C3259,[2]!LTP,2,FALSE),0)</f>
        <v>255</v>
      </c>
      <c r="AA3259" s="12">
        <f t="shared" si="50"/>
        <v>15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VLOOKUP(C3260,[1]Sheet1!$B:$D,3,FALSE)</f>
        <v>Hydro Converted</v>
      </c>
      <c r="Z3260">
        <f>IFERROR(VLOOKUP(C3260,[2]!LTP,2,FALSE),0)</f>
        <v>384</v>
      </c>
      <c r="AA3260" s="12">
        <f t="shared" si="50"/>
        <v>25.6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VLOOKUP(C3261,[1]Sheet1!$B:$D,3,FALSE)</f>
        <v>Delist</v>
      </c>
      <c r="Z3261">
        <f>IFERROR(VLOOKUP(C3261,[2]!LTP,2,FALSE),0)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VLOOKUP(C3262,[1]Sheet1!$B:$D,3,FALSE)</f>
        <v>Hydro Converted</v>
      </c>
      <c r="Z3262">
        <f>IFERROR(VLOOKUP(C3262,[2]!LTP,2,FALSE),0)</f>
        <v>207</v>
      </c>
      <c r="AA3262" s="12">
        <f t="shared" si="50"/>
        <v>23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VLOOKUP(C3263,[1]Sheet1!$B:$D,3,FALSE)</f>
        <v>Hydro Converted</v>
      </c>
      <c r="Z3263">
        <f>IFERROR(VLOOKUP(C3263,[2]!LTP,2,FALSE),0)</f>
        <v>477</v>
      </c>
      <c r="AA3263" s="12">
        <f t="shared" si="50"/>
        <v>-477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VLOOKUP(C3264,[1]Sheet1!$B:$D,3,FALSE)</f>
        <v>Hydro Converted</v>
      </c>
      <c r="Z3264">
        <f>IFERROR(VLOOKUP(C3264,[2]!LTP,2,FALSE),0)</f>
        <v>296.5</v>
      </c>
      <c r="AA3264" s="12">
        <f t="shared" si="50"/>
        <v>42.357142857142854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VLOOKUP(C3265,[1]Sheet1!$B:$D,3,FALSE)</f>
        <v>Hydro Converted</v>
      </c>
      <c r="Z3265">
        <f>IFERROR(VLOOKUP(C3265,[2]!LTP,2,FALSE),0)</f>
        <v>339</v>
      </c>
      <c r="AA3265" s="12">
        <f t="shared" si="50"/>
        <v>5.467741935483871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VLOOKUP(C3266,[1]Sheet1!$B:$D,3,FALSE)</f>
        <v>Hydro Converted</v>
      </c>
      <c r="Z3266">
        <f>IFERROR(VLOOKUP(C3266,[2]!LTP,2,FALSE),0)</f>
        <v>571.5</v>
      </c>
      <c r="AA3266" s="12">
        <f t="shared" si="50"/>
        <v>30.078947368421051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VLOOKUP(C3267,[1]Sheet1!$B:$D,3,FALSE)</f>
        <v>Hydro Converted</v>
      </c>
      <c r="Z3267">
        <f>IFERROR(VLOOKUP(C3267,[2]!LTP,2,FALSE),0)</f>
        <v>191</v>
      </c>
      <c r="AA3267" s="12">
        <f t="shared" ref="AA3267:AA3330" si="51">IFERROR(Z3267/M3267,0)</f>
        <v>95.5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VLOOKUP(C3268,[1]Sheet1!$B:$D,3,FALSE)</f>
        <v>Hydro Converted</v>
      </c>
      <c r="Z3268">
        <f>IFERROR(VLOOKUP(C3268,[2]!LTP,2,FALSE),0)</f>
        <v>375</v>
      </c>
      <c r="AA3268" s="12">
        <f t="shared" si="51"/>
        <v>18.75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VLOOKUP(C3269,[1]Sheet1!$B:$D,3,FALSE)</f>
        <v>Delist</v>
      </c>
      <c r="Z3269">
        <f>IFERROR(VLOOKUP(C3269,[2]!LTP,2,FALSE),0)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VLOOKUP(C3270,[1]Sheet1!$B:$D,3,FALSE)</f>
        <v>Hydro Converted</v>
      </c>
      <c r="Z3270">
        <f>IFERROR(VLOOKUP(C3270,[2]!LTP,2,FALSE),0)</f>
        <v>290.89999999999998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VLOOKUP(C3271,[1]Sheet1!$B:$D,3,FALSE)</f>
        <v>Hydro Converted</v>
      </c>
      <c r="Z3271">
        <f>IFERROR(VLOOKUP(C3271,[2]!LTP,2,FALSE),0)</f>
        <v>355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VLOOKUP(C3272,[1]Sheet1!$B:$D,3,FALSE)</f>
        <v>Hydro Converted</v>
      </c>
      <c r="Z3272">
        <f>IFERROR(VLOOKUP(C3272,[2]!LTP,2,FALSE),0)</f>
        <v>261</v>
      </c>
      <c r="AA3272" s="12">
        <f t="shared" si="51"/>
        <v>21.75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VLOOKUP(C3273,[1]Sheet1!$B:$D,3,FALSE)</f>
        <v>Hydro Converted</v>
      </c>
      <c r="Z3273">
        <f>IFERROR(VLOOKUP(C3273,[2]!LTP,2,FALSE),0)</f>
        <v>258</v>
      </c>
      <c r="AA3273" s="12">
        <f t="shared" si="51"/>
        <v>28.666666666666668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VLOOKUP(C3274,[1]Sheet1!$B:$D,3,FALSE)</f>
        <v>Hydro Converted</v>
      </c>
      <c r="Z3274">
        <f>IFERROR(VLOOKUP(C3274,[2]!LTP,2,FALSE),0)</f>
        <v>258</v>
      </c>
      <c r="AA3274" s="12">
        <f t="shared" si="51"/>
        <v>64.5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VLOOKUP(C3275,[1]Sheet1!$B:$D,3,FALSE)</f>
        <v>Hydro Converted</v>
      </c>
      <c r="Z3275">
        <f>IFERROR(VLOOKUP(C3275,[2]!LTP,2,FALSE),0)</f>
        <v>328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VLOOKUP(C3276,[1]Sheet1!$B:$D,3,FALSE)</f>
        <v>Hydro Converted</v>
      </c>
      <c r="Z3276">
        <f>IFERROR(VLOOKUP(C3276,[2]!LTP,2,FALSE),0)</f>
        <v>232.4</v>
      </c>
      <c r="AA3276" s="12">
        <f t="shared" si="51"/>
        <v>23.240000000000002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VLOOKUP(C3277,[1]Sheet1!$B:$D,3,FALSE)</f>
        <v>Hydro Converted</v>
      </c>
      <c r="Z3277">
        <f>IFERROR(VLOOKUP(C3277,[2]!LTP,2,FALSE),0)</f>
        <v>284.89999999999998</v>
      </c>
      <c r="AA3277" s="12">
        <f t="shared" si="51"/>
        <v>56.98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VLOOKUP(C3278,[1]Sheet1!$B:$D,3,FALSE)</f>
        <v>Hydro Converted</v>
      </c>
      <c r="Z3278">
        <f>IFERROR(VLOOKUP(C3278,[2]!LTP,2,FALSE),0)</f>
        <v>218</v>
      </c>
      <c r="AA3278" s="12">
        <f t="shared" si="51"/>
        <v>-12.823529411764707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VLOOKUP(C3279,[1]Sheet1!$B:$D,3,FALSE)</f>
        <v>Hydro Converted</v>
      </c>
      <c r="Z3279">
        <f>IFERROR(VLOOKUP(C3279,[2]!LTP,2,FALSE),0)</f>
        <v>274.3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VLOOKUP(C3280,[1]Sheet1!$B:$D,3,FALSE)</f>
        <v>Hydro Converted</v>
      </c>
      <c r="Z3280">
        <f>IFERROR(VLOOKUP(C3280,[2]!LTP,2,FALSE),0)</f>
        <v>195</v>
      </c>
      <c r="AA3280" s="12">
        <f t="shared" si="51"/>
        <v>-97.5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VLOOKUP(C3281,[1]Sheet1!$B:$D,3,FALSE)</f>
        <v>Hydro Converted</v>
      </c>
      <c r="Z3281">
        <f>IFERROR(VLOOKUP(C3281,[2]!LTP,2,FALSE),0)</f>
        <v>254.1</v>
      </c>
      <c r="AA3281" s="12">
        <f t="shared" si="51"/>
        <v>-127.05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VLOOKUP(C3282,[1]Sheet1!$B:$D,3,FALSE)</f>
        <v>Hydro Converted</v>
      </c>
      <c r="Z3282">
        <f>IFERROR(VLOOKUP(C3282,[2]!LTP,2,FALSE),0)</f>
        <v>300</v>
      </c>
      <c r="AA3282" s="12">
        <f t="shared" si="51"/>
        <v>37.5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VLOOKUP(C3283,[1]Sheet1!$B:$D,3,FALSE)</f>
        <v>Hydro Converted</v>
      </c>
      <c r="Z3283">
        <f>IFERROR(VLOOKUP(C3283,[2]!LTP,2,FALSE),0)</f>
        <v>408</v>
      </c>
      <c r="AA3283" s="12">
        <f t="shared" si="51"/>
        <v>24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VLOOKUP(C3284,[1]Sheet1!$B:$D,3,FALSE)</f>
        <v>Hydro Converted</v>
      </c>
      <c r="Z3284">
        <f>IFERROR(VLOOKUP(C3284,[2]!LTP,2,FALSE),0)</f>
        <v>255</v>
      </c>
      <c r="AA3284" s="12">
        <f t="shared" si="51"/>
        <v>15.9375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VLOOKUP(C3285,[1]Sheet1!$B:$D,3,FALSE)</f>
        <v>Hydro Converted</v>
      </c>
      <c r="Z3285">
        <f>IFERROR(VLOOKUP(C3285,[2]!LTP,2,FALSE),0)</f>
        <v>384</v>
      </c>
      <c r="AA3285" s="12">
        <f t="shared" si="51"/>
        <v>54.857142857142854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VLOOKUP(C3286,[1]Sheet1!$B:$D,3,FALSE)</f>
        <v>Delist</v>
      </c>
      <c r="Z3286">
        <f>IFERROR(VLOOKUP(C3286,[2]!LTP,2,FALSE),0)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VLOOKUP(C3287,[1]Sheet1!$B:$D,3,FALSE)</f>
        <v>Hydro Converted</v>
      </c>
      <c r="Z3287">
        <f>IFERROR(VLOOKUP(C3287,[2]!LTP,2,FALSE),0)</f>
        <v>225</v>
      </c>
      <c r="AA3287" s="12">
        <f t="shared" si="51"/>
        <v>112.5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VLOOKUP(C3288,[1]Sheet1!$B:$D,3,FALSE)</f>
        <v>Hydro Converted</v>
      </c>
      <c r="Z3288">
        <f>IFERROR(VLOOKUP(C3288,[2]!LTP,2,FALSE),0)</f>
        <v>207</v>
      </c>
      <c r="AA3288" s="12">
        <f t="shared" si="51"/>
        <v>207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VLOOKUP(C3289,[1]Sheet1!$B:$D,3,FALSE)</f>
        <v>Hydro Converted</v>
      </c>
      <c r="Z3289">
        <f>IFERROR(VLOOKUP(C3289,[2]!LTP,2,FALSE),0)</f>
        <v>296.5</v>
      </c>
      <c r="AA3289" s="12">
        <f t="shared" si="51"/>
        <v>49.416666666666664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VLOOKUP(C3290,[1]Sheet1!$B:$D,3,FALSE)</f>
        <v>Hydro Converted</v>
      </c>
      <c r="Z3290">
        <f>IFERROR(VLOOKUP(C3290,[2]!LTP,2,FALSE),0)</f>
        <v>339</v>
      </c>
      <c r="AA3290" s="12">
        <f t="shared" si="51"/>
        <v>8.2682926829268286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VLOOKUP(C3291,[1]Sheet1!$B:$D,3,FALSE)</f>
        <v>Hydro Converted</v>
      </c>
      <c r="Z3291">
        <f>IFERROR(VLOOKUP(C3291,[2]!LTP,2,FALSE),0)</f>
        <v>571.5</v>
      </c>
      <c r="AA3291" s="12">
        <f t="shared" si="51"/>
        <v>38.1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VLOOKUP(C3292,[1]Sheet1!$B:$D,3,FALSE)</f>
        <v>Hydro Converted</v>
      </c>
      <c r="Z3292">
        <f>IFERROR(VLOOKUP(C3292,[2]!LTP,2,FALSE),0)</f>
        <v>191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VLOOKUP(C3293,[1]Sheet1!$B:$D,3,FALSE)</f>
        <v>Hydro Converted</v>
      </c>
      <c r="Z3293">
        <f>IFERROR(VLOOKUP(C3293,[2]!LTP,2,FALSE),0)</f>
        <v>375</v>
      </c>
      <c r="AA3293" s="12">
        <f t="shared" si="51"/>
        <v>28.846153846153847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VLOOKUP(C3294,[1]Sheet1!$B:$D,3,FALSE)</f>
        <v>Delist</v>
      </c>
      <c r="Z3294">
        <f>IFERROR(VLOOKUP(C3294,[2]!LTP,2,FALSE),0)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VLOOKUP(C3295,[1]Sheet1!$B:$D,3,FALSE)</f>
        <v>Hydro Converted</v>
      </c>
      <c r="Z3295">
        <f>IFERROR(VLOOKUP(C3295,[2]!LTP,2,FALSE),0)</f>
        <v>290.89999999999998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VLOOKUP(C3296,[1]Sheet1!$B:$D,3,FALSE)</f>
        <v>Hydro Converted</v>
      </c>
      <c r="Z3296">
        <f>IFERROR(VLOOKUP(C3296,[2]!LTP,2,FALSE),0)</f>
        <v>355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VLOOKUP(C3297,[1]Sheet1!$B:$D,3,FALSE)</f>
        <v>Hydro Converted</v>
      </c>
      <c r="Z3297">
        <f>IFERROR(VLOOKUP(C3297,[2]!LTP,2,FALSE),0)</f>
        <v>261</v>
      </c>
      <c r="AA3297" s="12">
        <f t="shared" si="51"/>
        <v>-261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VLOOKUP(C3298,[1]Sheet1!$B:$D,3,FALSE)</f>
        <v>Hydro Converted</v>
      </c>
      <c r="Z3298">
        <f>IFERROR(VLOOKUP(C3298,[2]!LTP,2,FALSE),0)</f>
        <v>258</v>
      </c>
      <c r="AA3298" s="12">
        <f t="shared" si="51"/>
        <v>32.25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VLOOKUP(C3299,[1]Sheet1!$B:$D,3,FALSE)</f>
        <v>Hydro Converted</v>
      </c>
      <c r="Z3299">
        <f>IFERROR(VLOOKUP(C3299,[2]!LTP,2,FALSE),0)</f>
        <v>258</v>
      </c>
      <c r="AA3299" s="12">
        <f t="shared" si="51"/>
        <v>25.8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VLOOKUP(C3300,[1]Sheet1!$B:$D,3,FALSE)</f>
        <v>Hydro Converted</v>
      </c>
      <c r="Z3300">
        <f>IFERROR(VLOOKUP(C3300,[2]!LTP,2,FALSE),0)</f>
        <v>328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VLOOKUP(C3301,[1]Sheet1!$B:$D,3,FALSE)</f>
        <v>Hydro Converted</v>
      </c>
      <c r="Z3301">
        <f>IFERROR(VLOOKUP(C3301,[2]!LTP,2,FALSE),0)</f>
        <v>342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VLOOKUP(C3302,[1]Sheet1!$B:$D,3,FALSE)</f>
        <v>Hydro Converted</v>
      </c>
      <c r="Z3302">
        <f>IFERROR(VLOOKUP(C3302,[2]!LTP,2,FALSE),0)</f>
        <v>232.4</v>
      </c>
      <c r="AA3302" s="12">
        <f t="shared" si="51"/>
        <v>33.200000000000003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VLOOKUP(C3303,[1]Sheet1!$B:$D,3,FALSE)</f>
        <v>Hydro Converted</v>
      </c>
      <c r="Z3303">
        <f>IFERROR(VLOOKUP(C3303,[2]!LTP,2,FALSE),0)</f>
        <v>230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VLOOKUP(C3304,[1]Sheet1!$B:$D,3,FALSE)</f>
        <v>Hydro Converted</v>
      </c>
      <c r="Z3304">
        <f>IFERROR(VLOOKUP(C3304,[2]!LTP,2,FALSE),0)</f>
        <v>284.89999999999998</v>
      </c>
      <c r="AA3304" s="12">
        <f t="shared" si="51"/>
        <v>94.966666666666654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VLOOKUP(C3305,[1]Sheet1!$B:$D,3,FALSE)</f>
        <v>Hydro Converted</v>
      </c>
      <c r="Z3305">
        <f>IFERROR(VLOOKUP(C3305,[2]!LTP,2,FALSE),0)</f>
        <v>218</v>
      </c>
      <c r="AA3305" s="12">
        <f t="shared" si="51"/>
        <v>-7.5172413793103452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VLOOKUP(C3306,[1]Sheet1!$B:$D,3,FALSE)</f>
        <v>Hydro Converted</v>
      </c>
      <c r="Z3306">
        <f>IFERROR(VLOOKUP(C3306,[2]!LTP,2,FALSE),0)</f>
        <v>274.3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VLOOKUP(C3307,[1]Sheet1!$B:$D,3,FALSE)</f>
        <v>Hydro Converted</v>
      </c>
      <c r="Z3307">
        <f>IFERROR(VLOOKUP(C3307,[2]!LTP,2,FALSE),0)</f>
        <v>195</v>
      </c>
      <c r="AA3307" s="12">
        <f t="shared" si="51"/>
        <v>-19.5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VLOOKUP(C3308,[1]Sheet1!$B:$D,3,FALSE)</f>
        <v>Hydro Converted</v>
      </c>
      <c r="Z3308">
        <f>IFERROR(VLOOKUP(C3308,[2]!LTP,2,FALSE),0)</f>
        <v>254.1</v>
      </c>
      <c r="AA3308" s="12">
        <f t="shared" si="51"/>
        <v>-254.1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VLOOKUP(C3309,[1]Sheet1!$B:$D,3,FALSE)</f>
        <v>Hydro Converted</v>
      </c>
      <c r="Z3309">
        <f>IFERROR(VLOOKUP(C3309,[2]!LTP,2,FALSE),0)</f>
        <v>300</v>
      </c>
      <c r="AA3309" s="12">
        <f t="shared" si="51"/>
        <v>75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VLOOKUP(C3310,[1]Sheet1!$B:$D,3,FALSE)</f>
        <v>Hydro Converted</v>
      </c>
      <c r="Z3310">
        <f>IFERROR(VLOOKUP(C3310,[2]!LTP,2,FALSE),0)</f>
        <v>408</v>
      </c>
      <c r="AA3310" s="12">
        <f t="shared" si="51"/>
        <v>40.799999999999997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VLOOKUP(C3311,[1]Sheet1!$B:$D,3,FALSE)</f>
        <v>Hydro Converted</v>
      </c>
      <c r="Z3311">
        <f>IFERROR(VLOOKUP(C3311,[2]!LTP,2,FALSE),0)</f>
        <v>255</v>
      </c>
      <c r="AA3311" s="12">
        <f t="shared" si="51"/>
        <v>19.615384615384617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VLOOKUP(C3312,[1]Sheet1!$B:$D,3,FALSE)</f>
        <v>Hydro Converted</v>
      </c>
      <c r="Z3312">
        <f>IFERROR(VLOOKUP(C3312,[2]!LTP,2,FALSE),0)</f>
        <v>384</v>
      </c>
      <c r="AA3312" s="12">
        <f t="shared" si="51"/>
        <v>76.8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VLOOKUP(C3313,[1]Sheet1!$B:$D,3,FALSE)</f>
        <v>Delist</v>
      </c>
      <c r="Z3313">
        <f>IFERROR(VLOOKUP(C3313,[2]!LTP,2,FALSE),0)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VLOOKUP(C3314,[1]Sheet1!$B:$D,3,FALSE)</f>
        <v>Hydro Converted</v>
      </c>
      <c r="Z3314">
        <f>IFERROR(VLOOKUP(C3314,[2]!LTP,2,FALSE),0)</f>
        <v>225</v>
      </c>
      <c r="AA3314" s="12">
        <f t="shared" si="51"/>
        <v>-45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VLOOKUP(C3315,[1]Sheet1!$B:$D,3,FALSE)</f>
        <v>Hydro Converted</v>
      </c>
      <c r="Z3315">
        <f>IFERROR(VLOOKUP(C3315,[2]!LTP,2,FALSE),0)</f>
        <v>207</v>
      </c>
      <c r="AA3315" s="12">
        <f t="shared" si="51"/>
        <v>-51.75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VLOOKUP(C3316,[1]Sheet1!$B:$D,3,FALSE)</f>
        <v>Hydro Converted</v>
      </c>
      <c r="Z3316">
        <f>IFERROR(VLOOKUP(C3316,[2]!LTP,2,FALSE),0)</f>
        <v>289</v>
      </c>
      <c r="AA3316" s="12">
        <f t="shared" si="51"/>
        <v>-32.111111111111114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VLOOKUP(C3317,[1]Sheet1!$B:$D,3,FALSE)</f>
        <v>Hydro Converted</v>
      </c>
      <c r="Z3317">
        <f>IFERROR(VLOOKUP(C3317,[2]!LTP,2,FALSE),0)</f>
        <v>477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VLOOKUP(C3318,[1]Sheet1!$B:$D,3,FALSE)</f>
        <v>Hydro Converted</v>
      </c>
      <c r="Z3318">
        <f>IFERROR(VLOOKUP(C3318,[2]!LTP,2,FALSE),0)</f>
        <v>296.5</v>
      </c>
      <c r="AA3318" s="12">
        <f t="shared" si="51"/>
        <v>49.416666666666664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VLOOKUP(C3319,[1]Sheet1!$B:$D,3,FALSE)</f>
        <v>Hydro Converted</v>
      </c>
      <c r="Z3319">
        <f>IFERROR(VLOOKUP(C3319,[2]!LTP,2,FALSE),0)</f>
        <v>339</v>
      </c>
      <c r="AA3319" s="12">
        <f t="shared" si="51"/>
        <v>10.59375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VLOOKUP(C3320,[1]Sheet1!$B:$D,3,FALSE)</f>
        <v>Hydro Converted</v>
      </c>
      <c r="Z3320">
        <f>IFERROR(VLOOKUP(C3320,[2]!LTP,2,FALSE),0)</f>
        <v>571.5</v>
      </c>
      <c r="AA3320" s="12">
        <f t="shared" si="51"/>
        <v>38.1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VLOOKUP(C3321,[1]Sheet1!$B:$D,3,FALSE)</f>
        <v>Hydro Converted</v>
      </c>
      <c r="Z3321">
        <f>IFERROR(VLOOKUP(C3321,[2]!LTP,2,FALSE),0)</f>
        <v>191</v>
      </c>
      <c r="AA3321" s="12">
        <f t="shared" si="51"/>
        <v>191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VLOOKUP(C3322,[1]Sheet1!$B:$D,3,FALSE)</f>
        <v>Hydro Converted</v>
      </c>
      <c r="Z3322">
        <f>IFERROR(VLOOKUP(C3322,[2]!LTP,2,FALSE),0)</f>
        <v>375</v>
      </c>
      <c r="AA3322" s="12">
        <f t="shared" si="51"/>
        <v>37.5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VLOOKUP(C3323,[1]Sheet1!$B:$D,3,FALSE)</f>
        <v>Delist</v>
      </c>
      <c r="Z3323">
        <f>IFERROR(VLOOKUP(C3323,[2]!LTP,2,FALSE),0)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VLOOKUP(C3324,[1]Sheet1!$B:$D,3,FALSE)</f>
        <v>Hydro Converted</v>
      </c>
      <c r="Z3324">
        <f>IFERROR(VLOOKUP(C3324,[2]!LTP,2,FALSE),0)</f>
        <v>290.89999999999998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VLOOKUP(C3325,[1]Sheet1!$B:$D,3,FALSE)</f>
        <v>Hydro Converted</v>
      </c>
      <c r="Z3325">
        <f>IFERROR(VLOOKUP(C3325,[2]!LTP,2,FALSE),0)</f>
        <v>355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VLOOKUP(C3326,[1]Sheet1!$B:$D,3,FALSE)</f>
        <v>Hydro Converted</v>
      </c>
      <c r="Z3326">
        <f>IFERROR(VLOOKUP(C3326,[2]!LTP,2,FALSE),0)</f>
        <v>261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VLOOKUP(C3327,[1]Sheet1!$B:$D,3,FALSE)</f>
        <v>Hydro Converted</v>
      </c>
      <c r="Z3327">
        <f>IFERROR(VLOOKUP(C3327,[2]!LTP,2,FALSE),0)</f>
        <v>258</v>
      </c>
      <c r="AA3327" s="12">
        <f t="shared" si="51"/>
        <v>43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VLOOKUP(C3328,[1]Sheet1!$B:$D,3,FALSE)</f>
        <v>Hydro Converted</v>
      </c>
      <c r="Z3328">
        <f>IFERROR(VLOOKUP(C3328,[2]!LTP,2,FALSE),0)</f>
        <v>328</v>
      </c>
      <c r="AA3328" s="12">
        <f t="shared" si="51"/>
        <v>328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VLOOKUP(C3329,[1]Sheet1!$B:$D,3,FALSE)</f>
        <v>Hydro Converted</v>
      </c>
      <c r="Z3329">
        <f>IFERROR(VLOOKUP(C3329,[2]!LTP,2,FALSE),0)</f>
        <v>342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VLOOKUP(C3330,[1]Sheet1!$B:$D,3,FALSE)</f>
        <v>Hydro Converted</v>
      </c>
      <c r="Z3330">
        <f>IFERROR(VLOOKUP(C3330,[2]!LTP,2,FALSE),0)</f>
        <v>232.4</v>
      </c>
      <c r="AA3330" s="12">
        <f t="shared" si="51"/>
        <v>29.05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VLOOKUP(C3331,[1]Sheet1!$B:$D,3,FALSE)</f>
        <v>Hydro Converted</v>
      </c>
      <c r="Z3331">
        <f>IFERROR(VLOOKUP(C3331,[2]!LTP,2,FALSE),0)</f>
        <v>230</v>
      </c>
      <c r="AA3331" s="12">
        <f t="shared" ref="AA3331:AA3394" si="52">IFERROR(Z3331/M3331,0)</f>
        <v>230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VLOOKUP(C3332,[1]Sheet1!$B:$D,3,FALSE)</f>
        <v>Hydro Converted</v>
      </c>
      <c r="Z3332">
        <f>IFERROR(VLOOKUP(C3332,[2]!LTP,2,FALSE),0)</f>
        <v>284.89999999999998</v>
      </c>
      <c r="AA3332" s="12">
        <f t="shared" si="52"/>
        <v>71.224999999999994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VLOOKUP(C3333,[1]Sheet1!$B:$D,3,FALSE)</f>
        <v>Hydro Converted</v>
      </c>
      <c r="Z3333">
        <f>IFERROR(VLOOKUP(C3333,[2]!LTP,2,FALSE),0)</f>
        <v>218</v>
      </c>
      <c r="AA3333" s="12">
        <f t="shared" si="52"/>
        <v>-6.8125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VLOOKUP(C3334,[1]Sheet1!$B:$D,3,FALSE)</f>
        <v>Hydro Converted</v>
      </c>
      <c r="Z3334">
        <f>IFERROR(VLOOKUP(C3334,[2]!LTP,2,FALSE),0)</f>
        <v>274.3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VLOOKUP(C3335,[1]Sheet1!$B:$D,3,FALSE)</f>
        <v>Hydro Converted</v>
      </c>
      <c r="Z3335">
        <f>IFERROR(VLOOKUP(C3335,[2]!LTP,2,FALSE),0)</f>
        <v>195</v>
      </c>
      <c r="AA3335" s="12">
        <f t="shared" si="52"/>
        <v>-15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VLOOKUP(C3336,[1]Sheet1!$B:$D,3,FALSE)</f>
        <v>Hydro Converted</v>
      </c>
      <c r="Z3336">
        <f>IFERROR(VLOOKUP(C3336,[2]!LTP,2,FALSE),0)</f>
        <v>254.1</v>
      </c>
      <c r="AA3336" s="12">
        <f t="shared" si="52"/>
        <v>-254.1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VLOOKUP(C3337,[1]Sheet1!$B:$D,3,FALSE)</f>
        <v>Hydro Converted</v>
      </c>
      <c r="Z3337">
        <f>IFERROR(VLOOKUP(C3337,[2]!LTP,2,FALSE),0)</f>
        <v>300</v>
      </c>
      <c r="AA3337" s="12">
        <f t="shared" si="52"/>
        <v>100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VLOOKUP(C3338,[1]Sheet1!$B:$D,3,FALSE)</f>
        <v>Hydro Converted</v>
      </c>
      <c r="Z3338">
        <f>IFERROR(VLOOKUP(C3338,[2]!LTP,2,FALSE),0)</f>
        <v>408</v>
      </c>
      <c r="AA3338" s="12">
        <f t="shared" si="52"/>
        <v>58.285714285714285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VLOOKUP(C3339,[1]Sheet1!$B:$D,3,FALSE)</f>
        <v>Hydro Converted</v>
      </c>
      <c r="Z3339">
        <f>IFERROR(VLOOKUP(C3339,[2]!LTP,2,FALSE),0)</f>
        <v>255</v>
      </c>
      <c r="AA3339" s="12">
        <f t="shared" si="52"/>
        <v>21.25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VLOOKUP(C3340,[1]Sheet1!$B:$D,3,FALSE)</f>
        <v>Hydro Converted</v>
      </c>
      <c r="Z3340">
        <f>IFERROR(VLOOKUP(C3340,[2]!LTP,2,FALSE),0)</f>
        <v>384</v>
      </c>
      <c r="AA3340" s="12">
        <f t="shared" si="52"/>
        <v>76.8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VLOOKUP(C3341,[1]Sheet1!$B:$D,3,FALSE)</f>
        <v>Delist</v>
      </c>
      <c r="Z3341">
        <f>IFERROR(VLOOKUP(C3341,[2]!LTP,2,FALSE),0)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VLOOKUP(C3342,[1]Sheet1!$B:$D,3,FALSE)</f>
        <v>Hydro Converted</v>
      </c>
      <c r="Z3342">
        <f>IFERROR(VLOOKUP(C3342,[2]!LTP,2,FALSE),0)</f>
        <v>207</v>
      </c>
      <c r="AA3342" s="12">
        <f t="shared" si="52"/>
        <v>-51.75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VLOOKUP(C3343,[1]Sheet1!$B:$D,3,FALSE)</f>
        <v>Hydro Converted</v>
      </c>
      <c r="Z3343">
        <f>IFERROR(VLOOKUP(C3343,[2]!LTP,2,FALSE),0)</f>
        <v>289</v>
      </c>
      <c r="AA3343" s="12">
        <f t="shared" si="52"/>
        <v>-36.125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VLOOKUP(C3344,[1]Sheet1!$B:$D,3,FALSE)</f>
        <v>Hydro Converted</v>
      </c>
      <c r="Z3344">
        <f>IFERROR(VLOOKUP(C3344,[2]!LTP,2,FALSE),0)</f>
        <v>477</v>
      </c>
      <c r="AA3344" s="12">
        <f t="shared" si="52"/>
        <v>-477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VLOOKUP(C3345,[1]Sheet1!$B:$D,3,FALSE)</f>
        <v>Hydro Converted</v>
      </c>
      <c r="Z3345">
        <f>IFERROR(VLOOKUP(C3345,[2]!LTP,2,FALSE),0)</f>
        <v>218</v>
      </c>
      <c r="AA3345" s="12">
        <f t="shared" si="52"/>
        <v>-109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VLOOKUP(C3346,[1]Sheet1!$B:$D,3,FALSE)</f>
        <v>Hydro Converted</v>
      </c>
      <c r="Z3346">
        <f>IFERROR(VLOOKUP(C3346,[2]!LTP,2,FALSE),0)</f>
        <v>296.5</v>
      </c>
      <c r="AA3346" s="12">
        <f t="shared" si="52"/>
        <v>59.3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VLOOKUP(C3347,[1]Sheet1!$B:$D,3,FALSE)</f>
        <v>Hydro Converted</v>
      </c>
      <c r="Z3347">
        <f>IFERROR(VLOOKUP(C3347,[2]!LTP,2,FALSE),0)</f>
        <v>339</v>
      </c>
      <c r="AA3347" s="12">
        <f t="shared" si="52"/>
        <v>33.9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VLOOKUP(C3348,[1]Sheet1!$B:$D,3,FALSE)</f>
        <v>Hydro Converted</v>
      </c>
      <c r="Z3348">
        <f>IFERROR(VLOOKUP(C3348,[2]!LTP,2,FALSE),0)</f>
        <v>571.5</v>
      </c>
      <c r="AA3348" s="12">
        <f t="shared" si="52"/>
        <v>38.1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VLOOKUP(C3349,[1]Sheet1!$B:$D,3,FALSE)</f>
        <v>Hydro Converted</v>
      </c>
      <c r="Z3349">
        <f>IFERROR(VLOOKUP(C3349,[2]!LTP,2,FALSE),0)</f>
        <v>191</v>
      </c>
      <c r="AA3349" s="12">
        <f t="shared" si="52"/>
        <v>27.285714285714285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VLOOKUP(C3350,[1]Sheet1!$B:$D,3,FALSE)</f>
        <v>Hydro Converted</v>
      </c>
      <c r="Z3350">
        <f>IFERROR(VLOOKUP(C3350,[2]!LTP,2,FALSE),0)</f>
        <v>375</v>
      </c>
      <c r="AA3350" s="12">
        <f t="shared" si="52"/>
        <v>10.714285714285714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VLOOKUP(C3351,[1]Sheet1!$B:$D,3,FALSE)</f>
        <v>Delist</v>
      </c>
      <c r="Z3351">
        <f>IFERROR(VLOOKUP(C3351,[2]!LTP,2,FALSE),0)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VLOOKUP(C3352,[1]Sheet1!$B:$D,3,FALSE)</f>
        <v>Hydro Converted</v>
      </c>
      <c r="Z3352">
        <f>IFERROR(VLOOKUP(C3352,[2]!LTP,2,FALSE),0)</f>
        <v>290.89999999999998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VLOOKUP(C3353,[1]Sheet1!$B:$D,3,FALSE)</f>
        <v>Hydro Converted</v>
      </c>
      <c r="Z3353">
        <f>IFERROR(VLOOKUP(C3353,[2]!LTP,2,FALSE),0)</f>
        <v>355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VLOOKUP(C3354,[1]Sheet1!$B:$D,3,FALSE)</f>
        <v>Hydro Converted</v>
      </c>
      <c r="Z3354">
        <f>IFERROR(VLOOKUP(C3354,[2]!LTP,2,FALSE),0)</f>
        <v>261</v>
      </c>
      <c r="AA3354" s="12">
        <f t="shared" si="52"/>
        <v>10.44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VLOOKUP(C3355,[1]Sheet1!$B:$D,3,FALSE)</f>
        <v>Hydro Converted</v>
      </c>
      <c r="Z3355">
        <f>IFERROR(VLOOKUP(C3355,[2]!LTP,2,FALSE),0)</f>
        <v>258</v>
      </c>
      <c r="AA3355" s="12">
        <f t="shared" si="52"/>
        <v>21.5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VLOOKUP(C3356,[1]Sheet1!$B:$D,3,FALSE)</f>
        <v>Hydro Converted</v>
      </c>
      <c r="Z3356">
        <f>IFERROR(VLOOKUP(C3356,[2]!LTP,2,FALSE),0)</f>
        <v>258</v>
      </c>
      <c r="AA3356" s="12">
        <f t="shared" si="52"/>
        <v>10.75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VLOOKUP(C3357,[1]Sheet1!$B:$D,3,FALSE)</f>
        <v>Hydro Converted</v>
      </c>
      <c r="Z3357">
        <f>IFERROR(VLOOKUP(C3357,[2]!LTP,2,FALSE),0)</f>
        <v>328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VLOOKUP(C3358,[1]Sheet1!$B:$D,3,FALSE)</f>
        <v>Hydro Converted</v>
      </c>
      <c r="Z3358">
        <f>IFERROR(VLOOKUP(C3358,[2]!LTP,2,FALSE),0)</f>
        <v>342</v>
      </c>
      <c r="AA3358" s="12">
        <f t="shared" si="52"/>
        <v>-342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VLOOKUP(C3359,[1]Sheet1!$B:$D,3,FALSE)</f>
        <v>Hydro Converted</v>
      </c>
      <c r="Z3359">
        <f>IFERROR(VLOOKUP(C3359,[2]!LTP,2,FALSE),0)</f>
        <v>232.4</v>
      </c>
      <c r="AA3359" s="12">
        <f t="shared" si="52"/>
        <v>12.911111111111111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VLOOKUP(C3360,[1]Sheet1!$B:$D,3,FALSE)</f>
        <v>Hydro Converted</v>
      </c>
      <c r="Z3360">
        <f>IFERROR(VLOOKUP(C3360,[2]!LTP,2,FALSE),0)</f>
        <v>230</v>
      </c>
      <c r="AA3360" s="12">
        <f t="shared" si="52"/>
        <v>76.666666666666671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VLOOKUP(C3361,[1]Sheet1!$B:$D,3,FALSE)</f>
        <v>Hydro Converted</v>
      </c>
      <c r="Z3361">
        <f>IFERROR(VLOOKUP(C3361,[2]!LTP,2,FALSE),0)</f>
        <v>284.89999999999998</v>
      </c>
      <c r="AA3361" s="12">
        <f t="shared" si="52"/>
        <v>11.870833333333332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VLOOKUP(C3362,[1]Sheet1!$B:$D,3,FALSE)</f>
        <v>Hydro Converted</v>
      </c>
      <c r="Z3362">
        <f>IFERROR(VLOOKUP(C3362,[2]!LTP,2,FALSE),0)</f>
        <v>218</v>
      </c>
      <c r="AA3362" s="12">
        <f t="shared" si="52"/>
        <v>-7.5172413793103452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VLOOKUP(C3363,[1]Sheet1!$B:$D,3,FALSE)</f>
        <v>Hydro Converted</v>
      </c>
      <c r="Z3363">
        <f>IFERROR(VLOOKUP(C3363,[2]!LTP,2,FALSE),0)</f>
        <v>274.3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VLOOKUP(C3364,[1]Sheet1!$B:$D,3,FALSE)</f>
        <v>Hydro Converted</v>
      </c>
      <c r="Z3364">
        <f>IFERROR(VLOOKUP(C3364,[2]!LTP,2,FALSE),0)</f>
        <v>195</v>
      </c>
      <c r="AA3364" s="12">
        <f t="shared" si="52"/>
        <v>-39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VLOOKUP(C3365,[1]Sheet1!$B:$D,3,FALSE)</f>
        <v>Hydro Converted</v>
      </c>
      <c r="Z3365">
        <f>IFERROR(VLOOKUP(C3365,[2]!LTP,2,FALSE),0)</f>
        <v>254.1</v>
      </c>
      <c r="AA3365" s="12">
        <f t="shared" si="52"/>
        <v>-16.940000000000001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VLOOKUP(C3366,[1]Sheet1!$B:$D,3,FALSE)</f>
        <v>Hydro Converted</v>
      </c>
      <c r="Z3366">
        <f>IFERROR(VLOOKUP(C3366,[2]!LTP,2,FALSE),0)</f>
        <v>300</v>
      </c>
      <c r="AA3366" s="12">
        <f t="shared" si="52"/>
        <v>20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VLOOKUP(C3367,[1]Sheet1!$B:$D,3,FALSE)</f>
        <v>Hydro Converted</v>
      </c>
      <c r="Z3367">
        <f>IFERROR(VLOOKUP(C3367,[2]!LTP,2,FALSE),0)</f>
        <v>408</v>
      </c>
      <c r="AA3367" s="12">
        <f t="shared" si="52"/>
        <v>12.363636363636363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VLOOKUP(C3368,[1]Sheet1!$B:$D,3,FALSE)</f>
        <v>Hydro Converted</v>
      </c>
      <c r="Z3368">
        <f>IFERROR(VLOOKUP(C3368,[2]!LTP,2,FALSE),0)</f>
        <v>255</v>
      </c>
      <c r="AA3368" s="12">
        <f t="shared" si="52"/>
        <v>12.142857142857142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VLOOKUP(C3369,[1]Sheet1!$B:$D,3,FALSE)</f>
        <v>Hydro Converted</v>
      </c>
      <c r="Z3369">
        <f>IFERROR(VLOOKUP(C3369,[2]!LTP,2,FALSE),0)</f>
        <v>384</v>
      </c>
      <c r="AA3369" s="12">
        <f t="shared" si="52"/>
        <v>22.588235294117649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VLOOKUP(C3370,[1]Sheet1!$B:$D,3,FALSE)</f>
        <v>Delist</v>
      </c>
      <c r="Z3370">
        <f>IFERROR(VLOOKUP(C3370,[2]!LTP,2,FALSE),0)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VLOOKUP(C3371,[1]Sheet1!$B:$D,3,FALSE)</f>
        <v>Hydro Converted</v>
      </c>
      <c r="Z3371">
        <f>IFERROR(VLOOKUP(C3371,[2]!LTP,2,FALSE),0)</f>
        <v>225</v>
      </c>
      <c r="AA3371" s="12">
        <f t="shared" si="52"/>
        <v>14.0625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VLOOKUP(C3372,[1]Sheet1!$B:$D,3,FALSE)</f>
        <v>Hydro Converted</v>
      </c>
      <c r="Z3372">
        <f>IFERROR(VLOOKUP(C3372,[2]!LTP,2,FALSE),0)</f>
        <v>207</v>
      </c>
      <c r="AA3372" s="12">
        <f t="shared" si="52"/>
        <v>51.75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VLOOKUP(C3373,[1]Sheet1!$B:$D,3,FALSE)</f>
        <v>Hydro Converted</v>
      </c>
      <c r="Z3373">
        <f>IFERROR(VLOOKUP(C3373,[2]!LTP,2,FALSE),0)</f>
        <v>289</v>
      </c>
      <c r="AA3373" s="12">
        <f t="shared" si="52"/>
        <v>9.32258064516129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VLOOKUP(C3374,[1]Sheet1!$B:$D,3,FALSE)</f>
        <v>Hydro Converted</v>
      </c>
      <c r="Z3374">
        <f>IFERROR(VLOOKUP(C3374,[2]!LTP,2,FALSE),0)</f>
        <v>477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VLOOKUP(C3375,[1]Sheet1!$B:$D,3,FALSE)</f>
        <v>Hydro Converted</v>
      </c>
      <c r="Z3375">
        <f>IFERROR(VLOOKUP(C3375,[2]!LTP,2,FALSE),0)</f>
        <v>218</v>
      </c>
      <c r="AA3375" s="12">
        <f t="shared" si="52"/>
        <v>54.5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VLOOKUP(C3376,[1]Sheet1!$B:$D,3,FALSE)</f>
        <v>Hydro Converted</v>
      </c>
      <c r="Z3376">
        <f>IFERROR(VLOOKUP(C3376,[2]!LTP,2,FALSE),0)</f>
        <v>296.5</v>
      </c>
      <c r="AA3376" s="12">
        <f t="shared" si="52"/>
        <v>42.357142857142854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VLOOKUP(C3377,[1]Sheet1!$B:$D,3,FALSE)</f>
        <v>Hydro Converted</v>
      </c>
      <c r="Z3377">
        <f>IFERROR(VLOOKUP(C3377,[2]!LTP,2,FALSE),0)</f>
        <v>339</v>
      </c>
      <c r="AA3377" s="12">
        <f t="shared" si="52"/>
        <v>5.296875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VLOOKUP(C3378,[1]Sheet1!$B:$D,3,FALSE)</f>
        <v>Hydro Converted</v>
      </c>
      <c r="Z3378">
        <f>IFERROR(VLOOKUP(C3378,[2]!LTP,2,FALSE),0)</f>
        <v>571.5</v>
      </c>
      <c r="AA3378" s="12">
        <f t="shared" si="52"/>
        <v>40.821428571428569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VLOOKUP(C3379,[1]Sheet1!$B:$D,3,FALSE)</f>
        <v>Hydro Converted</v>
      </c>
      <c r="Z3379">
        <f>IFERROR(VLOOKUP(C3379,[2]!LTP,2,FALSE),0)</f>
        <v>191</v>
      </c>
      <c r="AA3379" s="12">
        <f t="shared" si="52"/>
        <v>63.666666666666664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VLOOKUP(C3380,[1]Sheet1!$B:$D,3,FALSE)</f>
        <v>Hydro Converted</v>
      </c>
      <c r="Z3380">
        <f>IFERROR(VLOOKUP(C3380,[2]!LTP,2,FALSE),0)</f>
        <v>375</v>
      </c>
      <c r="AA3380" s="12">
        <f t="shared" si="52"/>
        <v>15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VLOOKUP(C3381,[1]Sheet1!$B:$D,3,FALSE)</f>
        <v>Delist</v>
      </c>
      <c r="Z3381">
        <f>IFERROR(VLOOKUP(C3381,[2]!LTP,2,FALSE),0)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VLOOKUP(C3382,[1]Sheet1!$B:$D,3,FALSE)</f>
        <v>Hydro Converted</v>
      </c>
      <c r="Z3382">
        <f>IFERROR(VLOOKUP(C3382,[2]!LTP,2,FALSE),0)</f>
        <v>290.89999999999998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VLOOKUP(C3383,[1]Sheet1!$B:$D,3,FALSE)</f>
        <v>Hydro Converted</v>
      </c>
      <c r="Z3383">
        <f>IFERROR(VLOOKUP(C3383,[2]!LTP,2,FALSE),0)</f>
        <v>355</v>
      </c>
      <c r="AA3383" s="12">
        <f t="shared" si="52"/>
        <v>59.166666666666664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VLOOKUP(C3384,[1]Sheet1!$B:$D,3,FALSE)</f>
        <v>Hydro Converted</v>
      </c>
      <c r="Z3384">
        <f>IFERROR(VLOOKUP(C3384,[2]!LTP,2,FALSE),0)</f>
        <v>261</v>
      </c>
      <c r="AA3384" s="12">
        <f t="shared" si="52"/>
        <v>52.2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VLOOKUP(C3385,[1]Sheet1!$B:$D,3,FALSE)</f>
        <v>Hydro Converted</v>
      </c>
      <c r="Z3385">
        <f>IFERROR(VLOOKUP(C3385,[2]!LTP,2,FALSE),0)</f>
        <v>258</v>
      </c>
      <c r="AA3385" s="12">
        <f t="shared" si="52"/>
        <v>36.857142857142854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VLOOKUP(C3386,[1]Sheet1!$B:$D,3,FALSE)</f>
        <v>Hydro Converted</v>
      </c>
      <c r="Z3386">
        <f>IFERROR(VLOOKUP(C3386,[2]!LTP,2,FALSE),0)</f>
        <v>258</v>
      </c>
      <c r="AA3386" s="12">
        <f t="shared" si="52"/>
        <v>16.125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VLOOKUP(C3387,[1]Sheet1!$B:$D,3,FALSE)</f>
        <v>Hydro Converted</v>
      </c>
      <c r="Z3387">
        <f>IFERROR(VLOOKUP(C3387,[2]!LTP,2,FALSE),0)</f>
        <v>328</v>
      </c>
      <c r="AA3387" s="12">
        <f t="shared" si="52"/>
        <v>-328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VLOOKUP(C3388,[1]Sheet1!$B:$D,3,FALSE)</f>
        <v>Hydro Converted</v>
      </c>
      <c r="Z3388">
        <f>IFERROR(VLOOKUP(C3388,[2]!LTP,2,FALSE),0)</f>
        <v>342</v>
      </c>
      <c r="AA3388" s="12">
        <f t="shared" si="52"/>
        <v>-342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VLOOKUP(C3389,[1]Sheet1!$B:$D,3,FALSE)</f>
        <v>Hydro Converted</v>
      </c>
      <c r="Z3389">
        <f>IFERROR(VLOOKUP(C3389,[2]!LTP,2,FALSE),0)</f>
        <v>232.4</v>
      </c>
      <c r="AA3389" s="12">
        <f t="shared" si="52"/>
        <v>19.366666666666667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VLOOKUP(C3390,[1]Sheet1!$B:$D,3,FALSE)</f>
        <v>Hydro Converted</v>
      </c>
      <c r="Z3390">
        <f>IFERROR(VLOOKUP(C3390,[2]!LTP,2,FALSE),0)</f>
        <v>230</v>
      </c>
      <c r="AA3390" s="12">
        <f t="shared" si="52"/>
        <v>76.666666666666671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VLOOKUP(C3391,[1]Sheet1!$B:$D,3,FALSE)</f>
        <v>Hydro Converted</v>
      </c>
      <c r="Z3391">
        <f>IFERROR(VLOOKUP(C3391,[2]!LTP,2,FALSE),0)</f>
        <v>284.89999999999998</v>
      </c>
      <c r="AA3391" s="12">
        <f t="shared" si="52"/>
        <v>14.994736842105262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VLOOKUP(C3392,[1]Sheet1!$B:$D,3,FALSE)</f>
        <v>Hydro Converted</v>
      </c>
      <c r="Z3392">
        <f>IFERROR(VLOOKUP(C3392,[2]!LTP,2,FALSE),0)</f>
        <v>218</v>
      </c>
      <c r="AA3392" s="12">
        <f t="shared" si="52"/>
        <v>-7.5172413793103452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VLOOKUP(C3393,[1]Sheet1!$B:$D,3,FALSE)</f>
        <v>Hydro Converted</v>
      </c>
      <c r="Z3393">
        <f>IFERROR(VLOOKUP(C3393,[2]!LTP,2,FALSE),0)</f>
        <v>274.3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VLOOKUP(C3394,[1]Sheet1!$B:$D,3,FALSE)</f>
        <v>Hydro Converted</v>
      </c>
      <c r="Z3394">
        <f>IFERROR(VLOOKUP(C3394,[2]!LTP,2,FALSE),0)</f>
        <v>195</v>
      </c>
      <c r="AA3394" s="12">
        <f t="shared" si="52"/>
        <v>-17.727272727272727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VLOOKUP(C3395,[1]Sheet1!$B:$D,3,FALSE)</f>
        <v>Hydro Converted</v>
      </c>
      <c r="Z3395">
        <f>IFERROR(VLOOKUP(C3395,[2]!LTP,2,FALSE),0)</f>
        <v>254.1</v>
      </c>
      <c r="AA3395" s="12">
        <f t="shared" ref="AA3395:AA3458" si="53">IFERROR(Z3395/M3395,0)</f>
        <v>-127.05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VLOOKUP(C3396,[1]Sheet1!$B:$D,3,FALSE)</f>
        <v>Hydro Converted</v>
      </c>
      <c r="Z3396">
        <f>IFERROR(VLOOKUP(C3396,[2]!LTP,2,FALSE),0)</f>
        <v>300</v>
      </c>
      <c r="AA3396" s="12">
        <f t="shared" si="53"/>
        <v>33.333333333333336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VLOOKUP(C3397,[1]Sheet1!$B:$D,3,FALSE)</f>
        <v>Hydro Converted</v>
      </c>
      <c r="Z3397">
        <f>IFERROR(VLOOKUP(C3397,[2]!LTP,2,FALSE),0)</f>
        <v>408</v>
      </c>
      <c r="AA3397" s="12">
        <f t="shared" si="53"/>
        <v>19.428571428571427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VLOOKUP(C3398,[1]Sheet1!$B:$D,3,FALSE)</f>
        <v>Hydro Converted</v>
      </c>
      <c r="Z3398">
        <f>IFERROR(VLOOKUP(C3398,[2]!LTP,2,FALSE),0)</f>
        <v>255</v>
      </c>
      <c r="AA3398" s="12">
        <f t="shared" si="53"/>
        <v>14.166666666666666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VLOOKUP(C3399,[1]Sheet1!$B:$D,3,FALSE)</f>
        <v>Hydro Converted</v>
      </c>
      <c r="Z3399">
        <f>IFERROR(VLOOKUP(C3399,[2]!LTP,2,FALSE),0)</f>
        <v>384</v>
      </c>
      <c r="AA3399" s="12">
        <f t="shared" si="53"/>
        <v>29.53846153846154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VLOOKUP(C3400,[1]Sheet1!$B:$D,3,FALSE)</f>
        <v>Delist</v>
      </c>
      <c r="Z3400">
        <f>IFERROR(VLOOKUP(C3400,[2]!LTP,2,FALSE),0)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VLOOKUP(C3401,[1]Sheet1!$B:$D,3,FALSE)</f>
        <v>Hydro Converted</v>
      </c>
      <c r="Z3401">
        <f>IFERROR(VLOOKUP(C3401,[2]!LTP,2,FALSE),0)</f>
        <v>225</v>
      </c>
      <c r="AA3401" s="12">
        <f t="shared" si="53"/>
        <v>32.142857142857146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VLOOKUP(C3402,[1]Sheet1!$B:$D,3,FALSE)</f>
        <v>Hydro Converted</v>
      </c>
      <c r="Z3402">
        <f>IFERROR(VLOOKUP(C3402,[2]!LTP,2,FALSE),0)</f>
        <v>207</v>
      </c>
      <c r="AA3402" s="12">
        <f t="shared" si="53"/>
        <v>-103.5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VLOOKUP(C3403,[1]Sheet1!$B:$D,3,FALSE)</f>
        <v>Hydro Non Con</v>
      </c>
      <c r="Z3403">
        <f>IFERROR(VLOOKUP(C3403,[2]!LTP,2,FALSE),0)</f>
        <v>249</v>
      </c>
      <c r="AA3403" s="12">
        <f t="shared" si="53"/>
        <v>-49.8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VLOOKUP(C3404,[1]Sheet1!$B:$D,3,FALSE)</f>
        <v>Hydro Converted</v>
      </c>
      <c r="Z3404">
        <f>IFERROR(VLOOKUP(C3404,[2]!LTP,2,FALSE),0)</f>
        <v>289</v>
      </c>
      <c r="AA3404" s="12">
        <f t="shared" si="53"/>
        <v>17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VLOOKUP(C3405,[1]Sheet1!$B:$D,3,FALSE)</f>
        <v>Hydro Converted</v>
      </c>
      <c r="Z3405">
        <f>IFERROR(VLOOKUP(C3405,[2]!LTP,2,FALSE),0)</f>
        <v>477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VLOOKUP(C3406,[1]Sheet1!$B:$D,3,FALSE)</f>
        <v>Hydro Converted</v>
      </c>
      <c r="Z3406">
        <f>IFERROR(VLOOKUP(C3406,[2]!LTP,2,FALSE),0)</f>
        <v>218</v>
      </c>
      <c r="AA3406" s="12">
        <f t="shared" si="53"/>
        <v>72.666666666666671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VLOOKUP(C3407,[1]Sheet1!$B:$D,3,FALSE)</f>
        <v>Hydro Non Con</v>
      </c>
      <c r="Z3407">
        <f>IFERROR(VLOOKUP(C3407,[2]!LTP,2,FALSE),0)</f>
        <v>820</v>
      </c>
      <c r="AA3407" s="12">
        <f t="shared" si="53"/>
        <v>136.66666666666666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VLOOKUP(C3408,[1]Sheet1!$B:$D,3,FALSE)</f>
        <v>Hydro Non Con</v>
      </c>
      <c r="Z3408">
        <f>IFERROR(VLOOKUP(C3408,[2]!LTP,2,FALSE),0)</f>
        <v>458</v>
      </c>
      <c r="AA3408" s="12">
        <f t="shared" si="53"/>
        <v>-65.428571428571431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VLOOKUP(C3409,[1]Sheet1!$B:$D,3,FALSE)</f>
        <v>Hydro Converted</v>
      </c>
      <c r="Z3409">
        <f>IFERROR(VLOOKUP(C3409,[2]!LTP,2,FALSE),0)</f>
        <v>296.5</v>
      </c>
      <c r="AA3409" s="12">
        <f t="shared" si="53"/>
        <v>37.0625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VLOOKUP(C3410,[1]Sheet1!$B:$D,3,FALSE)</f>
        <v>Hydro Converted</v>
      </c>
      <c r="Z3410">
        <f>IFERROR(VLOOKUP(C3410,[2]!LTP,2,FALSE),0)</f>
        <v>339</v>
      </c>
      <c r="AA3410" s="12">
        <f t="shared" si="53"/>
        <v>7.5333333333333332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VLOOKUP(C3411,[1]Sheet1!$B:$D,3,FALSE)</f>
        <v>Hydro Converted</v>
      </c>
      <c r="Z3411">
        <f>IFERROR(VLOOKUP(C3411,[2]!LTP,2,FALSE),0)</f>
        <v>571.5</v>
      </c>
      <c r="AA3411" s="12">
        <f t="shared" si="53"/>
        <v>47.625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VLOOKUP(C3412,[1]Sheet1!$B:$D,3,FALSE)</f>
        <v>Hydro Converted</v>
      </c>
      <c r="Z3412">
        <f>IFERROR(VLOOKUP(C3412,[2]!LTP,2,FALSE),0)</f>
        <v>191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VLOOKUP(C3413,[1]Sheet1!$B:$D,3,FALSE)</f>
        <v>Hydro Converted</v>
      </c>
      <c r="Z3413">
        <f>IFERROR(VLOOKUP(C3413,[2]!LTP,2,FALSE),0)</f>
        <v>375</v>
      </c>
      <c r="AA3413" s="12">
        <f t="shared" si="53"/>
        <v>20.833333333333332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VLOOKUP(C3414,[1]Sheet1!$B:$D,3,FALSE)</f>
        <v>Delist</v>
      </c>
      <c r="Z3414">
        <f>IFERROR(VLOOKUP(C3414,[2]!LTP,2,FALSE),0)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VLOOKUP(C3415,[1]Sheet1!$B:$D,3,FALSE)</f>
        <v>Hydro Converted</v>
      </c>
      <c r="Z3415">
        <f>IFERROR(VLOOKUP(C3415,[2]!LTP,2,FALSE),0)</f>
        <v>290.89999999999998</v>
      </c>
      <c r="AA3415" s="12">
        <f t="shared" si="53"/>
        <v>290.89999999999998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VLOOKUP(C3416,[1]Sheet1!$B:$D,3,FALSE)</f>
        <v>Hydro Converted</v>
      </c>
      <c r="Z3416">
        <f>IFERROR(VLOOKUP(C3416,[2]!LTP,2,FALSE),0)</f>
        <v>355</v>
      </c>
      <c r="AA3416" s="12">
        <f t="shared" si="53"/>
        <v>88.75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VLOOKUP(C3417,[1]Sheet1!$B:$D,3,FALSE)</f>
        <v>Hydro Converted</v>
      </c>
      <c r="Z3417">
        <f>IFERROR(VLOOKUP(C3417,[2]!LTP,2,FALSE),0)</f>
        <v>261</v>
      </c>
      <c r="AA3417" s="12">
        <f t="shared" si="53"/>
        <v>43.5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VLOOKUP(C3418,[1]Sheet1!$B:$D,3,FALSE)</f>
        <v>Hydro Converted</v>
      </c>
      <c r="Z3418">
        <f>IFERROR(VLOOKUP(C3418,[2]!LTP,2,FALSE),0)</f>
        <v>258</v>
      </c>
      <c r="AA3418" s="12">
        <f t="shared" si="53"/>
        <v>36.857142857142854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VLOOKUP(C3419,[1]Sheet1!$B:$D,3,FALSE)</f>
        <v>Hydro Converted</v>
      </c>
      <c r="Z3419">
        <f>IFERROR(VLOOKUP(C3419,[2]!LTP,2,FALSE),0)</f>
        <v>258</v>
      </c>
      <c r="AA3419" s="12">
        <f t="shared" si="53"/>
        <v>21.5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VLOOKUP(C3420,[1]Sheet1!$B:$D,3,FALSE)</f>
        <v>Hydro Converted</v>
      </c>
      <c r="Z3420">
        <f>IFERROR(VLOOKUP(C3420,[2]!LTP,2,FALSE),0)</f>
        <v>328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VLOOKUP(C3421,[1]Sheet1!$B:$D,3,FALSE)</f>
        <v>Hydro Converted</v>
      </c>
      <c r="Z3421">
        <f>IFERROR(VLOOKUP(C3421,[2]!LTP,2,FALSE),0)</f>
        <v>342</v>
      </c>
      <c r="AA3421" s="12">
        <f t="shared" si="53"/>
        <v>-342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VLOOKUP(C3422,[1]Sheet1!$B:$D,3,FALSE)</f>
        <v>Hydro Converted</v>
      </c>
      <c r="Z3422">
        <f>IFERROR(VLOOKUP(C3422,[2]!LTP,2,FALSE),0)</f>
        <v>232.4</v>
      </c>
      <c r="AA3422" s="12">
        <f t="shared" si="53"/>
        <v>46.480000000000004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VLOOKUP(C3423,[1]Sheet1!$B:$D,3,FALSE)</f>
        <v>Hydro Converted</v>
      </c>
      <c r="Z3423">
        <f>IFERROR(VLOOKUP(C3423,[2]!LTP,2,FALSE),0)</f>
        <v>230</v>
      </c>
      <c r="AA3423" s="12">
        <f t="shared" si="53"/>
        <v>76.666666666666671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VLOOKUP(C3424,[1]Sheet1!$B:$D,3,FALSE)</f>
        <v>Hydro Converted</v>
      </c>
      <c r="Z3424">
        <f>IFERROR(VLOOKUP(C3424,[2]!LTP,2,FALSE),0)</f>
        <v>284.89999999999998</v>
      </c>
      <c r="AA3424" s="12">
        <f t="shared" si="53"/>
        <v>20.349999999999998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VLOOKUP(C3425,[1]Sheet1!$B:$D,3,FALSE)</f>
        <v>Hydro Converted</v>
      </c>
      <c r="Z3425">
        <f>IFERROR(VLOOKUP(C3425,[2]!LTP,2,FALSE),0)</f>
        <v>274.3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VLOOKUP(C3426,[1]Sheet1!$B:$D,3,FALSE)</f>
        <v>Hydro Converted</v>
      </c>
      <c r="Z3426">
        <f>IFERROR(VLOOKUP(C3426,[2]!LTP,2,FALSE),0)</f>
        <v>195</v>
      </c>
      <c r="AA3426" s="12">
        <f t="shared" si="53"/>
        <v>-12.1875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VLOOKUP(C3427,[1]Sheet1!$B:$D,3,FALSE)</f>
        <v>Hydro Converted</v>
      </c>
      <c r="Z3427">
        <f>IFERROR(VLOOKUP(C3427,[2]!LTP,2,FALSE),0)</f>
        <v>254.1</v>
      </c>
      <c r="AA3427" s="12">
        <f t="shared" si="53"/>
        <v>-50.82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VLOOKUP(C3428,[1]Sheet1!$B:$D,3,FALSE)</f>
        <v>Hydro Converted</v>
      </c>
      <c r="Z3428">
        <f>IFERROR(VLOOKUP(C3428,[2]!LTP,2,FALSE),0)</f>
        <v>300</v>
      </c>
      <c r="AA3428" s="12">
        <f t="shared" si="53"/>
        <v>50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VLOOKUP(C3429,[1]Sheet1!$B:$D,3,FALSE)</f>
        <v>Hydro Converted</v>
      </c>
      <c r="Z3429">
        <f>IFERROR(VLOOKUP(C3429,[2]!LTP,2,FALSE),0)</f>
        <v>408</v>
      </c>
      <c r="AA3429" s="12">
        <f t="shared" si="53"/>
        <v>24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VLOOKUP(C3430,[1]Sheet1!$B:$D,3,FALSE)</f>
        <v>Hydro Converted</v>
      </c>
      <c r="Z3430">
        <f>IFERROR(VLOOKUP(C3430,[2]!LTP,2,FALSE),0)</f>
        <v>255</v>
      </c>
      <c r="AA3430" s="12">
        <f t="shared" si="53"/>
        <v>15.9375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VLOOKUP(C3431,[1]Sheet1!$B:$D,3,FALSE)</f>
        <v>Hydro Converted</v>
      </c>
      <c r="Z3431">
        <f>IFERROR(VLOOKUP(C3431,[2]!LTP,2,FALSE),0)</f>
        <v>384</v>
      </c>
      <c r="AA3431" s="12">
        <f t="shared" si="53"/>
        <v>29.53846153846154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VLOOKUP(C3432,[1]Sheet1!$B:$D,3,FALSE)</f>
        <v>Delist</v>
      </c>
      <c r="Z3432">
        <f>IFERROR(VLOOKUP(C3432,[2]!LTP,2,FALSE),0)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VLOOKUP(C3433,[1]Sheet1!$B:$D,3,FALSE)</f>
        <v>Hydro Converted</v>
      </c>
      <c r="Z3433">
        <f>IFERROR(VLOOKUP(C3433,[2]!LTP,2,FALSE),0)</f>
        <v>225</v>
      </c>
      <c r="AA3433" s="12">
        <f t="shared" si="53"/>
        <v>-112.5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VLOOKUP(C3434,[1]Sheet1!$B:$D,3,FALSE)</f>
        <v>Hydro Non Con</v>
      </c>
      <c r="Z3434">
        <f>IFERROR(VLOOKUP(C3434,[2]!LTP,2,FALSE),0)</f>
        <v>268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VLOOKUP(C3435,[1]Sheet1!$B:$D,3,FALSE)</f>
        <v>Hydro Converted</v>
      </c>
      <c r="Z3435">
        <f>IFERROR(VLOOKUP(C3435,[2]!LTP,2,FALSE),0)</f>
        <v>207</v>
      </c>
      <c r="AA3435" s="12">
        <f t="shared" si="53"/>
        <v>-207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VLOOKUP(C3436,[1]Sheet1!$B:$D,3,FALSE)</f>
        <v>Hydro Non Con</v>
      </c>
      <c r="Z3436">
        <f>IFERROR(VLOOKUP(C3436,[2]!LTP,2,FALSE),0)</f>
        <v>249</v>
      </c>
      <c r="AA3436" s="12">
        <f t="shared" si="53"/>
        <v>-62.25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VLOOKUP(C3437,[1]Sheet1!$B:$D,3,FALSE)</f>
        <v>Hydro Converted</v>
      </c>
      <c r="Z3437">
        <f>IFERROR(VLOOKUP(C3437,[2]!LTP,2,FALSE),0)</f>
        <v>289</v>
      </c>
      <c r="AA3437" s="12">
        <f t="shared" si="53"/>
        <v>32.111111111111114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VLOOKUP(C3438,[1]Sheet1!$B:$D,3,FALSE)</f>
        <v>Hydro Converted</v>
      </c>
      <c r="Z3438">
        <f>IFERROR(VLOOKUP(C3438,[2]!LTP,2,FALSE),0)</f>
        <v>477</v>
      </c>
      <c r="AA3438" s="12">
        <f t="shared" si="53"/>
        <v>-477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VLOOKUP(C3439,[1]Sheet1!$B:$D,3,FALSE)</f>
        <v>Hydro Converted</v>
      </c>
      <c r="Z3439">
        <f>IFERROR(VLOOKUP(C3439,[2]!LTP,2,FALSE),0)</f>
        <v>218</v>
      </c>
      <c r="AA3439" s="12">
        <f t="shared" si="53"/>
        <v>218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VLOOKUP(C3440,[1]Sheet1!$B:$D,3,FALSE)</f>
        <v>Hydro Converted</v>
      </c>
      <c r="Z3440">
        <f>IFERROR(VLOOKUP(C3440,[2]!LTP,2,FALSE),0)</f>
        <v>296.5</v>
      </c>
      <c r="AA3440" s="12">
        <f t="shared" si="53"/>
        <v>42.357142857142854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VLOOKUP(C3441,[1]Sheet1!$B:$D,3,FALSE)</f>
        <v>Hydro Converted</v>
      </c>
      <c r="Z3441">
        <f>IFERROR(VLOOKUP(C3441,[2]!LTP,2,FALSE),0)</f>
        <v>339</v>
      </c>
      <c r="AA3441" s="12">
        <f t="shared" si="53"/>
        <v>12.555555555555555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VLOOKUP(C3442,[1]Sheet1!$B:$D,3,FALSE)</f>
        <v>Hydro Converted</v>
      </c>
      <c r="Z3442">
        <f>IFERROR(VLOOKUP(C3442,[2]!LTP,2,FALSE),0)</f>
        <v>571.5</v>
      </c>
      <c r="AA3442" s="12">
        <f t="shared" si="53"/>
        <v>43.96153846153846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VLOOKUP(C3443,[1]Sheet1!$B:$D,3,FALSE)</f>
        <v>Hydro Converted</v>
      </c>
      <c r="Z3443">
        <f>IFERROR(VLOOKUP(C3443,[2]!LTP,2,FALSE),0)</f>
        <v>191</v>
      </c>
      <c r="AA3443" s="12">
        <f t="shared" si="53"/>
        <v>191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VLOOKUP(C3444,[1]Sheet1!$B:$D,3,FALSE)</f>
        <v>Hydro Converted</v>
      </c>
      <c r="Z3444">
        <f>IFERROR(VLOOKUP(C3444,[2]!LTP,2,FALSE),0)</f>
        <v>375</v>
      </c>
      <c r="AA3444" s="12">
        <f t="shared" si="53"/>
        <v>26.785714285714285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VLOOKUP(C3445,[1]Sheet1!$B:$D,3,FALSE)</f>
        <v>Delist</v>
      </c>
      <c r="Z3445">
        <f>IFERROR(VLOOKUP(C3445,[2]!LTP,2,FALSE),0)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VLOOKUP(C3446,[1]Sheet1!$B:$D,3,FALSE)</f>
        <v>Hydro Converted</v>
      </c>
      <c r="Z3446">
        <f>IFERROR(VLOOKUP(C3446,[2]!LTP,2,FALSE),0)</f>
        <v>290.89999999999998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VLOOKUP(C3447,[1]Sheet1!$B:$D,3,FALSE)</f>
        <v>Hydro Converted</v>
      </c>
      <c r="Z3447">
        <f>IFERROR(VLOOKUP(C3447,[2]!LTP,2,FALSE),0)</f>
        <v>355</v>
      </c>
      <c r="AA3447" s="12">
        <f t="shared" si="53"/>
        <v>50.714285714285715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VLOOKUP(C3448,[1]Sheet1!$B:$D,3,FALSE)</f>
        <v>Hydro Converted</v>
      </c>
      <c r="Z3448">
        <f>IFERROR(VLOOKUP(C3448,[2]!LTP,2,FALSE),0)</f>
        <v>261</v>
      </c>
      <c r="AA3448" s="12">
        <f t="shared" si="53"/>
        <v>130.5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VLOOKUP(C3449,[1]Sheet1!$B:$D,3,FALSE)</f>
        <v>Hydro Converted</v>
      </c>
      <c r="Z3449">
        <f>IFERROR(VLOOKUP(C3449,[2]!LTP,2,FALSE),0)</f>
        <v>258</v>
      </c>
      <c r="AA3449" s="12">
        <f t="shared" si="53"/>
        <v>32.25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VLOOKUP(C3450,[1]Sheet1!$B:$D,3,FALSE)</f>
        <v>Hydro Converted</v>
      </c>
      <c r="Z3450">
        <f>IFERROR(VLOOKUP(C3450,[2]!LTP,2,FALSE),0)</f>
        <v>258</v>
      </c>
      <c r="AA3450" s="12">
        <f t="shared" si="53"/>
        <v>23.454545454545453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VLOOKUP(C3451,[1]Sheet1!$B:$D,3,FALSE)</f>
        <v>Hydro Converted</v>
      </c>
      <c r="Z3451">
        <f>IFERROR(VLOOKUP(C3451,[2]!LTP,2,FALSE),0)</f>
        <v>328</v>
      </c>
      <c r="AA3451" s="12">
        <f t="shared" si="53"/>
        <v>-328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VLOOKUP(C3452,[1]Sheet1!$B:$D,3,FALSE)</f>
        <v>Hydro Converted</v>
      </c>
      <c r="Z3452">
        <f>IFERROR(VLOOKUP(C3452,[2]!LTP,2,FALSE),0)</f>
        <v>342</v>
      </c>
      <c r="AA3452" s="12">
        <f t="shared" si="53"/>
        <v>-342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VLOOKUP(C3453,[1]Sheet1!$B:$D,3,FALSE)</f>
        <v>Hydro Converted</v>
      </c>
      <c r="Z3453">
        <f>IFERROR(VLOOKUP(C3453,[2]!LTP,2,FALSE),0)</f>
        <v>232.4</v>
      </c>
      <c r="AA3453" s="12">
        <f t="shared" si="53"/>
        <v>46.480000000000004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VLOOKUP(C3454,[1]Sheet1!$B:$D,3,FALSE)</f>
        <v>Hydro Converted</v>
      </c>
      <c r="Z3454">
        <f>IFERROR(VLOOKUP(C3454,[2]!LTP,2,FALSE),0)</f>
        <v>230</v>
      </c>
      <c r="AA3454" s="12">
        <f t="shared" si="53"/>
        <v>76.666666666666671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VLOOKUP(C3455,[1]Sheet1!$B:$D,3,FALSE)</f>
        <v>Hydro Converted</v>
      </c>
      <c r="Z3455">
        <f>IFERROR(VLOOKUP(C3455,[2]!LTP,2,FALSE),0)</f>
        <v>284.89999999999998</v>
      </c>
      <c r="AA3455" s="12">
        <f t="shared" si="53"/>
        <v>17.806249999999999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VLOOKUP(C3456,[1]Sheet1!$B:$D,3,FALSE)</f>
        <v>Hydro Converted</v>
      </c>
      <c r="Z3456">
        <f>IFERROR(VLOOKUP(C3456,[2]!LTP,2,FALSE),0)</f>
        <v>274.3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VLOOKUP(C3457,[1]Sheet1!$B:$D,3,FALSE)</f>
        <v>Hydro Converted</v>
      </c>
      <c r="Z3457">
        <f>IFERROR(VLOOKUP(C3457,[2]!LTP,2,FALSE),0)</f>
        <v>195</v>
      </c>
      <c r="AA3457" s="12">
        <f t="shared" si="53"/>
        <v>-12.1875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VLOOKUP(C3458,[1]Sheet1!$B:$D,3,FALSE)</f>
        <v>Hydro Converted</v>
      </c>
      <c r="Z3458">
        <f>IFERROR(VLOOKUP(C3458,[2]!LTP,2,FALSE),0)</f>
        <v>254.1</v>
      </c>
      <c r="AA3458" s="12">
        <f t="shared" si="53"/>
        <v>-50.82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VLOOKUP(C3459,[1]Sheet1!$B:$D,3,FALSE)</f>
        <v>Hydro Converted</v>
      </c>
      <c r="Z3459">
        <f>IFERROR(VLOOKUP(C3459,[2]!LTP,2,FALSE),0)</f>
        <v>300</v>
      </c>
      <c r="AA3459" s="12">
        <f t="shared" ref="AA3459:AA3522" si="54">IFERROR(Z3459/M3459,0)</f>
        <v>60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VLOOKUP(C3460,[1]Sheet1!$B:$D,3,FALSE)</f>
        <v>Hydro Converted</v>
      </c>
      <c r="Z3460">
        <f>IFERROR(VLOOKUP(C3460,[2]!LTP,2,FALSE),0)</f>
        <v>408</v>
      </c>
      <c r="AA3460" s="12">
        <f t="shared" si="54"/>
        <v>37.090909090909093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VLOOKUP(C3461,[1]Sheet1!$B:$D,3,FALSE)</f>
        <v>Hydro Converted</v>
      </c>
      <c r="Z3461">
        <f>IFERROR(VLOOKUP(C3461,[2]!LTP,2,FALSE),0)</f>
        <v>255</v>
      </c>
      <c r="AA3461" s="12">
        <f t="shared" si="54"/>
        <v>15.9375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VLOOKUP(C3462,[1]Sheet1!$B:$D,3,FALSE)</f>
        <v>Hydro Converted</v>
      </c>
      <c r="Z3462">
        <f>IFERROR(VLOOKUP(C3462,[2]!LTP,2,FALSE),0)</f>
        <v>384</v>
      </c>
      <c r="AA3462" s="12">
        <f t="shared" si="54"/>
        <v>42.666666666666664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VLOOKUP(C3463,[1]Sheet1!$B:$D,3,FALSE)</f>
        <v>Delist</v>
      </c>
      <c r="Z3463">
        <f>IFERROR(VLOOKUP(C3463,[2]!LTP,2,FALSE),0)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VLOOKUP(C3464,[1]Sheet1!$B:$D,3,FALSE)</f>
        <v>Hydro Converted</v>
      </c>
      <c r="Z3464">
        <f>IFERROR(VLOOKUP(C3464,[2]!LTP,2,FALSE),0)</f>
        <v>226</v>
      </c>
      <c r="AA3464" s="12">
        <f t="shared" si="54"/>
        <v>-45.2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VLOOKUP(C3465,[1]Sheet1!$B:$D,3,FALSE)</f>
        <v>Hydro Converted</v>
      </c>
      <c r="Z3465">
        <f>IFERROR(VLOOKUP(C3465,[2]!LTP,2,FALSE),0)</f>
        <v>225</v>
      </c>
      <c r="AA3465" s="12">
        <f t="shared" si="54"/>
        <v>-56.25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VLOOKUP(C3466,[1]Sheet1!$B:$D,3,FALSE)</f>
        <v>Hydro Non Con</v>
      </c>
      <c r="Z3466">
        <f>IFERROR(VLOOKUP(C3466,[2]!LTP,2,FALSE),0)</f>
        <v>268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VLOOKUP(C3467,[1]Sheet1!$B:$D,3,FALSE)</f>
        <v>Hydro Converted</v>
      </c>
      <c r="Z3467">
        <f>IFERROR(VLOOKUP(C3467,[2]!LTP,2,FALSE),0)</f>
        <v>207</v>
      </c>
      <c r="AA3467" s="12">
        <f t="shared" si="54"/>
        <v>-51.75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VLOOKUP(C3468,[1]Sheet1!$B:$D,3,FALSE)</f>
        <v>Hydro Non Con</v>
      </c>
      <c r="Z3468">
        <f>IFERROR(VLOOKUP(C3468,[2]!LTP,2,FALSE),0)</f>
        <v>297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VLOOKUP(C3469,[1]Sheet1!$B:$D,3,FALSE)</f>
        <v>Hydro Converted</v>
      </c>
      <c r="Z3469">
        <f>IFERROR(VLOOKUP(C3469,[2]!LTP,2,FALSE),0)</f>
        <v>289</v>
      </c>
      <c r="AA3469" s="12">
        <f t="shared" si="54"/>
        <v>32.111111111111114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VLOOKUP(C3470,[1]Sheet1!$B:$D,3,FALSE)</f>
        <v>Hydro Converted</v>
      </c>
      <c r="Z3470">
        <f>IFERROR(VLOOKUP(C3470,[2]!LTP,2,FALSE),0)</f>
        <v>477</v>
      </c>
      <c r="AA3470" s="12">
        <f t="shared" si="54"/>
        <v>-477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VLOOKUP(C3471,[1]Sheet1!$B:$D,3,FALSE)</f>
        <v>Hydro Converted</v>
      </c>
      <c r="Z3471">
        <f>IFERROR(VLOOKUP(C3471,[2]!LTP,2,FALSE),0)</f>
        <v>218</v>
      </c>
      <c r="AA3471" s="12">
        <f t="shared" si="54"/>
        <v>109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VLOOKUP(C3472,[1]Sheet1!$B:$D,3,FALSE)</f>
        <v>Hydro Converted</v>
      </c>
      <c r="Z3472">
        <f>IFERROR(VLOOKUP(C3472,[2]!LTP,2,FALSE),0)</f>
        <v>163</v>
      </c>
      <c r="AA3472" s="12">
        <f t="shared" si="54"/>
        <v>163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VLOOKUP(C3473,[1]Sheet1!$B:$D,3,FALSE)</f>
        <v>Hydro Converted</v>
      </c>
      <c r="Z3473">
        <f>IFERROR(VLOOKUP(C3473,[2]!LTP,2,FALSE),0)</f>
        <v>296.5</v>
      </c>
      <c r="AA3473" s="12">
        <f t="shared" si="54"/>
        <v>22.807692307692307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VLOOKUP(C3474,[1]Sheet1!$B:$D,3,FALSE)</f>
        <v>Hydro Converted</v>
      </c>
      <c r="Z3474">
        <f>IFERROR(VLOOKUP(C3474,[2]!LTP,2,FALSE),0)</f>
        <v>339</v>
      </c>
      <c r="AA3474" s="12">
        <f t="shared" si="54"/>
        <v>42.375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VLOOKUP(C3475,[1]Sheet1!$B:$D,3,FALSE)</f>
        <v>Hydro Converted</v>
      </c>
      <c r="Z3475">
        <f>IFERROR(VLOOKUP(C3475,[2]!LTP,2,FALSE),0)</f>
        <v>571.5</v>
      </c>
      <c r="AA3475" s="12">
        <f t="shared" si="54"/>
        <v>35.71875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VLOOKUP(C3476,[1]Sheet1!$B:$D,3,FALSE)</f>
        <v>Hydro Converted</v>
      </c>
      <c r="Z3476">
        <f>IFERROR(VLOOKUP(C3476,[2]!LTP,2,FALSE),0)</f>
        <v>191</v>
      </c>
      <c r="AA3476" s="12">
        <f t="shared" si="54"/>
        <v>63.666666666666664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VLOOKUP(C3477,[1]Sheet1!$B:$D,3,FALSE)</f>
        <v>Hydro Converted</v>
      </c>
      <c r="Z3477">
        <f>IFERROR(VLOOKUP(C3477,[2]!LTP,2,FALSE),0)</f>
        <v>375</v>
      </c>
      <c r="AA3477" s="12">
        <f t="shared" si="54"/>
        <v>10.714285714285714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VLOOKUP(C3478,[1]Sheet1!$B:$D,3,FALSE)</f>
        <v>Delist</v>
      </c>
      <c r="Z3478">
        <f>IFERROR(VLOOKUP(C3478,[2]!LTP,2,FALSE),0)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VLOOKUP(C3479,[1]Sheet1!$B:$D,3,FALSE)</f>
        <v>Hydro Converted</v>
      </c>
      <c r="Z3479">
        <f>IFERROR(VLOOKUP(C3479,[2]!LTP,2,FALSE),0)</f>
        <v>290.89999999999998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VLOOKUP(C3480,[1]Sheet1!$B:$D,3,FALSE)</f>
        <v>Hydro Converted</v>
      </c>
      <c r="Z3480">
        <f>IFERROR(VLOOKUP(C3480,[2]!LTP,2,FALSE),0)</f>
        <v>355</v>
      </c>
      <c r="AA3480" s="12">
        <f t="shared" si="54"/>
        <v>11.833333333333334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VLOOKUP(C3481,[1]Sheet1!$B:$D,3,FALSE)</f>
        <v>Hydro Converted</v>
      </c>
      <c r="Z3481">
        <f>IFERROR(VLOOKUP(C3481,[2]!LTP,2,FALSE),0)</f>
        <v>261</v>
      </c>
      <c r="AA3481" s="12">
        <f t="shared" si="54"/>
        <v>87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VLOOKUP(C3482,[1]Sheet1!$B:$D,3,FALSE)</f>
        <v>Hydro Converted</v>
      </c>
      <c r="Z3482">
        <f>IFERROR(VLOOKUP(C3482,[2]!LTP,2,FALSE),0)</f>
        <v>258</v>
      </c>
      <c r="AA3482" s="12">
        <f t="shared" si="54"/>
        <v>7.166666666666667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VLOOKUP(C3483,[1]Sheet1!$B:$D,3,FALSE)</f>
        <v>Hydro Converted</v>
      </c>
      <c r="Z3483">
        <f>IFERROR(VLOOKUP(C3483,[2]!LTP,2,FALSE),0)</f>
        <v>258</v>
      </c>
      <c r="AA3483" s="12">
        <f t="shared" si="54"/>
        <v>19.846153846153847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VLOOKUP(C3484,[1]Sheet1!$B:$D,3,FALSE)</f>
        <v>Hydro Converted</v>
      </c>
      <c r="Z3484">
        <f>IFERROR(VLOOKUP(C3484,[2]!LTP,2,FALSE),0)</f>
        <v>328</v>
      </c>
      <c r="AA3484" s="12">
        <f t="shared" si="54"/>
        <v>-328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VLOOKUP(C3485,[1]Sheet1!$B:$D,3,FALSE)</f>
        <v>Hydro Converted</v>
      </c>
      <c r="Z3485">
        <f>IFERROR(VLOOKUP(C3485,[2]!LTP,2,FALSE),0)</f>
        <v>342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VLOOKUP(C3486,[1]Sheet1!$B:$D,3,FALSE)</f>
        <v>Hydro Converted</v>
      </c>
      <c r="Z3486">
        <f>IFERROR(VLOOKUP(C3486,[2]!LTP,2,FALSE),0)</f>
        <v>232.4</v>
      </c>
      <c r="AA3486" s="12">
        <f t="shared" si="54"/>
        <v>19.366666666666667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VLOOKUP(C3487,[1]Sheet1!$B:$D,3,FALSE)</f>
        <v>Hydro Converted</v>
      </c>
      <c r="Z3487">
        <f>IFERROR(VLOOKUP(C3487,[2]!LTP,2,FALSE),0)</f>
        <v>230</v>
      </c>
      <c r="AA3487" s="12">
        <f t="shared" si="54"/>
        <v>115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VLOOKUP(C3488,[1]Sheet1!$B:$D,3,FALSE)</f>
        <v>Hydro Converted</v>
      </c>
      <c r="Z3488">
        <f>IFERROR(VLOOKUP(C3488,[2]!LTP,2,FALSE),0)</f>
        <v>284.89999999999998</v>
      </c>
      <c r="AA3488" s="12">
        <f t="shared" si="54"/>
        <v>8.6333333333333329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VLOOKUP(C3489,[1]Sheet1!$B:$D,3,FALSE)</f>
        <v>Hydro Converted</v>
      </c>
      <c r="Z3489">
        <f>IFERROR(VLOOKUP(C3489,[2]!LTP,2,FALSE),0)</f>
        <v>274.3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VLOOKUP(C3490,[1]Sheet1!$B:$D,3,FALSE)</f>
        <v>Hydro Converted</v>
      </c>
      <c r="Z3490">
        <f>IFERROR(VLOOKUP(C3490,[2]!LTP,2,FALSE),0)</f>
        <v>195</v>
      </c>
      <c r="AA3490" s="12">
        <f t="shared" si="54"/>
        <v>-24.375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VLOOKUP(C3491,[1]Sheet1!$B:$D,3,FALSE)</f>
        <v>Hydro Converted</v>
      </c>
      <c r="Z3491">
        <f>IFERROR(VLOOKUP(C3491,[2]!LTP,2,FALSE),0)</f>
        <v>254.1</v>
      </c>
      <c r="AA3491" s="12">
        <f t="shared" si="54"/>
        <v>9.773076923076923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VLOOKUP(C3492,[1]Sheet1!$B:$D,3,FALSE)</f>
        <v>Hydro Converted</v>
      </c>
      <c r="Z3492">
        <f>IFERROR(VLOOKUP(C3492,[2]!LTP,2,FALSE),0)</f>
        <v>300</v>
      </c>
      <c r="AA3492" s="12">
        <f t="shared" si="54"/>
        <v>50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VLOOKUP(C3493,[1]Sheet1!$B:$D,3,FALSE)</f>
        <v>Hydro Converted</v>
      </c>
      <c r="Z3493">
        <f>IFERROR(VLOOKUP(C3493,[2]!LTP,2,FALSE),0)</f>
        <v>408</v>
      </c>
      <c r="AA3493" s="12">
        <f t="shared" si="54"/>
        <v>34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VLOOKUP(C3494,[1]Sheet1!$B:$D,3,FALSE)</f>
        <v>Hydro Converted</v>
      </c>
      <c r="Z3494">
        <f>IFERROR(VLOOKUP(C3494,[2]!LTP,2,FALSE),0)</f>
        <v>255</v>
      </c>
      <c r="AA3494" s="12">
        <f t="shared" si="54"/>
        <v>11.590909090909092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VLOOKUP(C3495,[1]Sheet1!$B:$D,3,FALSE)</f>
        <v>Hydro Converted</v>
      </c>
      <c r="Z3495">
        <f>IFERROR(VLOOKUP(C3495,[2]!LTP,2,FALSE),0)</f>
        <v>384</v>
      </c>
      <c r="AA3495" s="12">
        <f t="shared" si="54"/>
        <v>16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VLOOKUP(C3496,[1]Sheet1!$B:$D,3,FALSE)</f>
        <v>Delist</v>
      </c>
      <c r="Z3496">
        <f>IFERROR(VLOOKUP(C3496,[2]!LTP,2,FALSE),0)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VLOOKUP(C3497,[1]Sheet1!$B:$D,3,FALSE)</f>
        <v>Hydro Converted</v>
      </c>
      <c r="Z3497">
        <f>IFERROR(VLOOKUP(C3497,[2]!LTP,2,FALSE),0)</f>
        <v>225</v>
      </c>
      <c r="AA3497" s="12">
        <f t="shared" si="54"/>
        <v>20.454545454545453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VLOOKUP(C3498,[1]Sheet1!$B:$D,3,FALSE)</f>
        <v>Hydro Converted</v>
      </c>
      <c r="Z3498">
        <f>IFERROR(VLOOKUP(C3498,[2]!LTP,2,FALSE),0)</f>
        <v>207</v>
      </c>
      <c r="AA3498" s="12">
        <f t="shared" si="54"/>
        <v>20.7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VLOOKUP(C3499,[1]Sheet1!$B:$D,3,FALSE)</f>
        <v>Hydro Non Con</v>
      </c>
      <c r="Z3499">
        <f>IFERROR(VLOOKUP(C3499,[2]!LTP,2,FALSE),0)</f>
        <v>249</v>
      </c>
      <c r="AA3499" s="12">
        <f t="shared" si="54"/>
        <v>-41.5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VLOOKUP(C3500,[1]Sheet1!$B:$D,3,FALSE)</f>
        <v>Hydro Converted</v>
      </c>
      <c r="Z3500">
        <f>IFERROR(VLOOKUP(C3500,[2]!LTP,2,FALSE),0)</f>
        <v>289</v>
      </c>
      <c r="AA3500" s="12">
        <f t="shared" si="54"/>
        <v>9.6333333333333329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VLOOKUP(C3501,[1]Sheet1!$B:$D,3,FALSE)</f>
        <v>Hydro Converted</v>
      </c>
      <c r="Z3501">
        <f>IFERROR(VLOOKUP(C3501,[2]!LTP,2,FALSE),0)</f>
        <v>273.89999999999998</v>
      </c>
      <c r="AA3501" s="12">
        <f t="shared" si="54"/>
        <v>273.89999999999998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VLOOKUP(C3502,[1]Sheet1!$B:$D,3,FALSE)</f>
        <v>Hydro Converted</v>
      </c>
      <c r="Z3502">
        <f>IFERROR(VLOOKUP(C3502,[2]!LTP,2,FALSE),0)</f>
        <v>477</v>
      </c>
      <c r="AA3502" s="12">
        <f t="shared" si="54"/>
        <v>-477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VLOOKUP(C3503,[1]Sheet1!$B:$D,3,FALSE)</f>
        <v>Hydro Converted</v>
      </c>
      <c r="Z3503">
        <f>IFERROR(VLOOKUP(C3503,[2]!LTP,2,FALSE),0)</f>
        <v>218</v>
      </c>
      <c r="AA3503" s="12">
        <f t="shared" si="54"/>
        <v>54.5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VLOOKUP(C3504,[1]Sheet1!$B:$D,3,FALSE)</f>
        <v>Hydro Converted</v>
      </c>
      <c r="Z3504">
        <f>IFERROR(VLOOKUP(C3504,[2]!LTP,2,FALSE),0)</f>
        <v>163</v>
      </c>
      <c r="AA3504" s="12">
        <f t="shared" si="54"/>
        <v>81.5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VLOOKUP(C3505,[1]Sheet1!$B:$D,3,FALSE)</f>
        <v>Hydro Non Con</v>
      </c>
      <c r="Z3505">
        <f>IFERROR(VLOOKUP(C3505,[2]!LTP,2,FALSE),0)</f>
        <v>820</v>
      </c>
      <c r="AA3505" s="12">
        <f t="shared" si="54"/>
        <v>102.5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VLOOKUP(C3506,[1]Sheet1!$B:$D,3,FALSE)</f>
        <v>Hydro Non Con</v>
      </c>
      <c r="Z3506">
        <f>IFERROR(VLOOKUP(C3506,[2]!LTP,2,FALSE),0)</f>
        <v>458</v>
      </c>
      <c r="AA3506" s="12">
        <f t="shared" si="54"/>
        <v>-458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VLOOKUP(C3507,[1]Sheet1!$B:$D,3,FALSE)</f>
        <v>Hydro Non Con</v>
      </c>
      <c r="Z3507">
        <f>IFERROR(VLOOKUP(C3507,[2]!LTP,2,FALSE),0)</f>
        <v>750</v>
      </c>
      <c r="AA3507" s="12">
        <f t="shared" si="54"/>
        <v>19.23076923076923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VLOOKUP(C3508,[1]Sheet1!$B:$D,3,FALSE)</f>
        <v>Hydro Converted</v>
      </c>
      <c r="Z3508">
        <f>IFERROR(VLOOKUP(C3508,[2]!LTP,2,FALSE),0)</f>
        <v>296.5</v>
      </c>
      <c r="AA3508" s="12">
        <f t="shared" si="54"/>
        <v>21.178571428571427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VLOOKUP(C3509,[1]Sheet1!$B:$D,3,FALSE)</f>
        <v>Hydro Converted</v>
      </c>
      <c r="Z3509">
        <f>IFERROR(VLOOKUP(C3509,[2]!LTP,2,FALSE),0)</f>
        <v>339</v>
      </c>
      <c r="AA3509" s="12">
        <f t="shared" si="54"/>
        <v>37.666666666666664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VLOOKUP(C3510,[1]Sheet1!$B:$D,3,FALSE)</f>
        <v>Hydro Converted</v>
      </c>
      <c r="Z3510">
        <f>IFERROR(VLOOKUP(C3510,[2]!LTP,2,FALSE),0)</f>
        <v>571.5</v>
      </c>
      <c r="AA3510" s="12">
        <f t="shared" si="54"/>
        <v>47.625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VLOOKUP(C3511,[1]Sheet1!$B:$D,3,FALSE)</f>
        <v>Hydro Converted</v>
      </c>
      <c r="Z3511">
        <f>IFERROR(VLOOKUP(C3511,[2]!LTP,2,FALSE),0)</f>
        <v>191</v>
      </c>
      <c r="AA3511" s="12">
        <f t="shared" si="54"/>
        <v>95.5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VLOOKUP(C3512,[1]Sheet1!$B:$D,3,FALSE)</f>
        <v>Hydro Converted</v>
      </c>
      <c r="Z3512">
        <f>IFERROR(VLOOKUP(C3512,[2]!LTP,2,FALSE),0)</f>
        <v>375</v>
      </c>
      <c r="AA3512" s="12">
        <f t="shared" si="54"/>
        <v>16.304347826086957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VLOOKUP(C3513,[1]Sheet1!$B:$D,3,FALSE)</f>
        <v>Delist</v>
      </c>
      <c r="Z3513">
        <f>IFERROR(VLOOKUP(C3513,[2]!LTP,2,FALSE),0)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VLOOKUP(C3514,[1]Sheet1!$B:$D,3,FALSE)</f>
        <v>Hydro Converted</v>
      </c>
      <c r="Z3514">
        <f>IFERROR(VLOOKUP(C3514,[2]!LTP,2,FALSE),0)</f>
        <v>290.89999999999998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VLOOKUP(C3515,[1]Sheet1!$B:$D,3,FALSE)</f>
        <v>Hydro Converted</v>
      </c>
      <c r="Z3515">
        <f>IFERROR(VLOOKUP(C3515,[2]!LTP,2,FALSE),0)</f>
        <v>355</v>
      </c>
      <c r="AA3515" s="12">
        <f t="shared" si="54"/>
        <v>14.791666666666666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VLOOKUP(C3516,[1]Sheet1!$B:$D,3,FALSE)</f>
        <v>Hydro Converted</v>
      </c>
      <c r="Z3516">
        <f>IFERROR(VLOOKUP(C3516,[2]!LTP,2,FALSE),0)</f>
        <v>261</v>
      </c>
      <c r="AA3516" s="12">
        <f t="shared" si="54"/>
        <v>37.285714285714285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VLOOKUP(C3517,[1]Sheet1!$B:$D,3,FALSE)</f>
        <v>Hydro Converted</v>
      </c>
      <c r="Z3517">
        <f>IFERROR(VLOOKUP(C3517,[2]!LTP,2,FALSE),0)</f>
        <v>258</v>
      </c>
      <c r="AA3517" s="12">
        <f t="shared" si="54"/>
        <v>17.2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VLOOKUP(C3518,[1]Sheet1!$B:$D,3,FALSE)</f>
        <v>Hydro Converted</v>
      </c>
      <c r="Z3518">
        <f>IFERROR(VLOOKUP(C3518,[2]!LTP,2,FALSE),0)</f>
        <v>258</v>
      </c>
      <c r="AA3518" s="12">
        <f t="shared" si="54"/>
        <v>25.8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VLOOKUP(C3519,[1]Sheet1!$B:$D,3,FALSE)</f>
        <v>Hydro Converted</v>
      </c>
      <c r="Z3519">
        <f>IFERROR(VLOOKUP(C3519,[2]!LTP,2,FALSE),0)</f>
        <v>328</v>
      </c>
      <c r="AA3519" s="12">
        <f t="shared" si="54"/>
        <v>-328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VLOOKUP(C3520,[1]Sheet1!$B:$D,3,FALSE)</f>
        <v>Hydro Converted</v>
      </c>
      <c r="Z3520">
        <f>IFERROR(VLOOKUP(C3520,[2]!LTP,2,FALSE),0)</f>
        <v>342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VLOOKUP(C3521,[1]Sheet1!$B:$D,3,FALSE)</f>
        <v>Hydro Converted</v>
      </c>
      <c r="Z3521">
        <f>IFERROR(VLOOKUP(C3521,[2]!LTP,2,FALSE),0)</f>
        <v>232.4</v>
      </c>
      <c r="AA3521" s="12">
        <f t="shared" si="54"/>
        <v>77.466666666666669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VLOOKUP(C3522,[1]Sheet1!$B:$D,3,FALSE)</f>
        <v>Hydro Converted</v>
      </c>
      <c r="Z3522">
        <f>IFERROR(VLOOKUP(C3522,[2]!LTP,2,FALSE),0)</f>
        <v>230</v>
      </c>
      <c r="AA3522" s="12">
        <f t="shared" si="54"/>
        <v>115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VLOOKUP(C3523,[1]Sheet1!$B:$D,3,FALSE)</f>
        <v>Hydro Converted</v>
      </c>
      <c r="Z3523">
        <f>IFERROR(VLOOKUP(C3523,[2]!LTP,2,FALSE),0)</f>
        <v>284.89999999999998</v>
      </c>
      <c r="AA3523" s="12">
        <f t="shared" ref="AA3523:AA3586" si="55">IFERROR(Z3523/M3523,0)</f>
        <v>15.827777777777776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VLOOKUP(C3524,[1]Sheet1!$B:$D,3,FALSE)</f>
        <v>Hydro Non Con</v>
      </c>
      <c r="Z3524">
        <f>IFERROR(VLOOKUP(C3524,[2]!LTP,2,FALSE),0)</f>
        <v>400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VLOOKUP(C3525,[1]Sheet1!$B:$D,3,FALSE)</f>
        <v>Hydro Non Con</v>
      </c>
      <c r="Z3525">
        <f>IFERROR(VLOOKUP(C3525,[2]!LTP,2,FALSE),0)</f>
        <v>523.6</v>
      </c>
      <c r="AA3525" s="12">
        <f t="shared" si="55"/>
        <v>29.088888888888889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VLOOKUP(C3526,[1]Sheet1!$B:$D,3,FALSE)</f>
        <v>Hydro Converted</v>
      </c>
      <c r="Z3526">
        <f>IFERROR(VLOOKUP(C3526,[2]!LTP,2,FALSE),0)</f>
        <v>274.3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VLOOKUP(C3527,[1]Sheet1!$B:$D,3,FALSE)</f>
        <v>Hydro Converted</v>
      </c>
      <c r="Z3527">
        <f>IFERROR(VLOOKUP(C3527,[2]!LTP,2,FALSE),0)</f>
        <v>195</v>
      </c>
      <c r="AA3527" s="12">
        <f t="shared" si="55"/>
        <v>-17.727272727272727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VLOOKUP(C3528,[1]Sheet1!$B:$D,3,FALSE)</f>
        <v>Hydro Converted</v>
      </c>
      <c r="Z3528">
        <f>IFERROR(VLOOKUP(C3528,[2]!LTP,2,FALSE),0)</f>
        <v>254.1</v>
      </c>
      <c r="AA3528" s="12">
        <f t="shared" si="55"/>
        <v>-50.82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VLOOKUP(C3529,[1]Sheet1!$B:$D,3,FALSE)</f>
        <v>Hydro Converted</v>
      </c>
      <c r="Z3529">
        <f>IFERROR(VLOOKUP(C3529,[2]!LTP,2,FALSE),0)</f>
        <v>300</v>
      </c>
      <c r="AA3529" s="12">
        <f t="shared" si="55"/>
        <v>50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VLOOKUP(C3530,[1]Sheet1!$B:$D,3,FALSE)</f>
        <v>Hydro Converted</v>
      </c>
      <c r="Z3530">
        <f>IFERROR(VLOOKUP(C3530,[2]!LTP,2,FALSE),0)</f>
        <v>408</v>
      </c>
      <c r="AA3530" s="12">
        <f t="shared" si="55"/>
        <v>45.333333333333336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VLOOKUP(C3531,[1]Sheet1!$B:$D,3,FALSE)</f>
        <v>Hydro Converted</v>
      </c>
      <c r="Z3531">
        <f>IFERROR(VLOOKUP(C3531,[2]!LTP,2,FALSE),0)</f>
        <v>255</v>
      </c>
      <c r="AA3531" s="12">
        <f t="shared" si="55"/>
        <v>12.142857142857142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VLOOKUP(C3532,[1]Sheet1!$B:$D,3,FALSE)</f>
        <v>Hydro Converted</v>
      </c>
      <c r="Z3532">
        <f>IFERROR(VLOOKUP(C3532,[2]!LTP,2,FALSE),0)</f>
        <v>384</v>
      </c>
      <c r="AA3532" s="12">
        <f t="shared" si="55"/>
        <v>21.333333333333332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VLOOKUP(C3533,[1]Sheet1!$B:$D,3,FALSE)</f>
        <v>Delist</v>
      </c>
      <c r="Z3533">
        <f>IFERROR(VLOOKUP(C3533,[2]!LTP,2,FALSE),0)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VLOOKUP(C3534,[1]Sheet1!$B:$D,3,FALSE)</f>
        <v>Hydro Converted</v>
      </c>
      <c r="Z3534">
        <f>IFERROR(VLOOKUP(C3534,[2]!LTP,2,FALSE),0)</f>
        <v>226</v>
      </c>
      <c r="AA3534" s="12">
        <f t="shared" si="55"/>
        <v>-25.111111111111111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VLOOKUP(C3535,[1]Sheet1!$B:$D,3,FALSE)</f>
        <v>Hydro Converted</v>
      </c>
      <c r="Z3535">
        <f>IFERROR(VLOOKUP(C3535,[2]!LTP,2,FALSE),0)</f>
        <v>225</v>
      </c>
      <c r="AA3535" s="12">
        <f t="shared" si="55"/>
        <v>-45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VLOOKUP(C3536,[1]Sheet1!$B:$D,3,FALSE)</f>
        <v>Hydro Non Con</v>
      </c>
      <c r="Z3536">
        <f>IFERROR(VLOOKUP(C3536,[2]!LTP,2,FALSE),0)</f>
        <v>339.1</v>
      </c>
      <c r="AA3536" s="12">
        <f t="shared" si="55"/>
        <v>-339.1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VLOOKUP(C3537,[1]Sheet1!$B:$D,3,FALSE)</f>
        <v>Hydro Non Con</v>
      </c>
      <c r="Z3537">
        <f>IFERROR(VLOOKUP(C3537,[2]!LTP,2,FALSE),0)</f>
        <v>268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VLOOKUP(C3538,[1]Sheet1!$B:$D,3,FALSE)</f>
        <v>Hydro Converted</v>
      </c>
      <c r="Z3538">
        <f>IFERROR(VLOOKUP(C3538,[2]!LTP,2,FALSE),0)</f>
        <v>207</v>
      </c>
      <c r="AA3538" s="12">
        <f t="shared" si="55"/>
        <v>207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VLOOKUP(C3539,[1]Sheet1!$B:$D,3,FALSE)</f>
        <v>Hydro Non Con</v>
      </c>
      <c r="Z3539">
        <f>IFERROR(VLOOKUP(C3539,[2]!LTP,2,FALSE),0)</f>
        <v>249</v>
      </c>
      <c r="AA3539" s="12">
        <f t="shared" si="55"/>
        <v>-62.25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VLOOKUP(C3540,[1]Sheet1!$B:$D,3,FALSE)</f>
        <v>Hydro Non Con</v>
      </c>
      <c r="Z3540">
        <f>IFERROR(VLOOKUP(C3540,[2]!LTP,2,FALSE),0)</f>
        <v>390</v>
      </c>
      <c r="AA3540" s="12">
        <f t="shared" si="55"/>
        <v>-19.5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VLOOKUP(C3541,[1]Sheet1!$B:$D,3,FALSE)</f>
        <v>Hydro Converted</v>
      </c>
      <c r="Z3541">
        <f>IFERROR(VLOOKUP(C3541,[2]!LTP,2,FALSE),0)</f>
        <v>289</v>
      </c>
      <c r="AA3541" s="12">
        <f t="shared" si="55"/>
        <v>15.210526315789474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VLOOKUP(C3542,[1]Sheet1!$B:$D,3,FALSE)</f>
        <v>Hydro Non Con</v>
      </c>
      <c r="Z3542">
        <f>IFERROR(VLOOKUP(C3542,[2]!LTP,2,FALSE),0)</f>
        <v>201.9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VLOOKUP(C3543,[1]Sheet1!$B:$D,3,FALSE)</f>
        <v>Hydro Converted</v>
      </c>
      <c r="Z3543">
        <f>IFERROR(VLOOKUP(C3543,[2]!LTP,2,FALSE),0)</f>
        <v>273.89999999999998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VLOOKUP(C3544,[1]Sheet1!$B:$D,3,FALSE)</f>
        <v>Hydro Converted</v>
      </c>
      <c r="Z3544">
        <f>IFERROR(VLOOKUP(C3544,[2]!LTP,2,FALSE),0)</f>
        <v>477</v>
      </c>
      <c r="AA3544" s="12">
        <f t="shared" si="55"/>
        <v>-477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VLOOKUP(C3545,[1]Sheet1!$B:$D,3,FALSE)</f>
        <v>Hydro Converted</v>
      </c>
      <c r="Z3545">
        <f>IFERROR(VLOOKUP(C3545,[2]!LTP,2,FALSE),0)</f>
        <v>218</v>
      </c>
      <c r="AA3545" s="12">
        <f t="shared" si="55"/>
        <v>72.666666666666671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VLOOKUP(C3546,[1]Sheet1!$B:$D,3,FALSE)</f>
        <v>Hydro Non Con</v>
      </c>
      <c r="Z3546">
        <f>IFERROR(VLOOKUP(C3546,[2]!LTP,2,FALSE),0)</f>
        <v>446.6</v>
      </c>
      <c r="AA3546" s="12">
        <f t="shared" si="55"/>
        <v>44.660000000000004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VLOOKUP(C3547,[1]Sheet1!$B:$D,3,FALSE)</f>
        <v>Hydro Converted</v>
      </c>
      <c r="Z3547">
        <f>IFERROR(VLOOKUP(C3547,[2]!LTP,2,FALSE),0)</f>
        <v>163</v>
      </c>
      <c r="AA3547" s="12">
        <f t="shared" si="55"/>
        <v>163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VLOOKUP(C3548,[1]Sheet1!$B:$D,3,FALSE)</f>
        <v>Hydro Non Con</v>
      </c>
      <c r="Z3548">
        <f>IFERROR(VLOOKUP(C3548,[2]!LTP,2,FALSE),0)</f>
        <v>820</v>
      </c>
      <c r="AA3548" s="12">
        <f t="shared" si="55"/>
        <v>164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VLOOKUP(C3549,[1]Sheet1!$B:$D,3,FALSE)</f>
        <v>Hydro Non Con</v>
      </c>
      <c r="Z3549">
        <f>IFERROR(VLOOKUP(C3549,[2]!LTP,2,FALSE),0)</f>
        <v>458</v>
      </c>
      <c r="AA3549" s="12">
        <f t="shared" si="55"/>
        <v>458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VLOOKUP(C3550,[1]Sheet1!$B:$D,3,FALSE)</f>
        <v>Hydro Converted</v>
      </c>
      <c r="Z3550">
        <f>IFERROR(VLOOKUP(C3550,[2]!LTP,2,FALSE),0)</f>
        <v>296.5</v>
      </c>
      <c r="AA3550" s="12">
        <f t="shared" si="55"/>
        <v>32.944444444444443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VLOOKUP(C3551,[1]Sheet1!$B:$D,3,FALSE)</f>
        <v>Hydro Converted</v>
      </c>
      <c r="Z3551">
        <f>IFERROR(VLOOKUP(C3551,[2]!LTP,2,FALSE),0)</f>
        <v>339</v>
      </c>
      <c r="AA3551" s="12">
        <f t="shared" si="55"/>
        <v>16.142857142857142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VLOOKUP(C3552,[1]Sheet1!$B:$D,3,FALSE)</f>
        <v>Hydro Converted</v>
      </c>
      <c r="Z3552">
        <f>IFERROR(VLOOKUP(C3552,[2]!LTP,2,FALSE),0)</f>
        <v>571.5</v>
      </c>
      <c r="AA3552" s="12">
        <f t="shared" si="55"/>
        <v>51.954545454545453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VLOOKUP(C3553,[1]Sheet1!$B:$D,3,FALSE)</f>
        <v>Hydro Converted</v>
      </c>
      <c r="Z3553">
        <f>IFERROR(VLOOKUP(C3553,[2]!LTP,2,FALSE),0)</f>
        <v>191</v>
      </c>
      <c r="AA3553" s="12">
        <f t="shared" si="55"/>
        <v>-191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VLOOKUP(C3554,[1]Sheet1!$B:$D,3,FALSE)</f>
        <v>Hydro Converted</v>
      </c>
      <c r="Z3554">
        <f>IFERROR(VLOOKUP(C3554,[2]!LTP,2,FALSE),0)</f>
        <v>375</v>
      </c>
      <c r="AA3554" s="12">
        <f t="shared" si="55"/>
        <v>23.4375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VLOOKUP(C3555,[1]Sheet1!$B:$D,3,FALSE)</f>
        <v>Delist</v>
      </c>
      <c r="Z3555">
        <f>IFERROR(VLOOKUP(C3555,[2]!LTP,2,FALSE),0)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VLOOKUP(C3556,[1]Sheet1!$B:$D,3,FALSE)</f>
        <v>Hydro Converted</v>
      </c>
      <c r="Z3556">
        <f>IFERROR(VLOOKUP(C3556,[2]!LTP,2,FALSE),0)</f>
        <v>290.89999999999998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VLOOKUP(C3557,[1]Sheet1!$B:$D,3,FALSE)</f>
        <v>Hydro Converted</v>
      </c>
      <c r="Z3557">
        <f>IFERROR(VLOOKUP(C3557,[2]!LTP,2,FALSE),0)</f>
        <v>355</v>
      </c>
      <c r="AA3557" s="12">
        <f t="shared" si="55"/>
        <v>20.882352941176471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VLOOKUP(C3558,[1]Sheet1!$B:$D,3,FALSE)</f>
        <v>Hydro Converted</v>
      </c>
      <c r="Z3558">
        <f>IFERROR(VLOOKUP(C3558,[2]!LTP,2,FALSE),0)</f>
        <v>261</v>
      </c>
      <c r="AA3558" s="12">
        <f t="shared" si="55"/>
        <v>87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VLOOKUP(C3559,[1]Sheet1!$B:$D,3,FALSE)</f>
        <v>Hydro Converted</v>
      </c>
      <c r="Z3559">
        <f>IFERROR(VLOOKUP(C3559,[2]!LTP,2,FALSE),0)</f>
        <v>258</v>
      </c>
      <c r="AA3559" s="12">
        <f t="shared" si="55"/>
        <v>28.666666666666668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VLOOKUP(C3560,[1]Sheet1!$B:$D,3,FALSE)</f>
        <v>Hydro Converted</v>
      </c>
      <c r="Z3560">
        <f>IFERROR(VLOOKUP(C3560,[2]!LTP,2,FALSE),0)</f>
        <v>258</v>
      </c>
      <c r="AA3560" s="12">
        <f t="shared" si="55"/>
        <v>43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VLOOKUP(C3561,[1]Sheet1!$B:$D,3,FALSE)</f>
        <v>Hydro Converted</v>
      </c>
      <c r="Z3561">
        <f>IFERROR(VLOOKUP(C3561,[2]!LTP,2,FALSE),0)</f>
        <v>328</v>
      </c>
      <c r="AA3561" s="12">
        <f t="shared" si="55"/>
        <v>-328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VLOOKUP(C3562,[1]Sheet1!$B:$D,3,FALSE)</f>
        <v>Hydro Converted</v>
      </c>
      <c r="Z3562">
        <f>IFERROR(VLOOKUP(C3562,[2]!LTP,2,FALSE),0)</f>
        <v>342</v>
      </c>
      <c r="AA3562" s="12">
        <f t="shared" si="55"/>
        <v>-342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VLOOKUP(C3563,[1]Sheet1!$B:$D,3,FALSE)</f>
        <v>Hydro Converted</v>
      </c>
      <c r="Z3563">
        <f>IFERROR(VLOOKUP(C3563,[2]!LTP,2,FALSE),0)</f>
        <v>232.4</v>
      </c>
      <c r="AA3563" s="12">
        <f t="shared" si="55"/>
        <v>38.733333333333334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VLOOKUP(C3564,[1]Sheet1!$B:$D,3,FALSE)</f>
        <v>Hydro Converted</v>
      </c>
      <c r="Z3564">
        <f>IFERROR(VLOOKUP(C3564,[2]!LTP,2,FALSE),0)</f>
        <v>230</v>
      </c>
      <c r="AA3564" s="12">
        <f t="shared" si="55"/>
        <v>230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VLOOKUP(C3565,[1]Sheet1!$B:$D,3,FALSE)</f>
        <v>Hydro Converted</v>
      </c>
      <c r="Z3565">
        <f>IFERROR(VLOOKUP(C3565,[2]!LTP,2,FALSE),0)</f>
        <v>284.89999999999998</v>
      </c>
      <c r="AA3565" s="12">
        <f t="shared" si="55"/>
        <v>25.9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VLOOKUP(C3566,[1]Sheet1!$B:$D,3,FALSE)</f>
        <v>Hydro Converted</v>
      </c>
      <c r="Z3566">
        <f>IFERROR(VLOOKUP(C3566,[2]!LTP,2,FALSE),0)</f>
        <v>218</v>
      </c>
      <c r="AA3566" s="12">
        <f t="shared" si="55"/>
        <v>-7.7857142857142856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VLOOKUP(C3567,[1]Sheet1!$B:$D,3,FALSE)</f>
        <v>Hydro Converted</v>
      </c>
      <c r="Z3567">
        <f>IFERROR(VLOOKUP(C3567,[2]!LTP,2,FALSE),0)</f>
        <v>274.3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VLOOKUP(C3568,[1]Sheet1!$B:$D,3,FALSE)</f>
        <v>Hydro Converted</v>
      </c>
      <c r="Z3568">
        <f>IFERROR(VLOOKUP(C3568,[2]!LTP,2,FALSE),0)</f>
        <v>195</v>
      </c>
      <c r="AA3568" s="12">
        <f t="shared" si="55"/>
        <v>-21.666666666666668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VLOOKUP(C3569,[1]Sheet1!$B:$D,3,FALSE)</f>
        <v>Hydro Converted</v>
      </c>
      <c r="Z3569">
        <f>IFERROR(VLOOKUP(C3569,[2]!LTP,2,FALSE),0)</f>
        <v>254.1</v>
      </c>
      <c r="AA3569" s="12">
        <f t="shared" si="55"/>
        <v>127.05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VLOOKUP(C3570,[1]Sheet1!$B:$D,3,FALSE)</f>
        <v>Hydro Converted</v>
      </c>
      <c r="Z3570">
        <f>IFERROR(VLOOKUP(C3570,[2]!LTP,2,FALSE),0)</f>
        <v>300</v>
      </c>
      <c r="AA3570" s="12">
        <f t="shared" si="55"/>
        <v>60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VLOOKUP(C3571,[1]Sheet1!$B:$D,3,FALSE)</f>
        <v>Hydro Converted</v>
      </c>
      <c r="Z3571">
        <f>IFERROR(VLOOKUP(C3571,[2]!LTP,2,FALSE),0)</f>
        <v>408</v>
      </c>
      <c r="AA3571" s="12">
        <f t="shared" si="55"/>
        <v>81.599999999999994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VLOOKUP(C3572,[1]Sheet1!$B:$D,3,FALSE)</f>
        <v>Hydro Converted</v>
      </c>
      <c r="Z3572">
        <f>IFERROR(VLOOKUP(C3572,[2]!LTP,2,FALSE),0)</f>
        <v>255</v>
      </c>
      <c r="AA3572" s="12">
        <f t="shared" si="55"/>
        <v>14.166666666666666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VLOOKUP(C3573,[1]Sheet1!$B:$D,3,FALSE)</f>
        <v>Hydro Converted</v>
      </c>
      <c r="Z3573">
        <f>IFERROR(VLOOKUP(C3573,[2]!LTP,2,FALSE),0)</f>
        <v>384</v>
      </c>
      <c r="AA3573" s="12">
        <f t="shared" si="55"/>
        <v>27.428571428571427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VLOOKUP(C3574,[1]Sheet1!$B:$D,3,FALSE)</f>
        <v>Delist</v>
      </c>
      <c r="Z3574">
        <f>IFERROR(VLOOKUP(C3574,[2]!LTP,2,FALSE),0)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VLOOKUP(C3575,[1]Sheet1!$B:$D,3,FALSE)</f>
        <v>Hydro Converted</v>
      </c>
      <c r="Z3575">
        <f>IFERROR(VLOOKUP(C3575,[2]!LTP,2,FALSE),0)</f>
        <v>226</v>
      </c>
      <c r="AA3575" s="12">
        <f t="shared" si="55"/>
        <v>-37.666666666666664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VLOOKUP(C3576,[1]Sheet1!$B:$D,3,FALSE)</f>
        <v>Hydro Converted</v>
      </c>
      <c r="Z3576">
        <f>IFERROR(VLOOKUP(C3576,[2]!LTP,2,FALSE),0)</f>
        <v>225</v>
      </c>
      <c r="AA3576" s="12">
        <f t="shared" si="55"/>
        <v>-225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VLOOKUP(C3577,[1]Sheet1!$B:$D,3,FALSE)</f>
        <v>Hydro Non Con</v>
      </c>
      <c r="Z3577">
        <f>IFERROR(VLOOKUP(C3577,[2]!LTP,2,FALSE),0)</f>
        <v>268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VLOOKUP(C3578,[1]Sheet1!$B:$D,3,FALSE)</f>
        <v>Hydro Converted</v>
      </c>
      <c r="Z3578">
        <f>IFERROR(VLOOKUP(C3578,[2]!LTP,2,FALSE),0)</f>
        <v>207</v>
      </c>
      <c r="AA3578" s="12">
        <f t="shared" si="55"/>
        <v>-41.4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VLOOKUP(C3579,[1]Sheet1!$B:$D,3,FALSE)</f>
        <v>Hydro Non Con</v>
      </c>
      <c r="Z3579">
        <f>IFERROR(VLOOKUP(C3579,[2]!LTP,2,FALSE),0)</f>
        <v>249</v>
      </c>
      <c r="AA3579" s="12">
        <f t="shared" si="55"/>
        <v>-83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VLOOKUP(C3580,[1]Sheet1!$B:$D,3,FALSE)</f>
        <v>Hydro Non Con</v>
      </c>
      <c r="Z3580">
        <f>IFERROR(VLOOKUP(C3580,[2]!LTP,2,FALSE),0)</f>
        <v>297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VLOOKUP(C3581,[1]Sheet1!$B:$D,3,FALSE)</f>
        <v>Hydro Converted</v>
      </c>
      <c r="Z3581">
        <f>IFERROR(VLOOKUP(C3581,[2]!LTP,2,FALSE),0)</f>
        <v>289</v>
      </c>
      <c r="AA3581" s="12">
        <f t="shared" si="55"/>
        <v>72.25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VLOOKUP(C3582,[1]Sheet1!$B:$D,3,FALSE)</f>
        <v>Hydro Non Con</v>
      </c>
      <c r="Z3582">
        <f>IFERROR(VLOOKUP(C3582,[2]!LTP,2,FALSE),0)</f>
        <v>201.9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VLOOKUP(C3583,[1]Sheet1!$B:$D,3,FALSE)</f>
        <v>Hydro Converted</v>
      </c>
      <c r="Z3583">
        <f>IFERROR(VLOOKUP(C3583,[2]!LTP,2,FALSE),0)</f>
        <v>273.89999999999998</v>
      </c>
      <c r="AA3583" s="12">
        <f t="shared" si="55"/>
        <v>-136.94999999999999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VLOOKUP(C3584,[1]Sheet1!$B:$D,3,FALSE)</f>
        <v>Hydro Converted</v>
      </c>
      <c r="Z3584">
        <f>IFERROR(VLOOKUP(C3584,[2]!LTP,2,FALSE),0)</f>
        <v>477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VLOOKUP(C3585,[1]Sheet1!$B:$D,3,FALSE)</f>
        <v>Hydro Converted</v>
      </c>
      <c r="Z3585">
        <f>IFERROR(VLOOKUP(C3585,[2]!LTP,2,FALSE),0)</f>
        <v>218</v>
      </c>
      <c r="AA3585" s="12">
        <f t="shared" si="55"/>
        <v>109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VLOOKUP(C3586,[1]Sheet1!$B:$D,3,FALSE)</f>
        <v>Hydro Converted</v>
      </c>
      <c r="Z3586">
        <f>IFERROR(VLOOKUP(C3586,[2]!LTP,2,FALSE),0)</f>
        <v>163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VLOOKUP(C3587,[1]Sheet1!$B:$D,3,FALSE)</f>
        <v>Hydro Non Con</v>
      </c>
      <c r="Z3587">
        <f>IFERROR(VLOOKUP(C3587,[2]!LTP,2,FALSE),0)</f>
        <v>820</v>
      </c>
      <c r="AA3587" s="12">
        <f t="shared" ref="AA3587:AA3650" si="56">IFERROR(Z3587/M3587,0)</f>
        <v>273.33333333333331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VLOOKUP(C3588,[1]Sheet1!$B:$D,3,FALSE)</f>
        <v>Hydro Non Con</v>
      </c>
      <c r="Z3588">
        <f>IFERROR(VLOOKUP(C3588,[2]!LTP,2,FALSE),0)</f>
        <v>458</v>
      </c>
      <c r="AA3588" s="12">
        <f t="shared" si="56"/>
        <v>76.333333333333329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VLOOKUP(C3589,[1]Sheet1!$B:$D,3,FALSE)</f>
        <v>Hydro Non Con</v>
      </c>
      <c r="Z3589">
        <f>IFERROR(VLOOKUP(C3589,[2]!LTP,2,FALSE),0)</f>
        <v>750</v>
      </c>
      <c r="AA3589" s="12">
        <f t="shared" si="56"/>
        <v>37.5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VLOOKUP(C3590,[1]Sheet1!$B:$D,3,FALSE)</f>
        <v>Hydro Converted</v>
      </c>
      <c r="Z3590">
        <f>IFERROR(VLOOKUP(C3590,[2]!LTP,2,FALSE),0)</f>
        <v>296.5</v>
      </c>
      <c r="AA3590" s="12">
        <f t="shared" si="56"/>
        <v>59.3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VLOOKUP(C3591,[1]Sheet1!$B:$D,3,FALSE)</f>
        <v>Hydro Converted</v>
      </c>
      <c r="Z3591">
        <f>IFERROR(VLOOKUP(C3591,[2]!LTP,2,FALSE),0)</f>
        <v>339</v>
      </c>
      <c r="AA3591" s="12">
        <f t="shared" si="56"/>
        <v>19.941176470588236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VLOOKUP(C3592,[1]Sheet1!$B:$D,3,FALSE)</f>
        <v>Hydro Converted</v>
      </c>
      <c r="Z3592">
        <f>IFERROR(VLOOKUP(C3592,[2]!LTP,2,FALSE),0)</f>
        <v>571.5</v>
      </c>
      <c r="AA3592" s="12">
        <f t="shared" si="56"/>
        <v>51.954545454545453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VLOOKUP(C3593,[1]Sheet1!$B:$D,3,FALSE)</f>
        <v>Hydro Converted</v>
      </c>
      <c r="Z3593">
        <f>IFERROR(VLOOKUP(C3593,[2]!LTP,2,FALSE),0)</f>
        <v>191</v>
      </c>
      <c r="AA3593" s="12">
        <f t="shared" si="56"/>
        <v>-95.5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VLOOKUP(C3594,[1]Sheet1!$B:$D,3,FALSE)</f>
        <v>Hydro Converted</v>
      </c>
      <c r="Z3594">
        <f>IFERROR(VLOOKUP(C3594,[2]!LTP,2,FALSE),0)</f>
        <v>375</v>
      </c>
      <c r="AA3594" s="12">
        <f t="shared" si="56"/>
        <v>26.785714285714285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VLOOKUP(C3595,[1]Sheet1!$B:$D,3,FALSE)</f>
        <v>Delist</v>
      </c>
      <c r="Z3595">
        <f>IFERROR(VLOOKUP(C3595,[2]!LTP,2,FALSE),0)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VLOOKUP(C3596,[1]Sheet1!$B:$D,3,FALSE)</f>
        <v>Hydro Converted</v>
      </c>
      <c r="Z3596">
        <f>IFERROR(VLOOKUP(C3596,[2]!LTP,2,FALSE),0)</f>
        <v>290.89999999999998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VLOOKUP(C3597,[1]Sheet1!$B:$D,3,FALSE)</f>
        <v>Hydro Converted</v>
      </c>
      <c r="Z3597">
        <f>IFERROR(VLOOKUP(C3597,[2]!LTP,2,FALSE),0)</f>
        <v>355</v>
      </c>
      <c r="AA3597" s="12">
        <f t="shared" si="56"/>
        <v>19.722222222222221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VLOOKUP(C3598,[1]Sheet1!$B:$D,3,FALSE)</f>
        <v>Hydro Converted</v>
      </c>
      <c r="Z3598">
        <f>IFERROR(VLOOKUP(C3598,[2]!LTP,2,FALSE),0)</f>
        <v>261</v>
      </c>
      <c r="AA3598" s="12">
        <f t="shared" si="56"/>
        <v>261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VLOOKUP(C3599,[1]Sheet1!$B:$D,3,FALSE)</f>
        <v>Hydro Converted</v>
      </c>
      <c r="Z3599">
        <f>IFERROR(VLOOKUP(C3599,[2]!LTP,2,FALSE),0)</f>
        <v>258</v>
      </c>
      <c r="AA3599" s="12">
        <f t="shared" si="56"/>
        <v>51.6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VLOOKUP(C3600,[1]Sheet1!$B:$D,3,FALSE)</f>
        <v>Hydro Converted</v>
      </c>
      <c r="Z3600">
        <f>IFERROR(VLOOKUP(C3600,[2]!LTP,2,FALSE),0)</f>
        <v>258</v>
      </c>
      <c r="AA3600" s="12">
        <f t="shared" si="56"/>
        <v>12.285714285714286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VLOOKUP(C3601,[1]Sheet1!$B:$D,3,FALSE)</f>
        <v>Hydro Converted</v>
      </c>
      <c r="Z3601">
        <f>IFERROR(VLOOKUP(C3601,[2]!LTP,2,FALSE),0)</f>
        <v>328</v>
      </c>
      <c r="AA3601" s="12">
        <f t="shared" si="56"/>
        <v>-328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VLOOKUP(C3602,[1]Sheet1!$B:$D,3,FALSE)</f>
        <v>Hydro Converted</v>
      </c>
      <c r="Z3602">
        <f>IFERROR(VLOOKUP(C3602,[2]!LTP,2,FALSE),0)</f>
        <v>342</v>
      </c>
      <c r="AA3602" s="12">
        <f t="shared" si="56"/>
        <v>-342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VLOOKUP(C3603,[1]Sheet1!$B:$D,3,FALSE)</f>
        <v>Hydro Converted</v>
      </c>
      <c r="Z3603">
        <f>IFERROR(VLOOKUP(C3603,[2]!LTP,2,FALSE),0)</f>
        <v>232.4</v>
      </c>
      <c r="AA3603" s="12">
        <f t="shared" si="56"/>
        <v>38.733333333333334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VLOOKUP(C3604,[1]Sheet1!$B:$D,3,FALSE)</f>
        <v>Hydro Converted</v>
      </c>
      <c r="Z3604">
        <f>IFERROR(VLOOKUP(C3604,[2]!LTP,2,FALSE),0)</f>
        <v>230</v>
      </c>
      <c r="AA3604" s="12">
        <f t="shared" si="56"/>
        <v>115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VLOOKUP(C3605,[1]Sheet1!$B:$D,3,FALSE)</f>
        <v>Hydro Converted</v>
      </c>
      <c r="Z3605">
        <f>IFERROR(VLOOKUP(C3605,[2]!LTP,2,FALSE),0)</f>
        <v>284.89999999999998</v>
      </c>
      <c r="AA3605" s="12">
        <f t="shared" si="56"/>
        <v>25.9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VLOOKUP(C3606,[1]Sheet1!$B:$D,3,FALSE)</f>
        <v>Hydro Converted</v>
      </c>
      <c r="Z3606">
        <f>IFERROR(VLOOKUP(C3606,[2]!LTP,2,FALSE),0)</f>
        <v>218</v>
      </c>
      <c r="AA3606" s="12">
        <f t="shared" si="56"/>
        <v>3.0704225352112675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VLOOKUP(C3607,[1]Sheet1!$B:$D,3,FALSE)</f>
        <v>Hydro Converted</v>
      </c>
      <c r="Z3607">
        <f>IFERROR(VLOOKUP(C3607,[2]!LTP,2,FALSE),0)</f>
        <v>274.3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VLOOKUP(C3608,[1]Sheet1!$B:$D,3,FALSE)</f>
        <v>Hydro Converted</v>
      </c>
      <c r="Z3608">
        <f>IFERROR(VLOOKUP(C3608,[2]!LTP,2,FALSE),0)</f>
        <v>195</v>
      </c>
      <c r="AA3608" s="12">
        <f t="shared" si="56"/>
        <v>-17.727272727272727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VLOOKUP(C3609,[1]Sheet1!$B:$D,3,FALSE)</f>
        <v>Hydro Converted</v>
      </c>
      <c r="Z3609">
        <f>IFERROR(VLOOKUP(C3609,[2]!LTP,2,FALSE),0)</f>
        <v>254.1</v>
      </c>
      <c r="AA3609" s="12">
        <f t="shared" si="56"/>
        <v>254.1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VLOOKUP(C3610,[1]Sheet1!$B:$D,3,FALSE)</f>
        <v>Hydro Converted</v>
      </c>
      <c r="Z3610">
        <f>IFERROR(VLOOKUP(C3610,[2]!LTP,2,FALSE),0)</f>
        <v>300</v>
      </c>
      <c r="AA3610" s="12">
        <f t="shared" si="56"/>
        <v>100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VLOOKUP(C3611,[1]Sheet1!$B:$D,3,FALSE)</f>
        <v>Hydro Converted</v>
      </c>
      <c r="Z3611">
        <f>IFERROR(VLOOKUP(C3611,[2]!LTP,2,FALSE),0)</f>
        <v>408</v>
      </c>
      <c r="AA3611" s="12">
        <f t="shared" si="56"/>
        <v>58.285714285714285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VLOOKUP(C3612,[1]Sheet1!$B:$D,3,FALSE)</f>
        <v>Hydro Converted</v>
      </c>
      <c r="Z3612">
        <f>IFERROR(VLOOKUP(C3612,[2]!LTP,2,FALSE),0)</f>
        <v>255</v>
      </c>
      <c r="AA3612" s="12">
        <f t="shared" si="56"/>
        <v>25.5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VLOOKUP(C3613,[1]Sheet1!$B:$D,3,FALSE)</f>
        <v>Hydro Converted</v>
      </c>
      <c r="Z3613">
        <f>IFERROR(VLOOKUP(C3613,[2]!LTP,2,FALSE),0)</f>
        <v>384</v>
      </c>
      <c r="AA3613" s="12">
        <f t="shared" si="56"/>
        <v>27.428571428571427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VLOOKUP(C3614,[1]Sheet1!$B:$D,3,FALSE)</f>
        <v>Delist</v>
      </c>
      <c r="Z3614">
        <f>IFERROR(VLOOKUP(C3614,[2]!LTP,2,FALSE),0)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VLOOKUP(C3615,[1]Sheet1!$B:$D,3,FALSE)</f>
        <v>Hydro Converted</v>
      </c>
      <c r="Z3615">
        <f>IFERROR(VLOOKUP(C3615,[2]!LTP,2,FALSE),0)</f>
        <v>226</v>
      </c>
      <c r="AA3615" s="12">
        <f t="shared" si="56"/>
        <v>-75.333333333333329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VLOOKUP(C3616,[1]Sheet1!$B:$D,3,FALSE)</f>
        <v>Hydro Converted</v>
      </c>
      <c r="Z3616">
        <f>IFERROR(VLOOKUP(C3616,[2]!LTP,2,FALSE),0)</f>
        <v>225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VLOOKUP(C3617,[1]Sheet1!$B:$D,3,FALSE)</f>
        <v>Hydro Non Con</v>
      </c>
      <c r="Z3617">
        <f>IFERROR(VLOOKUP(C3617,[2]!LTP,2,FALSE),0)</f>
        <v>268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VLOOKUP(C3618,[1]Sheet1!$B:$D,3,FALSE)</f>
        <v>Hydro Converted</v>
      </c>
      <c r="Z3618">
        <f>IFERROR(VLOOKUP(C3618,[2]!LTP,2,FALSE),0)</f>
        <v>207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VLOOKUP(C3619,[1]Sheet1!$B:$D,3,FALSE)</f>
        <v>Hydro Non Con</v>
      </c>
      <c r="Z3619">
        <f>IFERROR(VLOOKUP(C3619,[2]!LTP,2,FALSE),0)</f>
        <v>249</v>
      </c>
      <c r="AA3619" s="12">
        <f t="shared" si="56"/>
        <v>-83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VLOOKUP(C3620,[1]Sheet1!$B:$D,3,FALSE)</f>
        <v>Hydro Non Con</v>
      </c>
      <c r="Z3620">
        <f>IFERROR(VLOOKUP(C3620,[2]!LTP,2,FALSE),0)</f>
        <v>297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VLOOKUP(C3621,[1]Sheet1!$B:$D,3,FALSE)</f>
        <v>Hydro Converted</v>
      </c>
      <c r="Z3621">
        <f>IFERROR(VLOOKUP(C3621,[2]!LTP,2,FALSE),0)</f>
        <v>289</v>
      </c>
      <c r="AA3621" s="12">
        <f t="shared" si="56"/>
        <v>72.25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VLOOKUP(C3622,[1]Sheet1!$B:$D,3,FALSE)</f>
        <v>Hydro Non Con</v>
      </c>
      <c r="Z3622">
        <f>IFERROR(VLOOKUP(C3622,[2]!LTP,2,FALSE),0)</f>
        <v>201.9</v>
      </c>
      <c r="AA3622" s="12">
        <f t="shared" si="56"/>
        <v>201.9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VLOOKUP(C3623,[1]Sheet1!$B:$D,3,FALSE)</f>
        <v>Hydro Converted</v>
      </c>
      <c r="Z3623">
        <f>IFERROR(VLOOKUP(C3623,[2]!LTP,2,FALSE),0)</f>
        <v>273.89999999999998</v>
      </c>
      <c r="AA3623" s="12">
        <f t="shared" si="56"/>
        <v>-273.89999999999998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VLOOKUP(C3624,[1]Sheet1!$B:$D,3,FALSE)</f>
        <v>Hydro Converted</v>
      </c>
      <c r="Z3624">
        <f>IFERROR(VLOOKUP(C3624,[2]!LTP,2,FALSE),0)</f>
        <v>477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VLOOKUP(C3625,[1]Sheet1!$B:$D,3,FALSE)</f>
        <v>Hydro Converted</v>
      </c>
      <c r="Z3625">
        <f>IFERROR(VLOOKUP(C3625,[2]!LTP,2,FALSE),0)</f>
        <v>218</v>
      </c>
      <c r="AA3625" s="12">
        <f t="shared" si="56"/>
        <v>218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VLOOKUP(C3626,[1]Sheet1!$B:$D,3,FALSE)</f>
        <v>Hydro Converted</v>
      </c>
      <c r="Z3626">
        <f>IFERROR(VLOOKUP(C3626,[2]!LTP,2,FALSE),0)</f>
        <v>163</v>
      </c>
      <c r="AA3626" s="12">
        <f t="shared" si="56"/>
        <v>-163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VLOOKUP(C3627,[1]Sheet1!$B:$D,3,FALSE)</f>
        <v>Hydro Non Con</v>
      </c>
      <c r="Z3627">
        <f>IFERROR(VLOOKUP(C3627,[2]!LTP,2,FALSE),0)</f>
        <v>820</v>
      </c>
      <c r="AA3627" s="12">
        <f t="shared" si="56"/>
        <v>205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VLOOKUP(C3628,[1]Sheet1!$B:$D,3,FALSE)</f>
        <v>Hydro Non Con</v>
      </c>
      <c r="Z3628">
        <f>IFERROR(VLOOKUP(C3628,[2]!LTP,2,FALSE),0)</f>
        <v>458</v>
      </c>
      <c r="AA3628" s="12">
        <f t="shared" si="56"/>
        <v>41.636363636363633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VLOOKUP(C3629,[1]Sheet1!$B:$D,3,FALSE)</f>
        <v>Hydro Non Con</v>
      </c>
      <c r="Z3629">
        <f>IFERROR(VLOOKUP(C3629,[2]!LTP,2,FALSE),0)</f>
        <v>750</v>
      </c>
      <c r="AA3629" s="12">
        <f t="shared" si="56"/>
        <v>41.666666666666664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VLOOKUP(C3630,[1]Sheet1!$B:$D,3,FALSE)</f>
        <v>Hydro Converted</v>
      </c>
      <c r="Z3630">
        <f>IFERROR(VLOOKUP(C3630,[2]!LTP,2,FALSE),0)</f>
        <v>296.5</v>
      </c>
      <c r="AA3630" s="12">
        <f t="shared" si="56"/>
        <v>22.807692307692307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VLOOKUP(C3631,[1]Sheet1!$B:$D,3,FALSE)</f>
        <v>Hydro Converted</v>
      </c>
      <c r="Z3631">
        <f>IFERROR(VLOOKUP(C3631,[2]!LTP,2,FALSE),0)</f>
        <v>339</v>
      </c>
      <c r="AA3631" s="12">
        <f t="shared" si="56"/>
        <v>33.9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VLOOKUP(C3632,[1]Sheet1!$B:$D,3,FALSE)</f>
        <v>Hydro Converted</v>
      </c>
      <c r="Z3632">
        <f>IFERROR(VLOOKUP(C3632,[2]!LTP,2,FALSE),0)</f>
        <v>571.5</v>
      </c>
      <c r="AA3632" s="12">
        <f t="shared" si="56"/>
        <v>43.96153846153846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VLOOKUP(C3633,[1]Sheet1!$B:$D,3,FALSE)</f>
        <v>Hydro Converted</v>
      </c>
      <c r="Z3633">
        <f>IFERROR(VLOOKUP(C3633,[2]!LTP,2,FALSE),0)</f>
        <v>191</v>
      </c>
      <c r="AA3633" s="12">
        <f t="shared" si="56"/>
        <v>1.1235294117647059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VLOOKUP(C3634,[1]Sheet1!$B:$D,3,FALSE)</f>
        <v>Hydro Converted</v>
      </c>
      <c r="Z3634">
        <f>IFERROR(VLOOKUP(C3634,[2]!LTP,2,FALSE),0)</f>
        <v>375</v>
      </c>
      <c r="AA3634" s="12">
        <f t="shared" si="56"/>
        <v>10.714285714285714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VLOOKUP(C3635,[1]Sheet1!$B:$D,3,FALSE)</f>
        <v>Delist</v>
      </c>
      <c r="Z3635">
        <f>IFERROR(VLOOKUP(C3635,[2]!LTP,2,FALSE),0)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VLOOKUP(C3636,[1]Sheet1!$B:$D,3,FALSE)</f>
        <v>Hydro Converted</v>
      </c>
      <c r="Z3636">
        <f>IFERROR(VLOOKUP(C3636,[2]!LTP,2,FALSE),0)</f>
        <v>290.89999999999998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VLOOKUP(C3637,[1]Sheet1!$B:$D,3,FALSE)</f>
        <v>Hydro Converted</v>
      </c>
      <c r="Z3637">
        <f>IFERROR(VLOOKUP(C3637,[2]!LTP,2,FALSE),0)</f>
        <v>355</v>
      </c>
      <c r="AA3637" s="12">
        <f t="shared" si="56"/>
        <v>10.441176470588236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VLOOKUP(C3638,[1]Sheet1!$B:$D,3,FALSE)</f>
        <v>Hydro Converted</v>
      </c>
      <c r="Z3638">
        <f>IFERROR(VLOOKUP(C3638,[2]!LTP,2,FALSE),0)</f>
        <v>261</v>
      </c>
      <c r="AA3638" s="12">
        <f t="shared" si="56"/>
        <v>17.399999999999999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VLOOKUP(C3639,[1]Sheet1!$B:$D,3,FALSE)</f>
        <v>Hydro Converted</v>
      </c>
      <c r="Z3639">
        <f>IFERROR(VLOOKUP(C3639,[2]!LTP,2,FALSE),0)</f>
        <v>258</v>
      </c>
      <c r="AA3639" s="12">
        <f t="shared" si="56"/>
        <v>23.454545454545453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VLOOKUP(C3640,[1]Sheet1!$B:$D,3,FALSE)</f>
        <v>Hydro Converted</v>
      </c>
      <c r="Z3640">
        <f>IFERROR(VLOOKUP(C3640,[2]!LTP,2,FALSE),0)</f>
        <v>258</v>
      </c>
      <c r="AA3640" s="12">
        <f t="shared" si="56"/>
        <v>23.454545454545453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VLOOKUP(C3641,[1]Sheet1!$B:$D,3,FALSE)</f>
        <v>Hydro Non Con</v>
      </c>
      <c r="Z3641">
        <f>IFERROR(VLOOKUP(C3641,[2]!LTP,2,FALSE),0)</f>
        <v>285.2</v>
      </c>
      <c r="AA3641" s="12">
        <f t="shared" si="56"/>
        <v>-285.2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VLOOKUP(C3642,[1]Sheet1!$B:$D,3,FALSE)</f>
        <v>Hydro Converted</v>
      </c>
      <c r="Z3642">
        <f>IFERROR(VLOOKUP(C3642,[2]!LTP,2,FALSE),0)</f>
        <v>328</v>
      </c>
      <c r="AA3642" s="12">
        <f t="shared" si="56"/>
        <v>-328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VLOOKUP(C3643,[1]Sheet1!$B:$D,3,FALSE)</f>
        <v>Hydro Converted</v>
      </c>
      <c r="Z3643">
        <f>IFERROR(VLOOKUP(C3643,[2]!LTP,2,FALSE),0)</f>
        <v>342</v>
      </c>
      <c r="AA3643" s="12">
        <f t="shared" si="56"/>
        <v>-342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VLOOKUP(C3644,[1]Sheet1!$B:$D,3,FALSE)</f>
        <v>Hydro Converted</v>
      </c>
      <c r="Z3644">
        <f>IFERROR(VLOOKUP(C3644,[2]!LTP,2,FALSE),0)</f>
        <v>232.4</v>
      </c>
      <c r="AA3644" s="12">
        <f t="shared" si="56"/>
        <v>-46.480000000000004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VLOOKUP(C3645,[1]Sheet1!$B:$D,3,FALSE)</f>
        <v>Hydro Converted</v>
      </c>
      <c r="Z3645">
        <f>IFERROR(VLOOKUP(C3645,[2]!LTP,2,FALSE),0)</f>
        <v>230</v>
      </c>
      <c r="AA3645" s="12">
        <f t="shared" si="56"/>
        <v>115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VLOOKUP(C3646,[1]Sheet1!$B:$D,3,FALSE)</f>
        <v>Hydro Converted</v>
      </c>
      <c r="Z3646">
        <f>IFERROR(VLOOKUP(C3646,[2]!LTP,2,FALSE),0)</f>
        <v>284.89999999999998</v>
      </c>
      <c r="AA3646" s="12">
        <f t="shared" si="56"/>
        <v>18.993333333333332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VLOOKUP(C3647,[1]Sheet1!$B:$D,3,FALSE)</f>
        <v>Hydro Non Con</v>
      </c>
      <c r="Z3647">
        <f>IFERROR(VLOOKUP(C3647,[2]!LTP,2,FALSE),0)</f>
        <v>400</v>
      </c>
      <c r="AA3647" s="12">
        <f t="shared" si="56"/>
        <v>50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VLOOKUP(C3648,[1]Sheet1!$B:$D,3,FALSE)</f>
        <v>Hydro Non Con</v>
      </c>
      <c r="Z3648">
        <f>IFERROR(VLOOKUP(C3648,[2]!LTP,2,FALSE),0)</f>
        <v>523.6</v>
      </c>
      <c r="AA3648" s="12">
        <f t="shared" si="56"/>
        <v>22.765217391304351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VLOOKUP(C3649,[1]Sheet1!$B:$D,3,FALSE)</f>
        <v>Hydro Converted</v>
      </c>
      <c r="Z3649">
        <f>IFERROR(VLOOKUP(C3649,[2]!LTP,2,FALSE),0)</f>
        <v>218</v>
      </c>
      <c r="AA3649" s="12">
        <f t="shared" si="56"/>
        <v>36.333333333333336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VLOOKUP(C3650,[1]Sheet1!$B:$D,3,FALSE)</f>
        <v>Hydro Converted</v>
      </c>
      <c r="Z3650">
        <f>IFERROR(VLOOKUP(C3650,[2]!LTP,2,FALSE),0)</f>
        <v>274.3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VLOOKUP(C3651,[1]Sheet1!$B:$D,3,FALSE)</f>
        <v>Hydro Converted</v>
      </c>
      <c r="Z3651">
        <f>IFERROR(VLOOKUP(C3651,[2]!LTP,2,FALSE),0)</f>
        <v>195</v>
      </c>
      <c r="AA3651" s="12">
        <f t="shared" ref="AA3651:AA3714" si="57">IFERROR(Z3651/M3651,0)</f>
        <v>48.75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VLOOKUP(C3652,[1]Sheet1!$B:$D,3,FALSE)</f>
        <v>Hydro Converted</v>
      </c>
      <c r="Z3652">
        <f>IFERROR(VLOOKUP(C3652,[2]!LTP,2,FALSE),0)</f>
        <v>254.1</v>
      </c>
      <c r="AA3652" s="12">
        <f t="shared" si="57"/>
        <v>6.6868421052631577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VLOOKUP(C3653,[1]Sheet1!$B:$D,3,FALSE)</f>
        <v>Hydro Converted</v>
      </c>
      <c r="Z3653">
        <f>IFERROR(VLOOKUP(C3653,[2]!LTP,2,FALSE),0)</f>
        <v>300</v>
      </c>
      <c r="AA3653" s="12">
        <f t="shared" si="57"/>
        <v>30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VLOOKUP(C3654,[1]Sheet1!$B:$D,3,FALSE)</f>
        <v>Hydro Converted</v>
      </c>
      <c r="Z3654">
        <f>IFERROR(VLOOKUP(C3654,[2]!LTP,2,FALSE),0)</f>
        <v>408</v>
      </c>
      <c r="AA3654" s="12">
        <f t="shared" si="57"/>
        <v>37.090909090909093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VLOOKUP(C3655,[1]Sheet1!$B:$D,3,FALSE)</f>
        <v>Hydro Converted</v>
      </c>
      <c r="Z3655">
        <f>IFERROR(VLOOKUP(C3655,[2]!LTP,2,FALSE),0)</f>
        <v>255</v>
      </c>
      <c r="AA3655" s="12">
        <f t="shared" si="57"/>
        <v>23.181818181818183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VLOOKUP(C3656,[1]Sheet1!$B:$D,3,FALSE)</f>
        <v>Hydro Converted</v>
      </c>
      <c r="Z3656">
        <f>IFERROR(VLOOKUP(C3656,[2]!LTP,2,FALSE),0)</f>
        <v>384</v>
      </c>
      <c r="AA3656" s="12">
        <f t="shared" si="57"/>
        <v>14.222222222222221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VLOOKUP(C3657,[1]Sheet1!$B:$D,3,FALSE)</f>
        <v>Delist</v>
      </c>
      <c r="Z3657">
        <f>IFERROR(VLOOKUP(C3657,[2]!LTP,2,FALSE),0)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VLOOKUP(C3658,[1]Sheet1!$B:$D,3,FALSE)</f>
        <v>Hydro Converted</v>
      </c>
      <c r="Z3658">
        <f>IFERROR(VLOOKUP(C3658,[2]!LTP,2,FALSE),0)</f>
        <v>226</v>
      </c>
      <c r="AA3658" s="12">
        <f t="shared" si="57"/>
        <v>-14.125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VLOOKUP(C3659,[1]Sheet1!$B:$D,3,FALSE)</f>
        <v>Hydro Converted</v>
      </c>
      <c r="Z3659">
        <f>IFERROR(VLOOKUP(C3659,[2]!LTP,2,FALSE),0)</f>
        <v>225</v>
      </c>
      <c r="AA3659" s="12">
        <f t="shared" si="57"/>
        <v>9.7826086956521738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VLOOKUP(C3660,[1]Sheet1!$B:$D,3,FALSE)</f>
        <v>Hydro Non Con</v>
      </c>
      <c r="Z3660">
        <f>IFERROR(VLOOKUP(C3660,[2]!LTP,2,FALSE),0)</f>
        <v>339.1</v>
      </c>
      <c r="AA3660" s="12">
        <f t="shared" si="57"/>
        <v>-339.1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VLOOKUP(C3661,[1]Sheet1!$B:$D,3,FALSE)</f>
        <v>Hydro Non Con</v>
      </c>
      <c r="Z3661">
        <f>IFERROR(VLOOKUP(C3661,[2]!LTP,2,FALSE),0)</f>
        <v>268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VLOOKUP(C3662,[1]Sheet1!$B:$D,3,FALSE)</f>
        <v>Hydro Converted</v>
      </c>
      <c r="Z3662">
        <f>IFERROR(VLOOKUP(C3662,[2]!LTP,2,FALSE),0)</f>
        <v>207</v>
      </c>
      <c r="AA3662" s="12">
        <f t="shared" si="57"/>
        <v>12.9375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VLOOKUP(C3663,[1]Sheet1!$B:$D,3,FALSE)</f>
        <v>Hydro Non Con</v>
      </c>
      <c r="Z3663">
        <f>IFERROR(VLOOKUP(C3663,[2]!LTP,2,FALSE),0)</f>
        <v>249</v>
      </c>
      <c r="AA3663" s="12">
        <f t="shared" si="57"/>
        <v>-124.5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VLOOKUP(C3664,[1]Sheet1!$B:$D,3,FALSE)</f>
        <v>Hydro Non Con</v>
      </c>
      <c r="Z3664">
        <f>IFERROR(VLOOKUP(C3664,[2]!LTP,2,FALSE),0)</f>
        <v>390</v>
      </c>
      <c r="AA3664" s="12">
        <f t="shared" si="57"/>
        <v>32.5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VLOOKUP(C3665,[1]Sheet1!$B:$D,3,FALSE)</f>
        <v>Hydro Non Con</v>
      </c>
      <c r="Z3665">
        <f>IFERROR(VLOOKUP(C3665,[2]!LTP,2,FALSE),0)</f>
        <v>297</v>
      </c>
      <c r="AA3665" s="12">
        <f t="shared" si="57"/>
        <v>22.846153846153847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VLOOKUP(C3666,[1]Sheet1!$B:$D,3,FALSE)</f>
        <v>Hydro Converted</v>
      </c>
      <c r="Z3666">
        <f>IFERROR(VLOOKUP(C3666,[2]!LTP,2,FALSE),0)</f>
        <v>289</v>
      </c>
      <c r="AA3666" s="12">
        <f t="shared" si="57"/>
        <v>6.7209302325581399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VLOOKUP(C3667,[1]Sheet1!$B:$D,3,FALSE)</f>
        <v>Hydro Non Con</v>
      </c>
      <c r="Z3667">
        <f>IFERROR(VLOOKUP(C3667,[2]!LTP,2,FALSE),0)</f>
        <v>201.9</v>
      </c>
      <c r="AA3667" s="12">
        <f t="shared" si="57"/>
        <v>-6.9620689655172416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VLOOKUP(C3668,[1]Sheet1!$B:$D,3,FALSE)</f>
        <v>Hydro Converted</v>
      </c>
      <c r="Z3668">
        <f>IFERROR(VLOOKUP(C3668,[2]!LTP,2,FALSE),0)</f>
        <v>477</v>
      </c>
      <c r="AA3668" s="12">
        <f t="shared" si="57"/>
        <v>14.90625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VLOOKUP(C3669,[1]Sheet1!$B:$D,3,FALSE)</f>
        <v>Hydro Converted</v>
      </c>
      <c r="Z3669">
        <f>IFERROR(VLOOKUP(C3669,[2]!LTP,2,FALSE),0)</f>
        <v>218</v>
      </c>
      <c r="AA3669" s="12">
        <f t="shared" si="57"/>
        <v>31.142857142857142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VLOOKUP(C3670,[1]Sheet1!$B:$D,3,FALSE)</f>
        <v>Hydro Non Con</v>
      </c>
      <c r="Z3670">
        <f>IFERROR(VLOOKUP(C3670,[2]!LTP,2,FALSE),0)</f>
        <v>446.6</v>
      </c>
      <c r="AA3670" s="12">
        <f t="shared" si="57"/>
        <v>-22.330000000000002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VLOOKUP(C3671,[1]Sheet1!$B:$D,3,FALSE)</f>
        <v>Hydro Non Con</v>
      </c>
      <c r="Z3671">
        <f>IFERROR(VLOOKUP(C3671,[2]!LTP,2,FALSE),0)</f>
        <v>820</v>
      </c>
      <c r="AA3671" s="12">
        <f t="shared" si="57"/>
        <v>13.666666666666666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VLOOKUP(C3672,[1]Sheet1!$B:$D,3,FALSE)</f>
        <v>Hydro Non Con</v>
      </c>
      <c r="Z3672">
        <f>IFERROR(VLOOKUP(C3672,[2]!LTP,2,FALSE),0)</f>
        <v>458</v>
      </c>
      <c r="AA3672" s="12">
        <f t="shared" si="57"/>
        <v>15.266666666666667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VLOOKUP(C3673,[1]Sheet1!$B:$D,3,FALSE)</f>
        <v>Hydro Non Con</v>
      </c>
      <c r="Z3673">
        <f>IFERROR(VLOOKUP(C3673,[2]!LTP,2,FALSE),0)</f>
        <v>750</v>
      </c>
      <c r="AA3673" s="12">
        <f t="shared" si="57"/>
        <v>25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VLOOKUP(C3674,[1]Sheet1!$B:$D,3,FALSE)</f>
        <v>Hydro Converted</v>
      </c>
      <c r="Z3674">
        <f>IFERROR(VLOOKUP(C3674,[2]!LTP,2,FALSE),0)</f>
        <v>296.5</v>
      </c>
      <c r="AA3674" s="12">
        <f t="shared" si="57"/>
        <v>59.3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VLOOKUP(C3675,[1]Sheet1!$B:$D,3,FALSE)</f>
        <v>Hydro Converted</v>
      </c>
      <c r="Z3675">
        <f>IFERROR(VLOOKUP(C3675,[2]!LTP,2,FALSE),0)</f>
        <v>339</v>
      </c>
      <c r="AA3675" s="12">
        <f t="shared" si="57"/>
        <v>26.076923076923077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VLOOKUP(C3676,[1]Sheet1!$B:$D,3,FALSE)</f>
        <v>Hydro Converted</v>
      </c>
      <c r="Z3676">
        <f>IFERROR(VLOOKUP(C3676,[2]!LTP,2,FALSE),0)</f>
        <v>571.5</v>
      </c>
      <c r="AA3676" s="12">
        <f t="shared" si="57"/>
        <v>51.954545454545453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VLOOKUP(C3677,[1]Sheet1!$B:$D,3,FALSE)</f>
        <v>Hydro Converted</v>
      </c>
      <c r="Z3677">
        <f>IFERROR(VLOOKUP(C3677,[2]!LTP,2,FALSE),0)</f>
        <v>191</v>
      </c>
      <c r="AA3677" s="12">
        <f t="shared" si="57"/>
        <v>191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VLOOKUP(C3678,[1]Sheet1!$B:$D,3,FALSE)</f>
        <v>Hydro Converted</v>
      </c>
      <c r="Z3678">
        <f>IFERROR(VLOOKUP(C3678,[2]!LTP,2,FALSE),0)</f>
        <v>375</v>
      </c>
      <c r="AA3678" s="12">
        <f t="shared" si="57"/>
        <v>17.857142857142858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VLOOKUP(C3679,[1]Sheet1!$B:$D,3,FALSE)</f>
        <v>Hydro Converted</v>
      </c>
      <c r="Z3679">
        <f>IFERROR(VLOOKUP(C3679,[2]!LTP,2,FALSE),0)</f>
        <v>290.89999999999998</v>
      </c>
      <c r="AA3679" s="12">
        <f t="shared" si="57"/>
        <v>-26.445454545454542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VLOOKUP(C3680,[1]Sheet1!$B:$D,3,FALSE)</f>
        <v>Hydro Converted</v>
      </c>
      <c r="Z3680">
        <f>IFERROR(VLOOKUP(C3680,[2]!LTP,2,FALSE),0)</f>
        <v>355</v>
      </c>
      <c r="AA3680" s="12">
        <f t="shared" si="57"/>
        <v>22.1875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VLOOKUP(C3681,[1]Sheet1!$B:$D,3,FALSE)</f>
        <v>Hydro Converted</v>
      </c>
      <c r="Z3681">
        <f>IFERROR(VLOOKUP(C3681,[2]!LTP,2,FALSE),0)</f>
        <v>261</v>
      </c>
      <c r="AA3681" s="12">
        <f t="shared" si="57"/>
        <v>43.5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VLOOKUP(C3682,[1]Sheet1!$B:$D,3,FALSE)</f>
        <v>Hydro Converted</v>
      </c>
      <c r="Z3682">
        <f>IFERROR(VLOOKUP(C3682,[2]!LTP,2,FALSE),0)</f>
        <v>258</v>
      </c>
      <c r="AA3682" s="12">
        <f t="shared" si="57"/>
        <v>86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VLOOKUP(C3683,[1]Sheet1!$B:$D,3,FALSE)</f>
        <v>Hydro Converted</v>
      </c>
      <c r="Z3683">
        <f>IFERROR(VLOOKUP(C3683,[2]!LTP,2,FALSE),0)</f>
        <v>258</v>
      </c>
      <c r="AA3683" s="12">
        <f t="shared" si="57"/>
        <v>86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VLOOKUP(C3684,[1]Sheet1!$B:$D,3,FALSE)</f>
        <v>Hydro Non Con</v>
      </c>
      <c r="Z3684">
        <f>IFERROR(VLOOKUP(C3684,[2]!LTP,2,FALSE),0)</f>
        <v>342</v>
      </c>
      <c r="AA3684" s="12">
        <f t="shared" si="57"/>
        <v>85.5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VLOOKUP(C3685,[1]Sheet1!$B:$D,3,FALSE)</f>
        <v>Hydro Non Con</v>
      </c>
      <c r="Z3685">
        <f>IFERROR(VLOOKUP(C3685,[2]!LTP,2,FALSE),0)</f>
        <v>285.2</v>
      </c>
      <c r="AA3685" s="12">
        <f t="shared" si="57"/>
        <v>-19.013333333333332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VLOOKUP(C3686,[1]Sheet1!$B:$D,3,FALSE)</f>
        <v>Hydro Converted</v>
      </c>
      <c r="Z3686">
        <f>IFERROR(VLOOKUP(C3686,[2]!LTP,2,FALSE),0)</f>
        <v>328</v>
      </c>
      <c r="AA3686" s="12">
        <f t="shared" si="57"/>
        <v>-328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VLOOKUP(C3687,[1]Sheet1!$B:$D,3,FALSE)</f>
        <v>Hydro Converted</v>
      </c>
      <c r="Z3687">
        <f>IFERROR(VLOOKUP(C3687,[2]!LTP,2,FALSE),0)</f>
        <v>342</v>
      </c>
      <c r="AA3687" s="12">
        <f t="shared" si="57"/>
        <v>-342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VLOOKUP(C3688,[1]Sheet1!$B:$D,3,FALSE)</f>
        <v>Hydro Converted</v>
      </c>
      <c r="Z3688">
        <f>IFERROR(VLOOKUP(C3688,[2]!LTP,2,FALSE),0)</f>
        <v>232.4</v>
      </c>
      <c r="AA3688" s="12">
        <f t="shared" si="57"/>
        <v>77.466666666666669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VLOOKUP(C3689,[1]Sheet1!$B:$D,3,FALSE)</f>
        <v>Hydro Non Con</v>
      </c>
      <c r="Z3689">
        <f>IFERROR(VLOOKUP(C3689,[2]!LTP,2,FALSE),0)</f>
        <v>270</v>
      </c>
      <c r="AA3689" s="12">
        <f t="shared" si="57"/>
        <v>90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VLOOKUP(C3690,[1]Sheet1!$B:$D,3,FALSE)</f>
        <v>Hydro Non Con</v>
      </c>
      <c r="Z3690">
        <f>IFERROR(VLOOKUP(C3690,[2]!LTP,2,FALSE),0)</f>
        <v>350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VLOOKUP(C3691,[1]Sheet1!$B:$D,3,FALSE)</f>
        <v>Hydro Non Con</v>
      </c>
      <c r="Z3691">
        <f>IFERROR(VLOOKUP(C3691,[2]!LTP,2,FALSE),0)</f>
        <v>280</v>
      </c>
      <c r="AA3691" s="12">
        <f t="shared" si="57"/>
        <v>280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VLOOKUP(C3692,[1]Sheet1!$B:$D,3,FALSE)</f>
        <v>Hydro Converted</v>
      </c>
      <c r="Z3692">
        <f>IFERROR(VLOOKUP(C3692,[2]!LTP,2,FALSE),0)</f>
        <v>230</v>
      </c>
      <c r="AA3692" s="12">
        <f t="shared" si="57"/>
        <v>28.75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VLOOKUP(C3693,[1]Sheet1!$B:$D,3,FALSE)</f>
        <v>Hydro Converted</v>
      </c>
      <c r="Z3693">
        <f>IFERROR(VLOOKUP(C3693,[2]!LTP,2,FALSE),0)</f>
        <v>284.89999999999998</v>
      </c>
      <c r="AA3693" s="12">
        <f t="shared" si="57"/>
        <v>31.655555555555551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VLOOKUP(C3694,[1]Sheet1!$B:$D,3,FALSE)</f>
        <v>Hydro Non Con</v>
      </c>
      <c r="Z3694">
        <f>IFERROR(VLOOKUP(C3694,[2]!LTP,2,FALSE),0)</f>
        <v>400</v>
      </c>
      <c r="AA3694" s="12">
        <f t="shared" si="57"/>
        <v>44.444444444444443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VLOOKUP(C3695,[1]Sheet1!$B:$D,3,FALSE)</f>
        <v>Hydro Non Con</v>
      </c>
      <c r="Z3695">
        <f>IFERROR(VLOOKUP(C3695,[2]!LTP,2,FALSE),0)</f>
        <v>523.6</v>
      </c>
      <c r="AA3695" s="12">
        <f t="shared" si="57"/>
        <v>43.633333333333333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VLOOKUP(C3696,[1]Sheet1!$B:$D,3,FALSE)</f>
        <v>Hydro Converted</v>
      </c>
      <c r="Z3696">
        <f>IFERROR(VLOOKUP(C3696,[2]!LTP,2,FALSE),0)</f>
        <v>218</v>
      </c>
      <c r="AA3696" s="12">
        <f t="shared" si="57"/>
        <v>21.8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VLOOKUP(C3697,[1]Sheet1!$B:$D,3,FALSE)</f>
        <v>Hydro Converted</v>
      </c>
      <c r="Z3697">
        <f>IFERROR(VLOOKUP(C3697,[2]!LTP,2,FALSE),0)</f>
        <v>274.3</v>
      </c>
      <c r="AA3697" s="12">
        <f t="shared" si="57"/>
        <v>-27.43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VLOOKUP(C3698,[1]Sheet1!$B:$D,3,FALSE)</f>
        <v>Hydro Converted</v>
      </c>
      <c r="Z3698">
        <f>IFERROR(VLOOKUP(C3698,[2]!LTP,2,FALSE),0)</f>
        <v>195</v>
      </c>
      <c r="AA3698" s="12">
        <f t="shared" si="57"/>
        <v>-32.5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VLOOKUP(C3699,[1]Sheet1!$B:$D,3,FALSE)</f>
        <v>Hydro Non Con</v>
      </c>
      <c r="Z3699">
        <f>IFERROR(VLOOKUP(C3699,[2]!LTP,2,FALSE),0)</f>
        <v>504.5</v>
      </c>
      <c r="AA3699" s="12">
        <f t="shared" si="57"/>
        <v>-126.125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VLOOKUP(C3700,[1]Sheet1!$B:$D,3,FALSE)</f>
        <v>Hydro Converted</v>
      </c>
      <c r="Z3700">
        <f>IFERROR(VLOOKUP(C3700,[2]!LTP,2,FALSE),0)</f>
        <v>254.1</v>
      </c>
      <c r="AA3700" s="12">
        <f t="shared" si="57"/>
        <v>13.373684210526315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VLOOKUP(C3701,[1]Sheet1!$B:$D,3,FALSE)</f>
        <v>Hydro Converted</v>
      </c>
      <c r="Z3701">
        <f>IFERROR(VLOOKUP(C3701,[2]!LTP,2,FALSE),0)</f>
        <v>300</v>
      </c>
      <c r="AA3701" s="12">
        <f t="shared" si="57"/>
        <v>42.857142857142854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VLOOKUP(C3702,[1]Sheet1!$B:$D,3,FALSE)</f>
        <v>Hydro Non Con</v>
      </c>
      <c r="Z3702">
        <f>IFERROR(VLOOKUP(C3702,[2]!LTP,2,FALSE),0)</f>
        <v>390</v>
      </c>
      <c r="AA3702" s="12">
        <f t="shared" si="57"/>
        <v>43.333333333333336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VLOOKUP(C3703,[1]Sheet1!$B:$D,3,FALSE)</f>
        <v>Hydro Converted</v>
      </c>
      <c r="Z3703">
        <f>IFERROR(VLOOKUP(C3703,[2]!LTP,2,FALSE),0)</f>
        <v>408</v>
      </c>
      <c r="AA3703" s="12">
        <f t="shared" si="57"/>
        <v>20.399999999999999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VLOOKUP(C3704,[1]Sheet1!$B:$D,3,FALSE)</f>
        <v>Hydro Converted</v>
      </c>
      <c r="Z3704">
        <f>IFERROR(VLOOKUP(C3704,[2]!LTP,2,FALSE),0)</f>
        <v>255</v>
      </c>
      <c r="AA3704" s="12">
        <f t="shared" si="57"/>
        <v>42.5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VLOOKUP(C3705,[1]Sheet1!$B:$D,3,FALSE)</f>
        <v>Hydro Non Con</v>
      </c>
      <c r="Z3705">
        <f>IFERROR(VLOOKUP(C3705,[2]!LTP,2,FALSE),0)</f>
        <v>372.5</v>
      </c>
      <c r="AA3705" s="12">
        <f t="shared" si="57"/>
        <v>93.125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VLOOKUP(C3706,[1]Sheet1!$B:$D,3,FALSE)</f>
        <v>Hydro Non Con</v>
      </c>
      <c r="Z3706">
        <f>IFERROR(VLOOKUP(C3706,[2]!LTP,2,FALSE),0)</f>
        <v>268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VLOOKUP(C3707,[1]Sheet1!$B:$D,3,FALSE)</f>
        <v>Hydro Converted</v>
      </c>
      <c r="Z3707">
        <f>IFERROR(VLOOKUP(C3707,[2]!LTP,2,FALSE),0)</f>
        <v>384</v>
      </c>
      <c r="AA3707" s="12">
        <f t="shared" si="57"/>
        <v>24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VLOOKUP(C3708,[1]Sheet1!$B:$D,3,FALSE)</f>
        <v>Hydro Converted</v>
      </c>
      <c r="Z3708">
        <f>IFERROR(VLOOKUP(C3708,[2]!LTP,2,FALSE),0)</f>
        <v>226</v>
      </c>
      <c r="AA3708" s="12">
        <f t="shared" si="57"/>
        <v>-32.285714285714285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VLOOKUP(C3709,[1]Sheet1!$B:$D,3,FALSE)</f>
        <v>Hydro Converted</v>
      </c>
      <c r="Z3709">
        <f>IFERROR(VLOOKUP(C3709,[2]!LTP,2,FALSE),0)</f>
        <v>225</v>
      </c>
      <c r="AA3709" s="12">
        <f t="shared" si="57"/>
        <v>25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VLOOKUP(C3710,[1]Sheet1!$B:$D,3,FALSE)</f>
        <v>Hydro Non Con</v>
      </c>
      <c r="Z3710">
        <f>IFERROR(VLOOKUP(C3710,[2]!LTP,2,FALSE),0)</f>
        <v>339.1</v>
      </c>
      <c r="AA3710" s="12">
        <f t="shared" si="57"/>
        <v>-339.1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VLOOKUP(C3711,[1]Sheet1!$B:$D,3,FALSE)</f>
        <v>Hydro Non Con</v>
      </c>
      <c r="Z3711">
        <f>IFERROR(VLOOKUP(C3711,[2]!LTP,2,FALSE),0)</f>
        <v>268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VLOOKUP(C3712,[1]Sheet1!$B:$D,3,FALSE)</f>
        <v>Hydro Non Con</v>
      </c>
      <c r="Z3712">
        <f>IFERROR(VLOOKUP(C3712,[2]!LTP,2,FALSE),0)</f>
        <v>291</v>
      </c>
      <c r="AA3712" s="12">
        <f t="shared" si="57"/>
        <v>36.375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VLOOKUP(C3713,[1]Sheet1!$B:$D,3,FALSE)</f>
        <v>Hydro Converted</v>
      </c>
      <c r="Z3713">
        <f>IFERROR(VLOOKUP(C3713,[2]!LTP,2,FALSE),0)</f>
        <v>207</v>
      </c>
      <c r="AA3713" s="12">
        <f t="shared" si="57"/>
        <v>29.571428571428573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VLOOKUP(C3714,[1]Sheet1!$B:$D,3,FALSE)</f>
        <v>Hydro Non Con</v>
      </c>
      <c r="Z3714">
        <f>IFERROR(VLOOKUP(C3714,[2]!LTP,2,FALSE),0)</f>
        <v>249</v>
      </c>
      <c r="AA3714" s="12">
        <f t="shared" si="57"/>
        <v>124.5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VLOOKUP(C3715,[1]Sheet1!$B:$D,3,FALSE)</f>
        <v>Hydro Non Con</v>
      </c>
      <c r="Z3715">
        <f>IFERROR(VLOOKUP(C3715,[2]!LTP,2,FALSE),0)</f>
        <v>390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VLOOKUP(C3716,[1]Sheet1!$B:$D,3,FALSE)</f>
        <v>Hydro Non Con</v>
      </c>
      <c r="Z3716">
        <f>IFERROR(VLOOKUP(C3716,[2]!LTP,2,FALSE),0)</f>
        <v>297</v>
      </c>
      <c r="AA3716" s="12">
        <f t="shared" si="58"/>
        <v>-49.5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VLOOKUP(C3717,[1]Sheet1!$B:$D,3,FALSE)</f>
        <v>Hydro Converted</v>
      </c>
      <c r="Z3717">
        <f>IFERROR(VLOOKUP(C3717,[2]!LTP,2,FALSE),0)</f>
        <v>289</v>
      </c>
      <c r="AA3717" s="12">
        <f t="shared" si="58"/>
        <v>14.45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VLOOKUP(C3718,[1]Sheet1!$B:$D,3,FALSE)</f>
        <v>Hydro Non Con</v>
      </c>
      <c r="Z3718">
        <f>IFERROR(VLOOKUP(C3718,[2]!LTP,2,FALSE),0)</f>
        <v>201.9</v>
      </c>
      <c r="AA3718" s="12">
        <f t="shared" si="58"/>
        <v>-11.216666666666667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VLOOKUP(C3719,[1]Sheet1!$B:$D,3,FALSE)</f>
        <v>Hydro Converted</v>
      </c>
      <c r="Z3719">
        <f>IFERROR(VLOOKUP(C3719,[2]!LTP,2,FALSE),0)</f>
        <v>477</v>
      </c>
      <c r="AA3719" s="12">
        <f t="shared" si="58"/>
        <v>-29.8125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VLOOKUP(C3720,[1]Sheet1!$B:$D,3,FALSE)</f>
        <v>Hydro Converted</v>
      </c>
      <c r="Z3720">
        <f>IFERROR(VLOOKUP(C3720,[2]!LTP,2,FALSE),0)</f>
        <v>218</v>
      </c>
      <c r="AA3720" s="12">
        <f t="shared" si="58"/>
        <v>43.6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VLOOKUP(C3721,[1]Sheet1!$B:$D,3,FALSE)</f>
        <v>Hydro Non Con</v>
      </c>
      <c r="Z3721">
        <f>IFERROR(VLOOKUP(C3721,[2]!LTP,2,FALSE),0)</f>
        <v>446.6</v>
      </c>
      <c r="AA3721" s="12">
        <f t="shared" si="58"/>
        <v>55.825000000000003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VLOOKUP(C3722,[1]Sheet1!$B:$D,3,FALSE)</f>
        <v>Hydro Non Con</v>
      </c>
      <c r="Z3722">
        <f>IFERROR(VLOOKUP(C3722,[2]!LTP,2,FALSE),0)</f>
        <v>291.5</v>
      </c>
      <c r="AA3722" s="12">
        <f t="shared" si="58"/>
        <v>-145.75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VLOOKUP(C3723,[1]Sheet1!$B:$D,3,FALSE)</f>
        <v>Hydro Non Con</v>
      </c>
      <c r="Z3723">
        <f>IFERROR(VLOOKUP(C3723,[2]!LTP,2,FALSE),0)</f>
        <v>387.8</v>
      </c>
      <c r="AA3723" s="12">
        <f t="shared" si="58"/>
        <v>18.466666666666669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VLOOKUP(C3724,[1]Sheet1!$B:$D,3,FALSE)</f>
        <v>Hydro Non Con</v>
      </c>
      <c r="Z3724">
        <f>IFERROR(VLOOKUP(C3724,[2]!LTP,2,FALSE),0)</f>
        <v>275</v>
      </c>
      <c r="AA3724" s="12">
        <f t="shared" si="58"/>
        <v>-137.5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VLOOKUP(C3725,[1]Sheet1!$B:$D,3,FALSE)</f>
        <v>Hydro Non Con</v>
      </c>
      <c r="Z3725">
        <f>IFERROR(VLOOKUP(C3725,[2]!LTP,2,FALSE),0)</f>
        <v>820</v>
      </c>
      <c r="AA3725" s="12">
        <f t="shared" si="58"/>
        <v>22.777777777777779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VLOOKUP(C3726,[1]Sheet1!$B:$D,3,FALSE)</f>
        <v>Hydro Non Con</v>
      </c>
      <c r="Z3726">
        <f>IFERROR(VLOOKUP(C3726,[2]!LTP,2,FALSE),0)</f>
        <v>339.7</v>
      </c>
      <c r="AA3726" s="12">
        <f t="shared" si="58"/>
        <v>17.878947368421052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VLOOKUP(C3727,[1]Sheet1!$B:$D,3,FALSE)</f>
        <v>Hydro Non Con</v>
      </c>
      <c r="Z3727">
        <f>IFERROR(VLOOKUP(C3727,[2]!LTP,2,FALSE),0)</f>
        <v>258.5</v>
      </c>
      <c r="AA3727" s="12">
        <f t="shared" si="58"/>
        <v>19.884615384615383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VLOOKUP(C3728,[1]Sheet1!$B:$D,3,FALSE)</f>
        <v>Hydro Non Con</v>
      </c>
      <c r="Z3728">
        <f>IFERROR(VLOOKUP(C3728,[2]!LTP,2,FALSE),0)</f>
        <v>458</v>
      </c>
      <c r="AA3728" s="12">
        <f t="shared" si="58"/>
        <v>35.230769230769234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VLOOKUP(C3729,[1]Sheet1!$B:$D,3,FALSE)</f>
        <v>Hydro Non Con</v>
      </c>
      <c r="Z3729">
        <f>IFERROR(VLOOKUP(C3729,[2]!LTP,2,FALSE),0)</f>
        <v>410</v>
      </c>
      <c r="AA3729" s="12">
        <f t="shared" si="58"/>
        <v>27.333333333333332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VLOOKUP(C3730,[1]Sheet1!$B:$D,3,FALSE)</f>
        <v>Hydro Non Con</v>
      </c>
      <c r="Z3730">
        <f>IFERROR(VLOOKUP(C3730,[2]!LTP,2,FALSE),0)</f>
        <v>750</v>
      </c>
      <c r="AA3730" s="12">
        <f t="shared" si="58"/>
        <v>31.25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VLOOKUP(C3731,[1]Sheet1!$B:$D,3,FALSE)</f>
        <v>Hydro Non Con</v>
      </c>
      <c r="Z3731">
        <f>IFERROR(VLOOKUP(C3731,[2]!LTP,2,FALSE),0)</f>
        <v>290.2</v>
      </c>
      <c r="AA3731" s="12">
        <f t="shared" si="58"/>
        <v>-26.381818181818179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VLOOKUP(C3732,[1]Sheet1!$B:$D,3,FALSE)</f>
        <v>Hydro Converted</v>
      </c>
      <c r="Z3732">
        <f>IFERROR(VLOOKUP(C3732,[2]!LTP,2,FALSE),0)</f>
        <v>275.2</v>
      </c>
      <c r="AA3732" s="12">
        <f t="shared" si="58"/>
        <v>68.8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VLOOKUP(C3733,[1]Sheet1!$B:$D,3,FALSE)</f>
        <v>Hydro Converted</v>
      </c>
      <c r="Z3733">
        <f>IFERROR(VLOOKUP(C3733,[2]!LTP,2,FALSE),0)</f>
        <v>296.5</v>
      </c>
      <c r="AA3733" s="12">
        <f t="shared" si="58"/>
        <v>32.944444444444443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VLOOKUP(C3734,[1]Sheet1!$B:$D,3,FALSE)</f>
        <v>Hydro Converted</v>
      </c>
      <c r="Z3734">
        <f>IFERROR(VLOOKUP(C3734,[2]!LTP,2,FALSE),0)</f>
        <v>339</v>
      </c>
      <c r="AA3734" s="12">
        <f t="shared" si="58"/>
        <v>30.818181818181817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VLOOKUP(C3735,[1]Sheet1!$B:$D,3,FALSE)</f>
        <v>Hydro Converted</v>
      </c>
      <c r="Z3735">
        <f>IFERROR(VLOOKUP(C3735,[2]!LTP,2,FALSE),0)</f>
        <v>571.5</v>
      </c>
      <c r="AA3735" s="12">
        <f t="shared" si="58"/>
        <v>47.625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VLOOKUP(C3736,[1]Sheet1!$B:$D,3,FALSE)</f>
        <v>Hydro Converted</v>
      </c>
      <c r="Z3736">
        <f>IFERROR(VLOOKUP(C3736,[2]!LTP,2,FALSE),0)</f>
        <v>191</v>
      </c>
      <c r="AA3736" s="12">
        <f t="shared" si="58"/>
        <v>191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VLOOKUP(C3737,[1]Sheet1!$B:$D,3,FALSE)</f>
        <v>Hydro Converted</v>
      </c>
      <c r="Z3737">
        <f>IFERROR(VLOOKUP(C3737,[2]!LTP,2,FALSE),0)</f>
        <v>375</v>
      </c>
      <c r="AA3737" s="12">
        <f t="shared" si="58"/>
        <v>15.625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VLOOKUP(C3738,[1]Sheet1!$B:$D,3,FALSE)</f>
        <v>Delist</v>
      </c>
      <c r="Z3738">
        <f>IFERROR(VLOOKUP(C3738,[2]!LTP,2,FALSE),0)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VLOOKUP(C3739,[1]Sheet1!$B:$D,3,FALSE)</f>
        <v>Hydro Converted</v>
      </c>
      <c r="Z3739">
        <f>IFERROR(VLOOKUP(C3739,[2]!LTP,2,FALSE),0)</f>
        <v>290.89999999999998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VLOOKUP(C3740,[1]Sheet1!$B:$D,3,FALSE)</f>
        <v>Hydro Converted</v>
      </c>
      <c r="Z3740">
        <f>IFERROR(VLOOKUP(C3740,[2]!LTP,2,FALSE),0)</f>
        <v>355</v>
      </c>
      <c r="AA3740" s="12">
        <f t="shared" si="58"/>
        <v>16.136363636363637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VLOOKUP(C3741,[1]Sheet1!$B:$D,3,FALSE)</f>
        <v>Hydro Converted</v>
      </c>
      <c r="Z3741">
        <f>IFERROR(VLOOKUP(C3741,[2]!LTP,2,FALSE),0)</f>
        <v>261</v>
      </c>
      <c r="AA3741" s="12">
        <f t="shared" si="58"/>
        <v>17.399999999999999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VLOOKUP(C3742,[1]Sheet1!$B:$D,3,FALSE)</f>
        <v>Hydro Converted</v>
      </c>
      <c r="Z3742">
        <f>IFERROR(VLOOKUP(C3742,[2]!LTP,2,FALSE),0)</f>
        <v>258</v>
      </c>
      <c r="AA3742" s="12">
        <f t="shared" si="58"/>
        <v>25.8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VLOOKUP(C3743,[1]Sheet1!$B:$D,3,FALSE)</f>
        <v>Hydro Converted</v>
      </c>
      <c r="Z3743">
        <f>IFERROR(VLOOKUP(C3743,[2]!LTP,2,FALSE),0)</f>
        <v>258</v>
      </c>
      <c r="AA3743" s="12">
        <f t="shared" si="58"/>
        <v>23.454545454545453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VLOOKUP(C3744,[1]Sheet1!$B:$D,3,FALSE)</f>
        <v>Hydro Non Con</v>
      </c>
      <c r="Z3744">
        <f>IFERROR(VLOOKUP(C3744,[2]!LTP,2,FALSE),0)</f>
        <v>285.2</v>
      </c>
      <c r="AA3744" s="12">
        <f t="shared" si="58"/>
        <v>-142.6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VLOOKUP(C3745,[1]Sheet1!$B:$D,3,FALSE)</f>
        <v>Hydro Converted</v>
      </c>
      <c r="Z3745">
        <f>IFERROR(VLOOKUP(C3745,[2]!LTP,2,FALSE),0)</f>
        <v>328</v>
      </c>
      <c r="AA3745" s="12">
        <f t="shared" si="58"/>
        <v>-328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VLOOKUP(C3746,[1]Sheet1!$B:$D,3,FALSE)</f>
        <v>Hydro Converted</v>
      </c>
      <c r="Z3746">
        <f>IFERROR(VLOOKUP(C3746,[2]!LTP,2,FALSE),0)</f>
        <v>342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VLOOKUP(C3747,[1]Sheet1!$B:$D,3,FALSE)</f>
        <v>Hydro Converted</v>
      </c>
      <c r="Z3747">
        <f>IFERROR(VLOOKUP(C3747,[2]!LTP,2,FALSE),0)</f>
        <v>232.4</v>
      </c>
      <c r="AA3747" s="12">
        <f t="shared" si="58"/>
        <v>58.1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VLOOKUP(C3748,[1]Sheet1!$B:$D,3,FALSE)</f>
        <v>Hydro Converted</v>
      </c>
      <c r="Z3748">
        <f>IFERROR(VLOOKUP(C3748,[2]!LTP,2,FALSE),0)</f>
        <v>230</v>
      </c>
      <c r="AA3748" s="12">
        <f t="shared" si="58"/>
        <v>115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VLOOKUP(C3749,[1]Sheet1!$B:$D,3,FALSE)</f>
        <v>Hydro Converted</v>
      </c>
      <c r="Z3749">
        <f>IFERROR(VLOOKUP(C3749,[2]!LTP,2,FALSE),0)</f>
        <v>284.89999999999998</v>
      </c>
      <c r="AA3749" s="12">
        <f t="shared" si="58"/>
        <v>23.741666666666664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VLOOKUP(C3750,[1]Sheet1!$B:$D,3,FALSE)</f>
        <v>Hydro Non Con</v>
      </c>
      <c r="Z3750">
        <f>IFERROR(VLOOKUP(C3750,[2]!LTP,2,FALSE),0)</f>
        <v>400</v>
      </c>
      <c r="AA3750" s="12">
        <f t="shared" si="58"/>
        <v>80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VLOOKUP(C3751,[1]Sheet1!$B:$D,3,FALSE)</f>
        <v>Hydro Non Con</v>
      </c>
      <c r="Z3751">
        <f>IFERROR(VLOOKUP(C3751,[2]!LTP,2,FALSE),0)</f>
        <v>523.6</v>
      </c>
      <c r="AA3751" s="12">
        <f t="shared" si="58"/>
        <v>26.18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VLOOKUP(C3752,[1]Sheet1!$B:$D,3,FALSE)</f>
        <v>Hydro Converted</v>
      </c>
      <c r="Z3752">
        <f>IFERROR(VLOOKUP(C3752,[2]!LTP,2,FALSE),0)</f>
        <v>218</v>
      </c>
      <c r="AA3752" s="12">
        <f t="shared" si="58"/>
        <v>18.166666666666668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VLOOKUP(C3753,[1]Sheet1!$B:$D,3,FALSE)</f>
        <v>Hydro Converted</v>
      </c>
      <c r="Z3753">
        <f>IFERROR(VLOOKUP(C3753,[2]!LTP,2,FALSE),0)</f>
        <v>274.3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VLOOKUP(C3754,[1]Sheet1!$B:$D,3,FALSE)</f>
        <v>Hydro Converted</v>
      </c>
      <c r="Z3754">
        <f>IFERROR(VLOOKUP(C3754,[2]!LTP,2,FALSE),0)</f>
        <v>195</v>
      </c>
      <c r="AA3754" s="12">
        <f t="shared" si="58"/>
        <v>-195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VLOOKUP(C3755,[1]Sheet1!$B:$D,3,FALSE)</f>
        <v>Hydro Converted</v>
      </c>
      <c r="Z3755">
        <f>IFERROR(VLOOKUP(C3755,[2]!LTP,2,FALSE),0)</f>
        <v>254.1</v>
      </c>
      <c r="AA3755" s="12">
        <f t="shared" si="58"/>
        <v>11.047826086956521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VLOOKUP(C3756,[1]Sheet1!$B:$D,3,FALSE)</f>
        <v>Hydro Converted</v>
      </c>
      <c r="Z3756">
        <f>IFERROR(VLOOKUP(C3756,[2]!LTP,2,FALSE),0)</f>
        <v>300</v>
      </c>
      <c r="AA3756" s="12">
        <f t="shared" si="58"/>
        <v>75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VLOOKUP(C3757,[1]Sheet1!$B:$D,3,FALSE)</f>
        <v>Hydro Converted</v>
      </c>
      <c r="Z3757">
        <f>IFERROR(VLOOKUP(C3757,[2]!LTP,2,FALSE),0)</f>
        <v>408</v>
      </c>
      <c r="AA3757" s="12">
        <f t="shared" si="58"/>
        <v>29.142857142857142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VLOOKUP(C3758,[1]Sheet1!$B:$D,3,FALSE)</f>
        <v>Hydro Converted</v>
      </c>
      <c r="Z3758">
        <f>IFERROR(VLOOKUP(C3758,[2]!LTP,2,FALSE),0)</f>
        <v>255</v>
      </c>
      <c r="AA3758" s="12">
        <f t="shared" si="58"/>
        <v>25.5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VLOOKUP(C3759,[1]Sheet1!$B:$D,3,FALSE)</f>
        <v>Hydro Converted</v>
      </c>
      <c r="Z3759">
        <f>IFERROR(VLOOKUP(C3759,[2]!LTP,2,FALSE),0)</f>
        <v>384</v>
      </c>
      <c r="AA3759" s="12">
        <f t="shared" si="58"/>
        <v>18.285714285714285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VLOOKUP(C3760,[1]Sheet1!$B:$D,3,FALSE)</f>
        <v>Delist</v>
      </c>
      <c r="Z3760">
        <f>IFERROR(VLOOKUP(C3760,[2]!LTP,2,FALSE),0)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VLOOKUP(C3761,[1]Sheet1!$B:$D,3,FALSE)</f>
        <v>Hydro Converted</v>
      </c>
      <c r="Z3761">
        <f>IFERROR(VLOOKUP(C3761,[2]!LTP,2,FALSE),0)</f>
        <v>226</v>
      </c>
      <c r="AA3761" s="12">
        <f t="shared" si="58"/>
        <v>226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VLOOKUP(C3762,[1]Sheet1!$B:$D,3,FALSE)</f>
        <v>Hydro Converted</v>
      </c>
      <c r="Z3762">
        <f>IFERROR(VLOOKUP(C3762,[2]!LTP,2,FALSE),0)</f>
        <v>225</v>
      </c>
      <c r="AA3762" s="12">
        <f t="shared" si="58"/>
        <v>16.071428571428573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VLOOKUP(C3763,[1]Sheet1!$B:$D,3,FALSE)</f>
        <v>Hydro Non Con</v>
      </c>
      <c r="Z3763">
        <f>IFERROR(VLOOKUP(C3763,[2]!LTP,2,FALSE),0)</f>
        <v>339.1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VLOOKUP(C3764,[1]Sheet1!$B:$D,3,FALSE)</f>
        <v>Hydro Non Con</v>
      </c>
      <c r="Z3764">
        <f>IFERROR(VLOOKUP(C3764,[2]!LTP,2,FALSE),0)</f>
        <v>268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VLOOKUP(C3765,[1]Sheet1!$B:$D,3,FALSE)</f>
        <v>Hydro Converted</v>
      </c>
      <c r="Z3765">
        <f>IFERROR(VLOOKUP(C3765,[2]!LTP,2,FALSE),0)</f>
        <v>207</v>
      </c>
      <c r="AA3765" s="12">
        <f t="shared" si="58"/>
        <v>23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VLOOKUP(C3766,[1]Sheet1!$B:$D,3,FALSE)</f>
        <v>Hydro Non Con</v>
      </c>
      <c r="Z3766">
        <f>IFERROR(VLOOKUP(C3766,[2]!LTP,2,FALSE),0)</f>
        <v>249</v>
      </c>
      <c r="AA3766" s="12">
        <f t="shared" si="58"/>
        <v>-124.5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VLOOKUP(C3767,[1]Sheet1!$B:$D,3,FALSE)</f>
        <v>Hydro Non Con</v>
      </c>
      <c r="Z3767">
        <f>IFERROR(VLOOKUP(C3767,[2]!LTP,2,FALSE),0)</f>
        <v>390</v>
      </c>
      <c r="AA3767" s="12">
        <f t="shared" si="58"/>
        <v>43.333333333333336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VLOOKUP(C3768,[1]Sheet1!$B:$D,3,FALSE)</f>
        <v>Hydro Non Con</v>
      </c>
      <c r="Z3768">
        <f>IFERROR(VLOOKUP(C3768,[2]!LTP,2,FALSE),0)</f>
        <v>297</v>
      </c>
      <c r="AA3768" s="12">
        <f t="shared" si="58"/>
        <v>99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VLOOKUP(C3769,[1]Sheet1!$B:$D,3,FALSE)</f>
        <v>Hydro Converted</v>
      </c>
      <c r="Z3769">
        <f>IFERROR(VLOOKUP(C3769,[2]!LTP,2,FALSE),0)</f>
        <v>289</v>
      </c>
      <c r="AA3769" s="12">
        <f t="shared" si="58"/>
        <v>9.32258064516129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VLOOKUP(C3770,[1]Sheet1!$B:$D,3,FALSE)</f>
        <v>Hydro Non Con</v>
      </c>
      <c r="Z3770">
        <f>IFERROR(VLOOKUP(C3770,[2]!LTP,2,FALSE),0)</f>
        <v>201.9</v>
      </c>
      <c r="AA3770" s="12">
        <f t="shared" si="58"/>
        <v>-8.4124999999999996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VLOOKUP(C3771,[1]Sheet1!$B:$D,3,FALSE)</f>
        <v>Hydro Converted</v>
      </c>
      <c r="Z3771">
        <f>IFERROR(VLOOKUP(C3771,[2]!LTP,2,FALSE),0)</f>
        <v>477</v>
      </c>
      <c r="AA3771" s="12">
        <f t="shared" si="58"/>
        <v>-79.5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VLOOKUP(C3772,[1]Sheet1!$B:$D,3,FALSE)</f>
        <v>Hydro Converted</v>
      </c>
      <c r="Z3772">
        <f>IFERROR(VLOOKUP(C3772,[2]!LTP,2,FALSE),0)</f>
        <v>218</v>
      </c>
      <c r="AA3772" s="12">
        <f t="shared" si="58"/>
        <v>43.6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VLOOKUP(C3773,[1]Sheet1!$B:$D,3,FALSE)</f>
        <v>Hydro Non Con</v>
      </c>
      <c r="Z3773">
        <f>IFERROR(VLOOKUP(C3773,[2]!LTP,2,FALSE),0)</f>
        <v>446.6</v>
      </c>
      <c r="AA3773" s="12">
        <f t="shared" si="58"/>
        <v>-18.608333333333334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VLOOKUP(C3774,[1]Sheet1!$B:$D,3,FALSE)</f>
        <v>Hydro Converted</v>
      </c>
      <c r="Z3774">
        <f>IFERROR(VLOOKUP(C3774,[2]!LTP,2,FALSE),0)</f>
        <v>163</v>
      </c>
      <c r="AA3774" s="12">
        <f t="shared" si="58"/>
        <v>-27.166666666666668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VLOOKUP(C3775,[1]Sheet1!$B:$D,3,FALSE)</f>
        <v>Hydro Non Con</v>
      </c>
      <c r="Z3775">
        <f>IFERROR(VLOOKUP(C3775,[2]!LTP,2,FALSE),0)</f>
        <v>820</v>
      </c>
      <c r="AA3775" s="12">
        <f t="shared" si="58"/>
        <v>19.069767441860463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VLOOKUP(C3776,[1]Sheet1!$B:$D,3,FALSE)</f>
        <v>Hydro Non Con</v>
      </c>
      <c r="Z3776">
        <f>IFERROR(VLOOKUP(C3776,[2]!LTP,2,FALSE),0)</f>
        <v>258.5</v>
      </c>
      <c r="AA3776" s="12">
        <f t="shared" si="58"/>
        <v>-17.233333333333334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VLOOKUP(C3777,[1]Sheet1!$B:$D,3,FALSE)</f>
        <v>Hydro Non Con</v>
      </c>
      <c r="Z3777">
        <f>IFERROR(VLOOKUP(C3777,[2]!LTP,2,FALSE),0)</f>
        <v>458</v>
      </c>
      <c r="AA3777" s="12">
        <f t="shared" si="58"/>
        <v>19.913043478260871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VLOOKUP(C3778,[1]Sheet1!$B:$D,3,FALSE)</f>
        <v>Hydro Non Con</v>
      </c>
      <c r="Z3778">
        <f>IFERROR(VLOOKUP(C3778,[2]!LTP,2,FALSE),0)</f>
        <v>750</v>
      </c>
      <c r="AA3778" s="12">
        <f t="shared" si="58"/>
        <v>25.862068965517242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VLOOKUP(C3779,[1]Sheet1!$B:$D,3,FALSE)</f>
        <v>Hydro Non Con</v>
      </c>
      <c r="Z3779">
        <f>IFERROR(VLOOKUP(C3779,[2]!LTP,2,FALSE),0)</f>
        <v>451</v>
      </c>
      <c r="AA3779" s="12">
        <f t="shared" ref="AA3779:AA3842" si="59">IFERROR(Z3779/M3779,0)</f>
        <v>75.166666666666671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VLOOKUP(C3780,[1]Sheet1!$B:$D,3,FALSE)</f>
        <v>Hydro Converted</v>
      </c>
      <c r="Z3780">
        <f>IFERROR(VLOOKUP(C3780,[2]!LTP,2,FALSE),0)</f>
        <v>296.5</v>
      </c>
      <c r="AA3780" s="12">
        <f t="shared" si="59"/>
        <v>37.0625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VLOOKUP(C3781,[1]Sheet1!$B:$D,3,FALSE)</f>
        <v>Hydro Converted</v>
      </c>
      <c r="Z3781">
        <f>IFERROR(VLOOKUP(C3781,[2]!LTP,2,FALSE),0)</f>
        <v>339</v>
      </c>
      <c r="AA3781" s="12">
        <f t="shared" si="59"/>
        <v>33.9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VLOOKUP(C3782,[1]Sheet1!$B:$D,3,FALSE)</f>
        <v>Hydro Converted</v>
      </c>
      <c r="Z3782">
        <f>IFERROR(VLOOKUP(C3782,[2]!LTP,2,FALSE),0)</f>
        <v>571.5</v>
      </c>
      <c r="AA3782" s="12">
        <f t="shared" si="59"/>
        <v>57.15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VLOOKUP(C3783,[1]Sheet1!$B:$D,3,FALSE)</f>
        <v>Hydro Converted</v>
      </c>
      <c r="Z3783">
        <f>IFERROR(VLOOKUP(C3783,[2]!LTP,2,FALSE),0)</f>
        <v>191</v>
      </c>
      <c r="AA3783" s="12">
        <f t="shared" si="59"/>
        <v>63.666666666666664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VLOOKUP(C3784,[1]Sheet1!$B:$D,3,FALSE)</f>
        <v>Hydro Converted</v>
      </c>
      <c r="Z3784">
        <f>IFERROR(VLOOKUP(C3784,[2]!LTP,2,FALSE),0)</f>
        <v>375</v>
      </c>
      <c r="AA3784" s="12">
        <f t="shared" si="59"/>
        <v>19.736842105263158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VLOOKUP(C3785,[1]Sheet1!$B:$D,3,FALSE)</f>
        <v>Delist</v>
      </c>
      <c r="Z3785">
        <f>IFERROR(VLOOKUP(C3785,[2]!LTP,2,FALSE),0)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VLOOKUP(C3786,[1]Sheet1!$B:$D,3,FALSE)</f>
        <v>Hydro Converted</v>
      </c>
      <c r="Z3786">
        <f>IFERROR(VLOOKUP(C3786,[2]!LTP,2,FALSE),0)</f>
        <v>290.89999999999998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VLOOKUP(C3787,[1]Sheet1!$B:$D,3,FALSE)</f>
        <v>Hydro Converted</v>
      </c>
      <c r="Z3787">
        <f>IFERROR(VLOOKUP(C3787,[2]!LTP,2,FALSE),0)</f>
        <v>355</v>
      </c>
      <c r="AA3787" s="12">
        <f t="shared" si="59"/>
        <v>22.1875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VLOOKUP(C3788,[1]Sheet1!$B:$D,3,FALSE)</f>
        <v>Hydro Converted</v>
      </c>
      <c r="Z3788">
        <f>IFERROR(VLOOKUP(C3788,[2]!LTP,2,FALSE),0)</f>
        <v>261</v>
      </c>
      <c r="AA3788" s="12">
        <f t="shared" si="59"/>
        <v>21.75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VLOOKUP(C3789,[1]Sheet1!$B:$D,3,FALSE)</f>
        <v>Hydro Converted</v>
      </c>
      <c r="Z3789">
        <f>IFERROR(VLOOKUP(C3789,[2]!LTP,2,FALSE),0)</f>
        <v>258</v>
      </c>
      <c r="AA3789" s="12">
        <f t="shared" si="59"/>
        <v>32.25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VLOOKUP(C3790,[1]Sheet1!$B:$D,3,FALSE)</f>
        <v>Hydro Converted</v>
      </c>
      <c r="Z3790">
        <f>IFERROR(VLOOKUP(C3790,[2]!LTP,2,FALSE),0)</f>
        <v>258</v>
      </c>
      <c r="AA3790" s="12">
        <f t="shared" si="59"/>
        <v>25.8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VLOOKUP(C3791,[1]Sheet1!$B:$D,3,FALSE)</f>
        <v>Hydro Non Con</v>
      </c>
      <c r="Z3791">
        <f>IFERROR(VLOOKUP(C3791,[2]!LTP,2,FALSE),0)</f>
        <v>285.2</v>
      </c>
      <c r="AA3791" s="12">
        <f t="shared" si="59"/>
        <v>-142.6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VLOOKUP(C3792,[1]Sheet1!$B:$D,3,FALSE)</f>
        <v>Hydro Converted</v>
      </c>
      <c r="Z3792">
        <f>IFERROR(VLOOKUP(C3792,[2]!LTP,2,FALSE),0)</f>
        <v>328</v>
      </c>
      <c r="AA3792" s="12">
        <f t="shared" si="59"/>
        <v>-328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VLOOKUP(C3793,[1]Sheet1!$B:$D,3,FALSE)</f>
        <v>Hydro Converted</v>
      </c>
      <c r="Z3793">
        <f>IFERROR(VLOOKUP(C3793,[2]!LTP,2,FALSE),0)</f>
        <v>342</v>
      </c>
      <c r="AA3793" s="12">
        <f t="shared" si="59"/>
        <v>-342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VLOOKUP(C3794,[1]Sheet1!$B:$D,3,FALSE)</f>
        <v>Hydro Converted</v>
      </c>
      <c r="Z3794">
        <f>IFERROR(VLOOKUP(C3794,[2]!LTP,2,FALSE),0)</f>
        <v>232.4</v>
      </c>
      <c r="AA3794" s="12">
        <f t="shared" si="59"/>
        <v>77.466666666666669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VLOOKUP(C3795,[1]Sheet1!$B:$D,3,FALSE)</f>
        <v>Hydro Converted</v>
      </c>
      <c r="Z3795">
        <f>IFERROR(VLOOKUP(C3795,[2]!LTP,2,FALSE),0)</f>
        <v>230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VLOOKUP(C3796,[1]Sheet1!$B:$D,3,FALSE)</f>
        <v>Hydro Converted</v>
      </c>
      <c r="Z3796">
        <f>IFERROR(VLOOKUP(C3796,[2]!LTP,2,FALSE),0)</f>
        <v>284.89999999999998</v>
      </c>
      <c r="AA3796" s="12">
        <f t="shared" si="59"/>
        <v>47.483333333333327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VLOOKUP(C3797,[1]Sheet1!$B:$D,3,FALSE)</f>
        <v>Hydro Non Con</v>
      </c>
      <c r="Z3797">
        <f>IFERROR(VLOOKUP(C3797,[2]!LTP,2,FALSE),0)</f>
        <v>400</v>
      </c>
      <c r="AA3797" s="12">
        <f t="shared" si="59"/>
        <v>100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VLOOKUP(C3798,[1]Sheet1!$B:$D,3,FALSE)</f>
        <v>Hydro Non Con</v>
      </c>
      <c r="Z3798">
        <f>IFERROR(VLOOKUP(C3798,[2]!LTP,2,FALSE),0)</f>
        <v>523.6</v>
      </c>
      <c r="AA3798" s="12">
        <f t="shared" si="59"/>
        <v>23.8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VLOOKUP(C3799,[1]Sheet1!$B:$D,3,FALSE)</f>
        <v>Hydro Converted</v>
      </c>
      <c r="Z3799">
        <f>IFERROR(VLOOKUP(C3799,[2]!LTP,2,FALSE),0)</f>
        <v>218</v>
      </c>
      <c r="AA3799" s="12">
        <f t="shared" si="59"/>
        <v>36.333333333333336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VLOOKUP(C3800,[1]Sheet1!$B:$D,3,FALSE)</f>
        <v>Hydro Converted</v>
      </c>
      <c r="Z3800">
        <f>IFERROR(VLOOKUP(C3800,[2]!LTP,2,FALSE),0)</f>
        <v>274.3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VLOOKUP(C3801,[1]Sheet1!$B:$D,3,FALSE)</f>
        <v>Hydro Converted</v>
      </c>
      <c r="Z3801">
        <f>IFERROR(VLOOKUP(C3801,[2]!LTP,2,FALSE),0)</f>
        <v>195</v>
      </c>
      <c r="AA3801" s="12">
        <f t="shared" si="59"/>
        <v>-32.5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VLOOKUP(C3802,[1]Sheet1!$B:$D,3,FALSE)</f>
        <v>Hydro Converted</v>
      </c>
      <c r="Z3802">
        <f>IFERROR(VLOOKUP(C3802,[2]!LTP,2,FALSE),0)</f>
        <v>254.1</v>
      </c>
      <c r="AA3802" s="12">
        <f t="shared" si="59"/>
        <v>21.175000000000001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VLOOKUP(C3803,[1]Sheet1!$B:$D,3,FALSE)</f>
        <v>Hydro Converted</v>
      </c>
      <c r="Z3803">
        <f>IFERROR(VLOOKUP(C3803,[2]!LTP,2,FALSE),0)</f>
        <v>300</v>
      </c>
      <c r="AA3803" s="12">
        <f t="shared" si="59"/>
        <v>-150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VLOOKUP(C3804,[1]Sheet1!$B:$D,3,FALSE)</f>
        <v>Hydro Converted</v>
      </c>
      <c r="Z3804">
        <f>IFERROR(VLOOKUP(C3804,[2]!LTP,2,FALSE),0)</f>
        <v>408</v>
      </c>
      <c r="AA3804" s="12">
        <f t="shared" si="59"/>
        <v>34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VLOOKUP(C3805,[1]Sheet1!$B:$D,3,FALSE)</f>
        <v>Hydro Converted</v>
      </c>
      <c r="Z3805">
        <f>IFERROR(VLOOKUP(C3805,[2]!LTP,2,FALSE),0)</f>
        <v>255</v>
      </c>
      <c r="AA3805" s="12">
        <f t="shared" si="59"/>
        <v>25.5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VLOOKUP(C3806,[1]Sheet1!$B:$D,3,FALSE)</f>
        <v>Hydro Converted</v>
      </c>
      <c r="Z3806">
        <f>IFERROR(VLOOKUP(C3806,[2]!LTP,2,FALSE),0)</f>
        <v>384</v>
      </c>
      <c r="AA3806" s="12">
        <f t="shared" si="59"/>
        <v>29.53846153846154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VLOOKUP(C3807,[1]Sheet1!$B:$D,3,FALSE)</f>
        <v>Delist</v>
      </c>
      <c r="Z3807">
        <f>IFERROR(VLOOKUP(C3807,[2]!LTP,2,FALSE),0)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VLOOKUP(C3808,[1]Sheet1!$B:$D,3,FALSE)</f>
        <v>Hydro Converted</v>
      </c>
      <c r="Z3808">
        <f>IFERROR(VLOOKUP(C3808,[2]!LTP,2,FALSE),0)</f>
        <v>226</v>
      </c>
      <c r="AA3808" s="12">
        <f t="shared" si="59"/>
        <v>-75.333333333333329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VLOOKUP(C3809,[1]Sheet1!$B:$D,3,FALSE)</f>
        <v>Hydro Converted</v>
      </c>
      <c r="Z3809">
        <f>IFERROR(VLOOKUP(C3809,[2]!LTP,2,FALSE),0)</f>
        <v>225</v>
      </c>
      <c r="AA3809" s="12">
        <f t="shared" si="59"/>
        <v>37.5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VLOOKUP(C3810,[1]Sheet1!$B:$D,3,FALSE)</f>
        <v>Hydro Non Con</v>
      </c>
      <c r="Z3810">
        <f>IFERROR(VLOOKUP(C3810,[2]!LTP,2,FALSE),0)</f>
        <v>339.1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VLOOKUP(C3811,[1]Sheet1!$B:$D,3,FALSE)</f>
        <v>Hydro Non Con</v>
      </c>
      <c r="Z3811">
        <f>IFERROR(VLOOKUP(C3811,[2]!LTP,2,FALSE),0)</f>
        <v>268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VLOOKUP(C3812,[1]Sheet1!$B:$D,3,FALSE)</f>
        <v>Hydro Non Con</v>
      </c>
      <c r="Z3812">
        <f>IFERROR(VLOOKUP(C3812,[2]!LTP,2,FALSE),0)</f>
        <v>291</v>
      </c>
      <c r="AA3812" s="12">
        <f t="shared" si="59"/>
        <v>41.571428571428569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VLOOKUP(C3813,[1]Sheet1!$B:$D,3,FALSE)</f>
        <v>Hydro Converted</v>
      </c>
      <c r="Z3813">
        <f>IFERROR(VLOOKUP(C3813,[2]!LTP,2,FALSE),0)</f>
        <v>207</v>
      </c>
      <c r="AA3813" s="12">
        <f t="shared" si="59"/>
        <v>41.4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VLOOKUP(C3814,[1]Sheet1!$B:$D,3,FALSE)</f>
        <v>Hydro Non Con</v>
      </c>
      <c r="Z3814">
        <f>IFERROR(VLOOKUP(C3814,[2]!LTP,2,FALSE),0)</f>
        <v>249</v>
      </c>
      <c r="AA3814" s="12">
        <f t="shared" si="59"/>
        <v>-124.5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VLOOKUP(C3815,[1]Sheet1!$B:$D,3,FALSE)</f>
        <v>Hydro Non Con</v>
      </c>
      <c r="Z3815">
        <f>IFERROR(VLOOKUP(C3815,[2]!LTP,2,FALSE),0)</f>
        <v>390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VLOOKUP(C3816,[1]Sheet1!$B:$D,3,FALSE)</f>
        <v>Hydro Non Con</v>
      </c>
      <c r="Z3816">
        <f>IFERROR(VLOOKUP(C3816,[2]!LTP,2,FALSE),0)</f>
        <v>297</v>
      </c>
      <c r="AA3816" s="12">
        <f t="shared" si="59"/>
        <v>-59.4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VLOOKUP(C3817,[1]Sheet1!$B:$D,3,FALSE)</f>
        <v>Hydro Converted</v>
      </c>
      <c r="Z3817">
        <f>IFERROR(VLOOKUP(C3817,[2]!LTP,2,FALSE),0)</f>
        <v>289</v>
      </c>
      <c r="AA3817" s="12">
        <f t="shared" si="59"/>
        <v>15.210526315789474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VLOOKUP(C3818,[1]Sheet1!$B:$D,3,FALSE)</f>
        <v>Hydro Non Con</v>
      </c>
      <c r="Z3818">
        <f>IFERROR(VLOOKUP(C3818,[2]!LTP,2,FALSE),0)</f>
        <v>201.9</v>
      </c>
      <c r="AA3818" s="12">
        <f t="shared" si="59"/>
        <v>-7.7653846153846153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VLOOKUP(C3819,[1]Sheet1!$B:$D,3,FALSE)</f>
        <v>Hydro Converted</v>
      </c>
      <c r="Z3819">
        <f>IFERROR(VLOOKUP(C3819,[2]!LTP,2,FALSE),0)</f>
        <v>477</v>
      </c>
      <c r="AA3819" s="12">
        <f t="shared" si="59"/>
        <v>-22.714285714285715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VLOOKUP(C3820,[1]Sheet1!$B:$D,3,FALSE)</f>
        <v>Hydro Converted</v>
      </c>
      <c r="Z3820">
        <f>IFERROR(VLOOKUP(C3820,[2]!LTP,2,FALSE),0)</f>
        <v>218</v>
      </c>
      <c r="AA3820" s="12">
        <f t="shared" si="59"/>
        <v>43.6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VLOOKUP(C3821,[1]Sheet1!$B:$D,3,FALSE)</f>
        <v>Hydro Non Con</v>
      </c>
      <c r="Z3821">
        <f>IFERROR(VLOOKUP(C3821,[2]!LTP,2,FALSE),0)</f>
        <v>446.6</v>
      </c>
      <c r="AA3821" s="12">
        <f t="shared" si="59"/>
        <v>-23.505263157894738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VLOOKUP(C3822,[1]Sheet1!$B:$D,3,FALSE)</f>
        <v>Hydro Non Con</v>
      </c>
      <c r="Z3822">
        <f>IFERROR(VLOOKUP(C3822,[2]!LTP,2,FALSE),0)</f>
        <v>291.5</v>
      </c>
      <c r="AA3822" s="12">
        <f t="shared" si="59"/>
        <v>-145.75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VLOOKUP(C3823,[1]Sheet1!$B:$D,3,FALSE)</f>
        <v>Hydro Non Con</v>
      </c>
      <c r="Z3823">
        <f>IFERROR(VLOOKUP(C3823,[2]!LTP,2,FALSE),0)</f>
        <v>387.8</v>
      </c>
      <c r="AA3823" s="12">
        <f t="shared" si="59"/>
        <v>17.627272727272729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VLOOKUP(C3824,[1]Sheet1!$B:$D,3,FALSE)</f>
        <v>Hydro Converted</v>
      </c>
      <c r="Z3824">
        <f>IFERROR(VLOOKUP(C3824,[2]!LTP,2,FALSE),0)</f>
        <v>163</v>
      </c>
      <c r="AA3824" s="12">
        <f t="shared" si="59"/>
        <v>-54.333333333333336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VLOOKUP(C3825,[1]Sheet1!$B:$D,3,FALSE)</f>
        <v>Hydro Non Con</v>
      </c>
      <c r="Z3825">
        <f>IFERROR(VLOOKUP(C3825,[2]!LTP,2,FALSE),0)</f>
        <v>275</v>
      </c>
      <c r="AA3825" s="12">
        <f t="shared" si="59"/>
        <v>-91.666666666666671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VLOOKUP(C3826,[1]Sheet1!$B:$D,3,FALSE)</f>
        <v>Hydro Non Con</v>
      </c>
      <c r="Z3826">
        <f>IFERROR(VLOOKUP(C3826,[2]!LTP,2,FALSE),0)</f>
        <v>820</v>
      </c>
      <c r="AA3826" s="12">
        <f t="shared" si="59"/>
        <v>28.275862068965516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VLOOKUP(C3827,[1]Sheet1!$B:$D,3,FALSE)</f>
        <v>Hydro Non Con</v>
      </c>
      <c r="Z3827">
        <f>IFERROR(VLOOKUP(C3827,[2]!LTP,2,FALSE),0)</f>
        <v>458</v>
      </c>
      <c r="AA3827" s="12">
        <f t="shared" si="59"/>
        <v>26.941176470588236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VLOOKUP(C3828,[1]Sheet1!$B:$D,3,FALSE)</f>
        <v>Hydro Non Con</v>
      </c>
      <c r="Z3828">
        <f>IFERROR(VLOOKUP(C3828,[2]!LTP,2,FALSE),0)</f>
        <v>750</v>
      </c>
      <c r="AA3828" s="12">
        <f t="shared" si="59"/>
        <v>31.25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VLOOKUP(C3829,[1]Sheet1!$B:$D,3,FALSE)</f>
        <v>Hydro Non Con</v>
      </c>
      <c r="Z3829">
        <f>IFERROR(VLOOKUP(C3829,[2]!LTP,2,FALSE),0)</f>
        <v>290.2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VLOOKUP(C3830,[1]Sheet1!$B:$D,3,FALSE)</f>
        <v>Hydro Non Con</v>
      </c>
      <c r="Z3830">
        <f>IFERROR(VLOOKUP(C3830,[2]!LTP,2,FALSE),0)</f>
        <v>451</v>
      </c>
      <c r="AA3830" s="12">
        <f t="shared" si="59"/>
        <v>150.33333333333334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VLOOKUP(C3831,[1]Sheet1!$B:$D,3,FALSE)</f>
        <v>Hydro Converted</v>
      </c>
      <c r="Z3831">
        <f>IFERROR(VLOOKUP(C3831,[2]!LTP,2,FALSE),0)</f>
        <v>275.2</v>
      </c>
      <c r="AA3831" s="12">
        <f t="shared" si="59"/>
        <v>2.5018181818181815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VLOOKUP(C3832,[1]Sheet1!$B:$D,3,FALSE)</f>
        <v>Hydro Converted</v>
      </c>
      <c r="Z3832">
        <f>IFERROR(VLOOKUP(C3832,[2]!LTP,2,FALSE),0)</f>
        <v>296.5</v>
      </c>
      <c r="AA3832" s="12">
        <f t="shared" si="59"/>
        <v>59.3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VLOOKUP(C3833,[1]Sheet1!$B:$D,3,FALSE)</f>
        <v>Hydro Converted</v>
      </c>
      <c r="Z3833">
        <f>IFERROR(VLOOKUP(C3833,[2]!LTP,2,FALSE),0)</f>
        <v>339</v>
      </c>
      <c r="AA3833" s="12">
        <f t="shared" si="59"/>
        <v>42.375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VLOOKUP(C3834,[1]Sheet1!$B:$D,3,FALSE)</f>
        <v>Hydro Converted</v>
      </c>
      <c r="Z3834">
        <f>IFERROR(VLOOKUP(C3834,[2]!LTP,2,FALSE),0)</f>
        <v>571.5</v>
      </c>
      <c r="AA3834" s="12">
        <f t="shared" si="59"/>
        <v>51.954545454545453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VLOOKUP(C3835,[1]Sheet1!$B:$D,3,FALSE)</f>
        <v>Hydro Converted</v>
      </c>
      <c r="Z3835">
        <f>IFERROR(VLOOKUP(C3835,[2]!LTP,2,FALSE),0)</f>
        <v>191</v>
      </c>
      <c r="AA3835" s="12">
        <f t="shared" si="59"/>
        <v>-191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VLOOKUP(C3836,[1]Sheet1!$B:$D,3,FALSE)</f>
        <v>Hydro Converted</v>
      </c>
      <c r="Z3836">
        <f>IFERROR(VLOOKUP(C3836,[2]!LTP,2,FALSE),0)</f>
        <v>375</v>
      </c>
      <c r="AA3836" s="12">
        <f t="shared" si="59"/>
        <v>22.058823529411764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VLOOKUP(C3837,[1]Sheet1!$B:$D,3,FALSE)</f>
        <v>Hydro Converted</v>
      </c>
      <c r="Z3837">
        <f>IFERROR(VLOOKUP(C3837,[2]!LTP,2,FALSE),0)</f>
        <v>290.89999999999998</v>
      </c>
      <c r="AA3837" s="12">
        <f t="shared" si="59"/>
        <v>-145.44999999999999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VLOOKUP(C3838,[1]Sheet1!$B:$D,3,FALSE)</f>
        <v>Hydro Converted</v>
      </c>
      <c r="Z3838">
        <f>IFERROR(VLOOKUP(C3838,[2]!LTP,2,FALSE),0)</f>
        <v>355</v>
      </c>
      <c r="AA3838" s="12">
        <f t="shared" si="59"/>
        <v>27.307692307692307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VLOOKUP(C3839,[1]Sheet1!$B:$D,3,FALSE)</f>
        <v>Hydro Converted</v>
      </c>
      <c r="Z3839">
        <f>IFERROR(VLOOKUP(C3839,[2]!LTP,2,FALSE),0)</f>
        <v>261</v>
      </c>
      <c r="AA3839" s="12">
        <f t="shared" si="59"/>
        <v>261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VLOOKUP(C3840,[1]Sheet1!$B:$D,3,FALSE)</f>
        <v>Hydro Converted</v>
      </c>
      <c r="Z3840">
        <f>IFERROR(VLOOKUP(C3840,[2]!LTP,2,FALSE),0)</f>
        <v>258</v>
      </c>
      <c r="AA3840" s="12">
        <f t="shared" si="59"/>
        <v>64.5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VLOOKUP(C3841,[1]Sheet1!$B:$D,3,FALSE)</f>
        <v>Hydro Converted</v>
      </c>
      <c r="Z3841">
        <f>IFERROR(VLOOKUP(C3841,[2]!LTP,2,FALSE),0)</f>
        <v>258</v>
      </c>
      <c r="AA3841" s="12">
        <f t="shared" si="59"/>
        <v>64.5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VLOOKUP(C3842,[1]Sheet1!$B:$D,3,FALSE)</f>
        <v>Hydro Non Con</v>
      </c>
      <c r="Z3842">
        <f>IFERROR(VLOOKUP(C3842,[2]!LTP,2,FALSE),0)</f>
        <v>342</v>
      </c>
      <c r="AA3842" s="12">
        <f t="shared" si="59"/>
        <v>68.400000000000006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VLOOKUP(C3843,[1]Sheet1!$B:$D,3,FALSE)</f>
        <v>Hydro Non Con</v>
      </c>
      <c r="Z3843">
        <f>IFERROR(VLOOKUP(C3843,[2]!LTP,2,FALSE),0)</f>
        <v>285.2</v>
      </c>
      <c r="AA3843" s="12">
        <f t="shared" ref="AA3843:AA3906" si="60">IFERROR(Z3843/M3843,0)</f>
        <v>285.2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VLOOKUP(C3844,[1]Sheet1!$B:$D,3,FALSE)</f>
        <v>Hydro Converted</v>
      </c>
      <c r="Z3844">
        <f>IFERROR(VLOOKUP(C3844,[2]!LTP,2,FALSE),0)</f>
        <v>328</v>
      </c>
      <c r="AA3844" s="12">
        <f t="shared" si="60"/>
        <v>-328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VLOOKUP(C3845,[1]Sheet1!$B:$D,3,FALSE)</f>
        <v>Hydro Converted</v>
      </c>
      <c r="Z3845">
        <f>IFERROR(VLOOKUP(C3845,[2]!LTP,2,FALSE),0)</f>
        <v>342</v>
      </c>
      <c r="AA3845" s="12">
        <f t="shared" si="60"/>
        <v>-342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VLOOKUP(C3846,[1]Sheet1!$B:$D,3,FALSE)</f>
        <v>Hydro Converted</v>
      </c>
      <c r="Z3846">
        <f>IFERROR(VLOOKUP(C3846,[2]!LTP,2,FALSE),0)</f>
        <v>232.4</v>
      </c>
      <c r="AA3846" s="12">
        <f t="shared" si="60"/>
        <v>232.4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VLOOKUP(C3847,[1]Sheet1!$B:$D,3,FALSE)</f>
        <v>Hydro Non Con</v>
      </c>
      <c r="Z3847">
        <f>IFERROR(VLOOKUP(C3847,[2]!LTP,2,FALSE),0)</f>
        <v>270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VLOOKUP(C3848,[1]Sheet1!$B:$D,3,FALSE)</f>
        <v>Hydro Non Con</v>
      </c>
      <c r="Z3848">
        <f>IFERROR(VLOOKUP(C3848,[2]!LTP,2,FALSE),0)</f>
        <v>280</v>
      </c>
      <c r="AA3848" s="12">
        <f t="shared" si="60"/>
        <v>-280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VLOOKUP(C3849,[1]Sheet1!$B:$D,3,FALSE)</f>
        <v>Hydro Converted</v>
      </c>
      <c r="Z3849">
        <f>IFERROR(VLOOKUP(C3849,[2]!LTP,2,FALSE),0)</f>
        <v>230</v>
      </c>
      <c r="AA3849" s="12">
        <f t="shared" si="60"/>
        <v>230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VLOOKUP(C3850,[1]Sheet1!$B:$D,3,FALSE)</f>
        <v>Hydro Converted</v>
      </c>
      <c r="Z3850">
        <f>IFERROR(VLOOKUP(C3850,[2]!LTP,2,FALSE),0)</f>
        <v>284.89999999999998</v>
      </c>
      <c r="AA3850" s="12">
        <f t="shared" si="60"/>
        <v>47.483333333333327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VLOOKUP(C3851,[1]Sheet1!$B:$D,3,FALSE)</f>
        <v>Hydro Non Con</v>
      </c>
      <c r="Z3851">
        <f>IFERROR(VLOOKUP(C3851,[2]!LTP,2,FALSE),0)</f>
        <v>400</v>
      </c>
      <c r="AA3851" s="12">
        <f t="shared" si="60"/>
        <v>80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VLOOKUP(C3852,[1]Sheet1!$B:$D,3,FALSE)</f>
        <v>Hydro Non Con</v>
      </c>
      <c r="Z3852">
        <f>IFERROR(VLOOKUP(C3852,[2]!LTP,2,FALSE),0)</f>
        <v>523.6</v>
      </c>
      <c r="AA3852" s="12">
        <f t="shared" si="60"/>
        <v>26.18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VLOOKUP(C3853,[1]Sheet1!$B:$D,3,FALSE)</f>
        <v>Hydro Converted</v>
      </c>
      <c r="Z3853">
        <f>IFERROR(VLOOKUP(C3853,[2]!LTP,2,FALSE),0)</f>
        <v>218</v>
      </c>
      <c r="AA3853" s="12">
        <f t="shared" si="60"/>
        <v>218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VLOOKUP(C3854,[1]Sheet1!$B:$D,3,FALSE)</f>
        <v>Hydro Converted</v>
      </c>
      <c r="Z3854">
        <f>IFERROR(VLOOKUP(C3854,[2]!LTP,2,FALSE),0)</f>
        <v>274.3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VLOOKUP(C3855,[1]Sheet1!$B:$D,3,FALSE)</f>
        <v>Hydro Converted</v>
      </c>
      <c r="Z3855">
        <f>IFERROR(VLOOKUP(C3855,[2]!LTP,2,FALSE),0)</f>
        <v>195</v>
      </c>
      <c r="AA3855" s="12">
        <f t="shared" si="60"/>
        <v>-27.857142857142858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VLOOKUP(C3856,[1]Sheet1!$B:$D,3,FALSE)</f>
        <v>Hydro Converted</v>
      </c>
      <c r="Z3856">
        <f>IFERROR(VLOOKUP(C3856,[2]!LTP,2,FALSE),0)</f>
        <v>254.1</v>
      </c>
      <c r="AA3856" s="12">
        <f t="shared" si="60"/>
        <v>21.175000000000001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VLOOKUP(C3857,[1]Sheet1!$B:$D,3,FALSE)</f>
        <v>Hydro Converted</v>
      </c>
      <c r="Z3857">
        <f>IFERROR(VLOOKUP(C3857,[2]!LTP,2,FALSE),0)</f>
        <v>300</v>
      </c>
      <c r="AA3857" s="12">
        <f t="shared" si="60"/>
        <v>-33.333333333333336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VLOOKUP(C3858,[1]Sheet1!$B:$D,3,FALSE)</f>
        <v>Hydro Non Con</v>
      </c>
      <c r="Z3858">
        <f>IFERROR(VLOOKUP(C3858,[2]!LTP,2,FALSE),0)</f>
        <v>390</v>
      </c>
      <c r="AA3858" s="12">
        <f t="shared" si="60"/>
        <v>55.714285714285715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VLOOKUP(C3859,[1]Sheet1!$B:$D,3,FALSE)</f>
        <v>Hydro Converted</v>
      </c>
      <c r="Z3859">
        <f>IFERROR(VLOOKUP(C3859,[2]!LTP,2,FALSE),0)</f>
        <v>408</v>
      </c>
      <c r="AA3859" s="12">
        <f t="shared" si="60"/>
        <v>40.799999999999997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VLOOKUP(C3860,[1]Sheet1!$B:$D,3,FALSE)</f>
        <v>Hydro Converted</v>
      </c>
      <c r="Z3860">
        <f>IFERROR(VLOOKUP(C3860,[2]!LTP,2,FALSE),0)</f>
        <v>255</v>
      </c>
      <c r="AA3860" s="12">
        <f t="shared" si="60"/>
        <v>85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VLOOKUP(C3861,[1]Sheet1!$B:$D,3,FALSE)</f>
        <v>Hydro Non Con</v>
      </c>
      <c r="Z3861">
        <f>IFERROR(VLOOKUP(C3861,[2]!LTP,2,FALSE),0)</f>
        <v>372.5</v>
      </c>
      <c r="AA3861" s="12">
        <f t="shared" si="60"/>
        <v>-93.125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VLOOKUP(C3862,[1]Sheet1!$B:$D,3,FALSE)</f>
        <v>Hydro Converted</v>
      </c>
      <c r="Z3862">
        <f>IFERROR(VLOOKUP(C3862,[2]!LTP,2,FALSE),0)</f>
        <v>384</v>
      </c>
      <c r="AA3862" s="12">
        <f t="shared" si="60"/>
        <v>32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VLOOKUP(C3863,[1]Sheet1!$B:$D,3,FALSE)</f>
        <v>Hydro Converted</v>
      </c>
      <c r="Z3863">
        <f>IFERROR(VLOOKUP(C3863,[2]!LTP,2,FALSE),0)</f>
        <v>226</v>
      </c>
      <c r="AA3863" s="12">
        <f t="shared" si="60"/>
        <v>-32.285714285714285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VLOOKUP(C3864,[1]Sheet1!$B:$D,3,FALSE)</f>
        <v>Hydro Converted</v>
      </c>
      <c r="Z3864">
        <f>IFERROR(VLOOKUP(C3864,[2]!LTP,2,FALSE),0)</f>
        <v>225</v>
      </c>
      <c r="AA3864" s="12">
        <f t="shared" si="60"/>
        <v>-75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VLOOKUP(C3865,[1]Sheet1!$B:$D,3,FALSE)</f>
        <v>Hydro Non Con</v>
      </c>
      <c r="Z3865">
        <f>IFERROR(VLOOKUP(C3865,[2]!LTP,2,FALSE),0)</f>
        <v>339.1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VLOOKUP(C3866,[1]Sheet1!$B:$D,3,FALSE)</f>
        <v>Hydro Non Con</v>
      </c>
      <c r="Z3866">
        <f>IFERROR(VLOOKUP(C3866,[2]!LTP,2,FALSE),0)</f>
        <v>268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VLOOKUP(C3867,[1]Sheet1!$B:$D,3,FALSE)</f>
        <v>Hydro Non Con</v>
      </c>
      <c r="Z3867">
        <f>IFERROR(VLOOKUP(C3867,[2]!LTP,2,FALSE),0)</f>
        <v>291</v>
      </c>
      <c r="AA3867" s="12">
        <f t="shared" si="60"/>
        <v>97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VLOOKUP(C3868,[1]Sheet1!$B:$D,3,FALSE)</f>
        <v>Hydro Converted</v>
      </c>
      <c r="Z3868">
        <f>IFERROR(VLOOKUP(C3868,[2]!LTP,2,FALSE),0)</f>
        <v>207</v>
      </c>
      <c r="AA3868" s="12">
        <f t="shared" si="60"/>
        <v>69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VLOOKUP(C3869,[1]Sheet1!$B:$D,3,FALSE)</f>
        <v>Hydro Non Con</v>
      </c>
      <c r="Z3869">
        <f>IFERROR(VLOOKUP(C3869,[2]!LTP,2,FALSE),0)</f>
        <v>249</v>
      </c>
      <c r="AA3869" s="12">
        <f t="shared" si="60"/>
        <v>-124.5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VLOOKUP(C3870,[1]Sheet1!$B:$D,3,FALSE)</f>
        <v>Hydro Non Con</v>
      </c>
      <c r="Z3870">
        <f>IFERROR(VLOOKUP(C3870,[2]!LTP,2,FALSE),0)</f>
        <v>390</v>
      </c>
      <c r="AA3870" s="12">
        <f t="shared" si="60"/>
        <v>-390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VLOOKUP(C3871,[1]Sheet1!$B:$D,3,FALSE)</f>
        <v>Hydro Non Con</v>
      </c>
      <c r="Z3871">
        <f>IFERROR(VLOOKUP(C3871,[2]!LTP,2,FALSE),0)</f>
        <v>297</v>
      </c>
      <c r="AA3871" s="12">
        <f t="shared" si="60"/>
        <v>-74.25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VLOOKUP(C3872,[1]Sheet1!$B:$D,3,FALSE)</f>
        <v>Hydro Converted</v>
      </c>
      <c r="Z3872">
        <f>IFERROR(VLOOKUP(C3872,[2]!LTP,2,FALSE),0)</f>
        <v>289</v>
      </c>
      <c r="AA3872" s="12">
        <f t="shared" si="60"/>
        <v>17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VLOOKUP(C3873,[1]Sheet1!$B:$D,3,FALSE)</f>
        <v>Hydro Non Con</v>
      </c>
      <c r="Z3873">
        <f>IFERROR(VLOOKUP(C3873,[2]!LTP,2,FALSE),0)</f>
        <v>201.9</v>
      </c>
      <c r="AA3873" s="12">
        <f t="shared" si="60"/>
        <v>-8.0760000000000005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VLOOKUP(C3874,[1]Sheet1!$B:$D,3,FALSE)</f>
        <v>Hydro Converted</v>
      </c>
      <c r="Z3874">
        <f>IFERROR(VLOOKUP(C3874,[2]!LTP,2,FALSE),0)</f>
        <v>477</v>
      </c>
      <c r="AA3874" s="12">
        <f t="shared" si="60"/>
        <v>-26.5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VLOOKUP(C3875,[1]Sheet1!$B:$D,3,FALSE)</f>
        <v>Hydro Converted</v>
      </c>
      <c r="Z3875">
        <f>IFERROR(VLOOKUP(C3875,[2]!LTP,2,FALSE),0)</f>
        <v>218</v>
      </c>
      <c r="AA3875" s="12">
        <f t="shared" si="60"/>
        <v>54.5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VLOOKUP(C3876,[1]Sheet1!$B:$D,3,FALSE)</f>
        <v>Hydro Non Con</v>
      </c>
      <c r="Z3876">
        <f>IFERROR(VLOOKUP(C3876,[2]!LTP,2,FALSE),0)</f>
        <v>446.6</v>
      </c>
      <c r="AA3876" s="12">
        <f t="shared" si="60"/>
        <v>-31.900000000000002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VLOOKUP(C3877,[1]Sheet1!$B:$D,3,FALSE)</f>
        <v>Hydro Non Con</v>
      </c>
      <c r="Z3877">
        <f>IFERROR(VLOOKUP(C3877,[2]!LTP,2,FALSE),0)</f>
        <v>291.5</v>
      </c>
      <c r="AA3877" s="12">
        <f t="shared" si="60"/>
        <v>-291.5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VLOOKUP(C3878,[1]Sheet1!$B:$D,3,FALSE)</f>
        <v>Hydro Non Con</v>
      </c>
      <c r="Z3878">
        <f>IFERROR(VLOOKUP(C3878,[2]!LTP,2,FALSE),0)</f>
        <v>387.8</v>
      </c>
      <c r="AA3878" s="12">
        <f t="shared" si="60"/>
        <v>29.830769230769231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VLOOKUP(C3879,[1]Sheet1!$B:$D,3,FALSE)</f>
        <v>Hydro Converted</v>
      </c>
      <c r="Z3879">
        <f>IFERROR(VLOOKUP(C3879,[2]!LTP,2,FALSE),0)</f>
        <v>163</v>
      </c>
      <c r="AA3879" s="12">
        <f t="shared" si="60"/>
        <v>-32.6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VLOOKUP(C3880,[1]Sheet1!$B:$D,3,FALSE)</f>
        <v>Hydro Non Con</v>
      </c>
      <c r="Z3880">
        <f>IFERROR(VLOOKUP(C3880,[2]!LTP,2,FALSE),0)</f>
        <v>275</v>
      </c>
      <c r="AA3880" s="12">
        <f t="shared" si="60"/>
        <v>-275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VLOOKUP(C3881,[1]Sheet1!$B:$D,3,FALSE)</f>
        <v>Hydro Non Con</v>
      </c>
      <c r="Z3881">
        <f>IFERROR(VLOOKUP(C3881,[2]!LTP,2,FALSE),0)</f>
        <v>820</v>
      </c>
      <c r="AA3881" s="12">
        <f t="shared" si="60"/>
        <v>26.451612903225808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VLOOKUP(C3882,[1]Sheet1!$B:$D,3,FALSE)</f>
        <v>Hydro Non Con</v>
      </c>
      <c r="Z3882">
        <f>IFERROR(VLOOKUP(C3882,[2]!LTP,2,FALSE),0)</f>
        <v>339.7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VLOOKUP(C3883,[1]Sheet1!$B:$D,3,FALSE)</f>
        <v>Hydro Non Con</v>
      </c>
      <c r="Z3883">
        <f>IFERROR(VLOOKUP(C3883,[2]!LTP,2,FALSE),0)</f>
        <v>258.5</v>
      </c>
      <c r="AA3883" s="12">
        <f t="shared" si="60"/>
        <v>-51.7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VLOOKUP(C3884,[1]Sheet1!$B:$D,3,FALSE)</f>
        <v>Hydro Non Con</v>
      </c>
      <c r="Z3884">
        <f>IFERROR(VLOOKUP(C3884,[2]!LTP,2,FALSE),0)</f>
        <v>458</v>
      </c>
      <c r="AA3884" s="12">
        <f t="shared" si="60"/>
        <v>38.166666666666664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VLOOKUP(C3885,[1]Sheet1!$B:$D,3,FALSE)</f>
        <v>Hydro Non Con</v>
      </c>
      <c r="Z3885">
        <f>IFERROR(VLOOKUP(C3885,[2]!LTP,2,FALSE),0)</f>
        <v>410</v>
      </c>
      <c r="AA3885" s="12">
        <f t="shared" si="60"/>
        <v>41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VLOOKUP(C3886,[1]Sheet1!$B:$D,3,FALSE)</f>
        <v>Hydro Non Con</v>
      </c>
      <c r="Z3886">
        <f>IFERROR(VLOOKUP(C3886,[2]!LTP,2,FALSE),0)</f>
        <v>750</v>
      </c>
      <c r="AA3886" s="12">
        <f t="shared" si="60"/>
        <v>35.714285714285715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VLOOKUP(C3887,[1]Sheet1!$B:$D,3,FALSE)</f>
        <v>Hydro Non Con</v>
      </c>
      <c r="Z3887">
        <f>IFERROR(VLOOKUP(C3887,[2]!LTP,2,FALSE),0)</f>
        <v>290.2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VLOOKUP(C3888,[1]Sheet1!$B:$D,3,FALSE)</f>
        <v>Hydro Non Con</v>
      </c>
      <c r="Z3888">
        <f>IFERROR(VLOOKUP(C3888,[2]!LTP,2,FALSE),0)</f>
        <v>451</v>
      </c>
      <c r="AA3888" s="12">
        <f t="shared" si="60"/>
        <v>150.33333333333334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VLOOKUP(C3889,[1]Sheet1!$B:$D,3,FALSE)</f>
        <v>Hydro Converted</v>
      </c>
      <c r="Z3889">
        <f>IFERROR(VLOOKUP(C3889,[2]!LTP,2,FALSE),0)</f>
        <v>275.2</v>
      </c>
      <c r="AA3889" s="12">
        <f t="shared" si="60"/>
        <v>5.6163265306122447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VLOOKUP(C3890,[1]Sheet1!$B:$D,3,FALSE)</f>
        <v>Hydro Converted</v>
      </c>
      <c r="Z3890">
        <f>IFERROR(VLOOKUP(C3890,[2]!LTP,2,FALSE),0)</f>
        <v>296.5</v>
      </c>
      <c r="AA3890" s="12">
        <f t="shared" si="60"/>
        <v>49.416666666666664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VLOOKUP(C3891,[1]Sheet1!$B:$D,3,FALSE)</f>
        <v>Hydro Converted</v>
      </c>
      <c r="Z3891">
        <f>IFERROR(VLOOKUP(C3891,[2]!LTP,2,FALSE),0)</f>
        <v>339</v>
      </c>
      <c r="AA3891" s="12">
        <f t="shared" si="60"/>
        <v>33.9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VLOOKUP(C3892,[1]Sheet1!$B:$D,3,FALSE)</f>
        <v>Hydro Converted</v>
      </c>
      <c r="Z3892">
        <f>IFERROR(VLOOKUP(C3892,[2]!LTP,2,FALSE),0)</f>
        <v>571.5</v>
      </c>
      <c r="AA3892" s="12">
        <f t="shared" si="60"/>
        <v>47.625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VLOOKUP(C3893,[1]Sheet1!$B:$D,3,FALSE)</f>
        <v>Hydro Converted</v>
      </c>
      <c r="Z3893">
        <f>IFERROR(VLOOKUP(C3893,[2]!LTP,2,FALSE),0)</f>
        <v>191</v>
      </c>
      <c r="AA3893" s="12">
        <f t="shared" si="60"/>
        <v>95.5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VLOOKUP(C3894,[1]Sheet1!$B:$D,3,FALSE)</f>
        <v>Hydro Converted</v>
      </c>
      <c r="Z3894">
        <f>IFERROR(VLOOKUP(C3894,[2]!LTP,2,FALSE),0)</f>
        <v>375</v>
      </c>
      <c r="AA3894" s="12">
        <f t="shared" si="60"/>
        <v>12.5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VLOOKUP(C3895,[1]Sheet1!$B:$D,3,FALSE)</f>
        <v>Hydro Converted</v>
      </c>
      <c r="Z3895">
        <f>IFERROR(VLOOKUP(C3895,[2]!LTP,2,FALSE),0)</f>
        <v>290.89999999999998</v>
      </c>
      <c r="AA3895" s="12">
        <f t="shared" si="60"/>
        <v>-11.188461538461537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VLOOKUP(C3896,[1]Sheet1!$B:$D,3,FALSE)</f>
        <v>Hydro Converted</v>
      </c>
      <c r="Z3896">
        <f>IFERROR(VLOOKUP(C3896,[2]!LTP,2,FALSE),0)</f>
        <v>355</v>
      </c>
      <c r="AA3896" s="12">
        <f t="shared" si="60"/>
        <v>18.684210526315791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VLOOKUP(C3897,[1]Sheet1!$B:$D,3,FALSE)</f>
        <v>Hydro Converted</v>
      </c>
      <c r="Z3897">
        <f>IFERROR(VLOOKUP(C3897,[2]!LTP,2,FALSE),0)</f>
        <v>261</v>
      </c>
      <c r="AA3897" s="12">
        <f t="shared" si="60"/>
        <v>37.285714285714285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VLOOKUP(C3898,[1]Sheet1!$B:$D,3,FALSE)</f>
        <v>Hydro Converted</v>
      </c>
      <c r="Z3898">
        <f>IFERROR(VLOOKUP(C3898,[2]!LTP,2,FALSE),0)</f>
        <v>258</v>
      </c>
      <c r="AA3898" s="12">
        <f t="shared" si="60"/>
        <v>51.6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VLOOKUP(C3899,[1]Sheet1!$B:$D,3,FALSE)</f>
        <v>Hydro Converted</v>
      </c>
      <c r="Z3899">
        <f>IFERROR(VLOOKUP(C3899,[2]!LTP,2,FALSE),0)</f>
        <v>258</v>
      </c>
      <c r="AA3899" s="12">
        <f t="shared" si="60"/>
        <v>11.727272727272727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VLOOKUP(C3900,[1]Sheet1!$B:$D,3,FALSE)</f>
        <v>Hydro Non Con</v>
      </c>
      <c r="Z3900">
        <f>IFERROR(VLOOKUP(C3900,[2]!LTP,2,FALSE),0)</f>
        <v>342</v>
      </c>
      <c r="AA3900" s="12">
        <f t="shared" si="60"/>
        <v>48.857142857142854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VLOOKUP(C3901,[1]Sheet1!$B:$D,3,FALSE)</f>
        <v>Hydro Non Con</v>
      </c>
      <c r="Z3901">
        <f>IFERROR(VLOOKUP(C3901,[2]!LTP,2,FALSE),0)</f>
        <v>285.2</v>
      </c>
      <c r="AA3901" s="12">
        <f t="shared" si="60"/>
        <v>-31.688888888888886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VLOOKUP(C3902,[1]Sheet1!$B:$D,3,FALSE)</f>
        <v>Hydro Converted</v>
      </c>
      <c r="Z3902">
        <f>IFERROR(VLOOKUP(C3902,[2]!LTP,2,FALSE),0)</f>
        <v>328</v>
      </c>
      <c r="AA3902" s="12">
        <f t="shared" si="60"/>
        <v>-164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VLOOKUP(C3903,[1]Sheet1!$B:$D,3,FALSE)</f>
        <v>Hydro Converted</v>
      </c>
      <c r="Z3903">
        <f>IFERROR(VLOOKUP(C3903,[2]!LTP,2,FALSE),0)</f>
        <v>342</v>
      </c>
      <c r="AA3903" s="12">
        <f t="shared" si="60"/>
        <v>-342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VLOOKUP(C3904,[1]Sheet1!$B:$D,3,FALSE)</f>
        <v>Hydro Converted</v>
      </c>
      <c r="Z3904">
        <f>IFERROR(VLOOKUP(C3904,[2]!LTP,2,FALSE),0)</f>
        <v>232.4</v>
      </c>
      <c r="AA3904" s="12">
        <f t="shared" si="60"/>
        <v>38.733333333333334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VLOOKUP(C3905,[1]Sheet1!$B:$D,3,FALSE)</f>
        <v>Hydro Non Con</v>
      </c>
      <c r="Z3905">
        <f>IFERROR(VLOOKUP(C3905,[2]!LTP,2,FALSE),0)</f>
        <v>270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VLOOKUP(C3906,[1]Sheet1!$B:$D,3,FALSE)</f>
        <v>Hydro Non Con</v>
      </c>
      <c r="Z3906">
        <f>IFERROR(VLOOKUP(C3906,[2]!LTP,2,FALSE),0)</f>
        <v>280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VLOOKUP(C3907,[1]Sheet1!$B:$D,3,FALSE)</f>
        <v>Hydro Converted</v>
      </c>
      <c r="Z3907">
        <f>IFERROR(VLOOKUP(C3907,[2]!LTP,2,FALSE),0)</f>
        <v>230</v>
      </c>
      <c r="AA3907" s="12">
        <f t="shared" ref="AA3907:AA3970" si="61">IFERROR(Z3907/M3907,0)</f>
        <v>20.90909090909091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VLOOKUP(C3908,[1]Sheet1!$B:$D,3,FALSE)</f>
        <v>Hydro Converted</v>
      </c>
      <c r="Z3908">
        <f>IFERROR(VLOOKUP(C3908,[2]!LTP,2,FALSE),0)</f>
        <v>284.89999999999998</v>
      </c>
      <c r="AA3908" s="12">
        <f t="shared" si="61"/>
        <v>14.244999999999999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VLOOKUP(C3909,[1]Sheet1!$B:$D,3,FALSE)</f>
        <v>Hydro Non Con</v>
      </c>
      <c r="Z3909">
        <f>IFERROR(VLOOKUP(C3909,[2]!LTP,2,FALSE),0)</f>
        <v>400</v>
      </c>
      <c r="AA3909" s="12">
        <f t="shared" si="61"/>
        <v>26.666666666666668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VLOOKUP(C3910,[1]Sheet1!$B:$D,3,FALSE)</f>
        <v>Hydro Non Con</v>
      </c>
      <c r="Z3910">
        <f>IFERROR(VLOOKUP(C3910,[2]!LTP,2,FALSE),0)</f>
        <v>523.6</v>
      </c>
      <c r="AA3910" s="12">
        <f t="shared" si="61"/>
        <v>43.633333333333333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VLOOKUP(C3911,[1]Sheet1!$B:$D,3,FALSE)</f>
        <v>Hydro Converted</v>
      </c>
      <c r="Z3911">
        <f>IFERROR(VLOOKUP(C3911,[2]!LTP,2,FALSE),0)</f>
        <v>218</v>
      </c>
      <c r="AA3911" s="12">
        <f t="shared" si="61"/>
        <v>9.9090909090909083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VLOOKUP(C3912,[1]Sheet1!$B:$D,3,FALSE)</f>
        <v>Hydro Converted</v>
      </c>
      <c r="Z3912">
        <f>IFERROR(VLOOKUP(C3912,[2]!LTP,2,FALSE),0)</f>
        <v>274.3</v>
      </c>
      <c r="AA3912" s="12">
        <f t="shared" si="61"/>
        <v>-39.18571428571429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VLOOKUP(C3913,[1]Sheet1!$B:$D,3,FALSE)</f>
        <v>Hydro Converted</v>
      </c>
      <c r="Z3913">
        <f>IFERROR(VLOOKUP(C3913,[2]!LTP,2,FALSE),0)</f>
        <v>195</v>
      </c>
      <c r="AA3913" s="12">
        <f t="shared" si="61"/>
        <v>195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VLOOKUP(C3914,[1]Sheet1!$B:$D,3,FALSE)</f>
        <v>Hydro Converted</v>
      </c>
      <c r="Z3914">
        <f>IFERROR(VLOOKUP(C3914,[2]!LTP,2,FALSE),0)</f>
        <v>254.1</v>
      </c>
      <c r="AA3914" s="12">
        <f t="shared" si="61"/>
        <v>6.5153846153846153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VLOOKUP(C3915,[1]Sheet1!$B:$D,3,FALSE)</f>
        <v>Hydro Converted</v>
      </c>
      <c r="Z3915">
        <f>IFERROR(VLOOKUP(C3915,[2]!LTP,2,FALSE),0)</f>
        <v>300</v>
      </c>
      <c r="AA3915" s="12">
        <f t="shared" si="61"/>
        <v>150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VLOOKUP(C3916,[1]Sheet1!$B:$D,3,FALSE)</f>
        <v>Hydro Non Con</v>
      </c>
      <c r="Z3916">
        <f>IFERROR(VLOOKUP(C3916,[2]!LTP,2,FALSE),0)</f>
        <v>390</v>
      </c>
      <c r="AA3916" s="12">
        <f t="shared" si="61"/>
        <v>19.5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VLOOKUP(C3917,[1]Sheet1!$B:$D,3,FALSE)</f>
        <v>Hydro Converted</v>
      </c>
      <c r="Z3917">
        <f>IFERROR(VLOOKUP(C3917,[2]!LTP,2,FALSE),0)</f>
        <v>408</v>
      </c>
      <c r="AA3917" s="12">
        <f t="shared" si="61"/>
        <v>15.692307692307692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VLOOKUP(C3918,[1]Sheet1!$B:$D,3,FALSE)</f>
        <v>Hydro Converted</v>
      </c>
      <c r="Z3918">
        <f>IFERROR(VLOOKUP(C3918,[2]!LTP,2,FALSE),0)</f>
        <v>255</v>
      </c>
      <c r="AA3918" s="12">
        <f t="shared" si="61"/>
        <v>51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VLOOKUP(C3919,[1]Sheet1!$B:$D,3,FALSE)</f>
        <v>Hydro Non Con</v>
      </c>
      <c r="Z3919">
        <f>IFERROR(VLOOKUP(C3919,[2]!LTP,2,FALSE),0)</f>
        <v>372.5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VLOOKUP(C3920,[1]Sheet1!$B:$D,3,FALSE)</f>
        <v>Hydro Non Con</v>
      </c>
      <c r="Z3920">
        <f>IFERROR(VLOOKUP(C3920,[2]!LTP,2,FALSE),0)</f>
        <v>268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VLOOKUP(C3921,[1]Sheet1!$B:$D,3,FALSE)</f>
        <v>Hydro Converted</v>
      </c>
      <c r="Z3921">
        <f>IFERROR(VLOOKUP(C3921,[2]!LTP,2,FALSE),0)</f>
        <v>384</v>
      </c>
      <c r="AA3921" s="12">
        <f t="shared" si="61"/>
        <v>21.333333333333332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VLOOKUP(C3922,[1]Sheet1!$B:$D,3,FALSE)</f>
        <v>Hydro Converted</v>
      </c>
      <c r="Z3922">
        <f>IFERROR(VLOOKUP(C3922,[2]!LTP,2,FALSE),0)</f>
        <v>226</v>
      </c>
      <c r="AA3922" s="12">
        <f t="shared" si="61"/>
        <v>-9.4166666666666661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VLOOKUP(C3923,[1]Sheet1!$B:$D,3,FALSE)</f>
        <v>Hydro Converted</v>
      </c>
      <c r="Z3923">
        <f>IFERROR(VLOOKUP(C3923,[2]!LTP,2,FALSE),0)</f>
        <v>225</v>
      </c>
      <c r="AA3923" s="12">
        <f t="shared" si="61"/>
        <v>11.25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VLOOKUP(C3924,[1]Sheet1!$B:$D,3,FALSE)</f>
        <v>Hydro Non Con</v>
      </c>
      <c r="Z3924">
        <f>IFERROR(VLOOKUP(C3924,[2]!LTP,2,FALSE),0)</f>
        <v>339.1</v>
      </c>
      <c r="AA3924" s="12">
        <f t="shared" si="61"/>
        <v>-339.1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VLOOKUP(C3925,[1]Sheet1!$B:$D,3,FALSE)</f>
        <v>Hydro Non Con</v>
      </c>
      <c r="Z3925">
        <f>IFERROR(VLOOKUP(C3925,[2]!LTP,2,FALSE),0)</f>
        <v>268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VLOOKUP(C3926,[1]Sheet1!$B:$D,3,FALSE)</f>
        <v>Hydro Non Con</v>
      </c>
      <c r="Z3926">
        <f>IFERROR(VLOOKUP(C3926,[2]!LTP,2,FALSE),0)</f>
        <v>291</v>
      </c>
      <c r="AA3926" s="12">
        <f t="shared" si="61"/>
        <v>20.785714285714285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VLOOKUP(C3927,[1]Sheet1!$B:$D,3,FALSE)</f>
        <v>Hydro Converted</v>
      </c>
      <c r="Z3927">
        <f>IFERROR(VLOOKUP(C3927,[2]!LTP,2,FALSE),0)</f>
        <v>207</v>
      </c>
      <c r="AA3927" s="12">
        <f t="shared" si="61"/>
        <v>20.7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VLOOKUP(C3928,[1]Sheet1!$B:$D,3,FALSE)</f>
        <v>Hydro Non Con</v>
      </c>
      <c r="Z3928">
        <f>IFERROR(VLOOKUP(C3928,[2]!LTP,2,FALSE),0)</f>
        <v>249</v>
      </c>
      <c r="AA3928" s="12">
        <f t="shared" si="61"/>
        <v>-124.5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VLOOKUP(C3929,[1]Sheet1!$B:$D,3,FALSE)</f>
        <v>Hydro Non Con</v>
      </c>
      <c r="Z3929">
        <f>IFERROR(VLOOKUP(C3929,[2]!LTP,2,FALSE),0)</f>
        <v>390</v>
      </c>
      <c r="AA3929" s="12">
        <f t="shared" si="61"/>
        <v>22.941176470588236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VLOOKUP(C3930,[1]Sheet1!$B:$D,3,FALSE)</f>
        <v>Hydro Non Con</v>
      </c>
      <c r="Z3930">
        <f>IFERROR(VLOOKUP(C3930,[2]!LTP,2,FALSE),0)</f>
        <v>297</v>
      </c>
      <c r="AA3930" s="12">
        <f t="shared" si="61"/>
        <v>24.75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VLOOKUP(C3931,[1]Sheet1!$B:$D,3,FALSE)</f>
        <v>Hydro Converted</v>
      </c>
      <c r="Z3931">
        <f>IFERROR(VLOOKUP(C3931,[2]!LTP,2,FALSE),0)</f>
        <v>289</v>
      </c>
      <c r="AA3931" s="12">
        <f t="shared" si="61"/>
        <v>8.0277777777777786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VLOOKUP(C3932,[1]Sheet1!$B:$D,3,FALSE)</f>
        <v>Hydro Non Con</v>
      </c>
      <c r="Z3932">
        <f>IFERROR(VLOOKUP(C3932,[2]!LTP,2,FALSE),0)</f>
        <v>201.9</v>
      </c>
      <c r="AA3932" s="12">
        <f t="shared" si="61"/>
        <v>-22.433333333333334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VLOOKUP(C3933,[1]Sheet1!$B:$D,3,FALSE)</f>
        <v>Hydro Converted</v>
      </c>
      <c r="Z3933">
        <f>IFERROR(VLOOKUP(C3933,[2]!LTP,2,FALSE),0)</f>
        <v>477</v>
      </c>
      <c r="AA3933" s="12">
        <f t="shared" si="61"/>
        <v>15.9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VLOOKUP(C3934,[1]Sheet1!$B:$D,3,FALSE)</f>
        <v>Hydro Converted</v>
      </c>
      <c r="Z3934">
        <f>IFERROR(VLOOKUP(C3934,[2]!LTP,2,FALSE),0)</f>
        <v>218</v>
      </c>
      <c r="AA3934" s="12">
        <f t="shared" si="61"/>
        <v>27.25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VLOOKUP(C3935,[1]Sheet1!$B:$D,3,FALSE)</f>
        <v>Hydro Non Con</v>
      </c>
      <c r="Z3935">
        <f>IFERROR(VLOOKUP(C3935,[2]!LTP,2,FALSE),0)</f>
        <v>446.6</v>
      </c>
      <c r="AA3935" s="12">
        <f t="shared" si="61"/>
        <v>20.3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VLOOKUP(C3936,[1]Sheet1!$B:$D,3,FALSE)</f>
        <v>Hydro Non Con</v>
      </c>
      <c r="Z3936">
        <f>IFERROR(VLOOKUP(C3936,[2]!LTP,2,FALSE),0)</f>
        <v>291.5</v>
      </c>
      <c r="AA3936" s="12">
        <f t="shared" si="61"/>
        <v>-291.5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VLOOKUP(C3937,[1]Sheet1!$B:$D,3,FALSE)</f>
        <v>Hydro Non Con</v>
      </c>
      <c r="Z3937">
        <f>IFERROR(VLOOKUP(C3937,[2]!LTP,2,FALSE),0)</f>
        <v>387.8</v>
      </c>
      <c r="AA3937" s="12">
        <f t="shared" si="61"/>
        <v>27.7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VLOOKUP(C3938,[1]Sheet1!$B:$D,3,FALSE)</f>
        <v>Hydro Converted</v>
      </c>
      <c r="Z3938">
        <f>IFERROR(VLOOKUP(C3938,[2]!LTP,2,FALSE),0)</f>
        <v>163</v>
      </c>
      <c r="AA3938" s="12">
        <f t="shared" si="61"/>
        <v>-10.1875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VLOOKUP(C3939,[1]Sheet1!$B:$D,3,FALSE)</f>
        <v>Hydro Non Con</v>
      </c>
      <c r="Z3939">
        <f>IFERROR(VLOOKUP(C3939,[2]!LTP,2,FALSE),0)</f>
        <v>275</v>
      </c>
      <c r="AA3939" s="12">
        <f t="shared" si="61"/>
        <v>-91.666666666666671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VLOOKUP(C3940,[1]Sheet1!$B:$D,3,FALSE)</f>
        <v>Hydro Non Con</v>
      </c>
      <c r="Z3940">
        <f>IFERROR(VLOOKUP(C3940,[2]!LTP,2,FALSE),0)</f>
        <v>820</v>
      </c>
      <c r="AA3940" s="12">
        <f t="shared" si="61"/>
        <v>14.642857142857142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VLOOKUP(C3941,[1]Sheet1!$B:$D,3,FALSE)</f>
        <v>Hydro Non Con</v>
      </c>
      <c r="Z3941">
        <f>IFERROR(VLOOKUP(C3941,[2]!LTP,2,FALSE),0)</f>
        <v>339.7</v>
      </c>
      <c r="AA3941" s="12">
        <f t="shared" si="61"/>
        <v>11.713793103448275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VLOOKUP(C3942,[1]Sheet1!$B:$D,3,FALSE)</f>
        <v>Hydro Non Con</v>
      </c>
      <c r="Z3942">
        <f>IFERROR(VLOOKUP(C3942,[2]!LTP,2,FALSE),0)</f>
        <v>258.5</v>
      </c>
      <c r="AA3942" s="12">
        <f t="shared" si="61"/>
        <v>-4.2377049180327866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VLOOKUP(C3943,[1]Sheet1!$B:$D,3,FALSE)</f>
        <v>Hydro Non Con</v>
      </c>
      <c r="Z3943">
        <f>IFERROR(VLOOKUP(C3943,[2]!LTP,2,FALSE),0)</f>
        <v>458</v>
      </c>
      <c r="AA3943" s="12">
        <f t="shared" si="61"/>
        <v>20.818181818181817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VLOOKUP(C3944,[1]Sheet1!$B:$D,3,FALSE)</f>
        <v>Hydro Non Con</v>
      </c>
      <c r="Z3944">
        <f>IFERROR(VLOOKUP(C3944,[2]!LTP,2,FALSE),0)</f>
        <v>410</v>
      </c>
      <c r="AA3944" s="12">
        <f t="shared" si="61"/>
        <v>14.642857142857142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VLOOKUP(C3945,[1]Sheet1!$B:$D,3,FALSE)</f>
        <v>Hydro Non Con</v>
      </c>
      <c r="Z3945">
        <f>IFERROR(VLOOKUP(C3945,[2]!LTP,2,FALSE),0)</f>
        <v>750</v>
      </c>
      <c r="AA3945" s="12">
        <f t="shared" si="61"/>
        <v>26.785714285714285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VLOOKUP(C3946,[1]Sheet1!$B:$D,3,FALSE)</f>
        <v>Hydro Non Con</v>
      </c>
      <c r="Z3946">
        <f>IFERROR(VLOOKUP(C3946,[2]!LTP,2,FALSE),0)</f>
        <v>290.2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VLOOKUP(C3947,[1]Sheet1!$B:$D,3,FALSE)</f>
        <v>Hydro Non Con</v>
      </c>
      <c r="Z3947">
        <f>IFERROR(VLOOKUP(C3947,[2]!LTP,2,FALSE),0)</f>
        <v>451</v>
      </c>
      <c r="AA3947" s="12">
        <f t="shared" si="61"/>
        <v>18.04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VLOOKUP(C3948,[1]Sheet1!$B:$D,3,FALSE)</f>
        <v>Hydro Converted</v>
      </c>
      <c r="Z3948">
        <f>IFERROR(VLOOKUP(C3948,[2]!LTP,2,FALSE),0)</f>
        <v>275.2</v>
      </c>
      <c r="AA3948" s="12">
        <f t="shared" si="61"/>
        <v>68.8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VLOOKUP(C3949,[1]Sheet1!$B:$D,3,FALSE)</f>
        <v>Life Insurance</v>
      </c>
      <c r="Z3949">
        <f>IFERROR(VLOOKUP(C3949,[2]!LTP,2,FALSE),0)</f>
        <v>739</v>
      </c>
      <c r="AA3949" s="12">
        <f t="shared" si="61"/>
        <v>82.111111111111114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VLOOKUP(C3950,[1]Sheet1!$B:$D,3,FALSE)</f>
        <v>Life Insurance</v>
      </c>
      <c r="Z3950">
        <f>IFERROR(VLOOKUP(C3950,[2]!LTP,2,FALSE),0)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VLOOKUP(C3951,[1]Sheet1!$B:$D,3,FALSE)</f>
        <v>Life Insurance</v>
      </c>
      <c r="Z3951">
        <f>IFERROR(VLOOKUP(C3951,[2]!LTP,2,FALSE),0)</f>
        <v>1742.4</v>
      </c>
      <c r="AA3951" s="12">
        <f t="shared" si="61"/>
        <v>580.80000000000007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VLOOKUP(C3952,[1]Sheet1!$B:$D,3,FALSE)</f>
        <v>Life Insurance</v>
      </c>
      <c r="Z3952">
        <f>IFERROR(VLOOKUP(C3952,[2]!LTP,2,FALSE),0)</f>
        <v>799</v>
      </c>
      <c r="AA3952" s="12">
        <f t="shared" si="61"/>
        <v>72.63636363636364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VLOOKUP(C3953,[1]Sheet1!$B:$D,3,FALSE)</f>
        <v>Life Insurance</v>
      </c>
      <c r="Z3953">
        <f>IFERROR(VLOOKUP(C3953,[2]!LTP,2,FALSE),0)</f>
        <v>678</v>
      </c>
      <c r="AA3953" s="12">
        <f t="shared" si="61"/>
        <v>33.9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VLOOKUP(C3954,[1]Sheet1!$B:$D,3,FALSE)</f>
        <v>Life Insurance</v>
      </c>
      <c r="Z3954">
        <f>IFERROR(VLOOKUP(C3954,[2]!LTP,2,FALSE),0)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VLOOKUP(C3955,[1]Sheet1!$B:$D,3,FALSE)</f>
        <v>Delist</v>
      </c>
      <c r="Z3955">
        <f>IFERROR(VLOOKUP(C3955,[2]!LTP,2,FALSE),0)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VLOOKUP(C3956,[1]Sheet1!$B:$D,3,FALSE)</f>
        <v>Life Insurance</v>
      </c>
      <c r="Z3956">
        <f>IFERROR(VLOOKUP(C3956,[2]!LTP,2,FALSE),0)</f>
        <v>739</v>
      </c>
      <c r="AA3956" s="12">
        <f t="shared" si="61"/>
        <v>123.16666666666667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VLOOKUP(C3957,[1]Sheet1!$B:$D,3,FALSE)</f>
        <v>Life Insurance</v>
      </c>
      <c r="Z3957">
        <f>IFERROR(VLOOKUP(C3957,[2]!LTP,2,FALSE),0)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VLOOKUP(C3958,[1]Sheet1!$B:$D,3,FALSE)</f>
        <v>Life Insurance</v>
      </c>
      <c r="Z3958">
        <f>IFERROR(VLOOKUP(C3958,[2]!LTP,2,FALSE),0)</f>
        <v>1742.4</v>
      </c>
      <c r="AA3958" s="12">
        <f t="shared" si="61"/>
        <v>871.2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VLOOKUP(C3959,[1]Sheet1!$B:$D,3,FALSE)</f>
        <v>Life Insurance</v>
      </c>
      <c r="Z3959">
        <f>IFERROR(VLOOKUP(C3959,[2]!LTP,2,FALSE),0)</f>
        <v>799</v>
      </c>
      <c r="AA3959" s="12">
        <f t="shared" si="61"/>
        <v>57.071428571428569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VLOOKUP(C3960,[1]Sheet1!$B:$D,3,FALSE)</f>
        <v>Life Insurance</v>
      </c>
      <c r="Z3960">
        <f>IFERROR(VLOOKUP(C3960,[2]!LTP,2,FALSE),0)</f>
        <v>678</v>
      </c>
      <c r="AA3960" s="12">
        <f t="shared" si="61"/>
        <v>52.153846153846153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VLOOKUP(C3961,[1]Sheet1!$B:$D,3,FALSE)</f>
        <v>Life Insurance</v>
      </c>
      <c r="Z3961">
        <f>IFERROR(VLOOKUP(C3961,[2]!LTP,2,FALSE),0)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VLOOKUP(C3962,[1]Sheet1!$B:$D,3,FALSE)</f>
        <v>Delist</v>
      </c>
      <c r="Z3962">
        <f>IFERROR(VLOOKUP(C3962,[2]!LTP,2,FALSE),0)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VLOOKUP(C3963,[1]Sheet1!$B:$D,3,FALSE)</f>
        <v>Life Insurance</v>
      </c>
      <c r="Z3963">
        <f>IFERROR(VLOOKUP(C3963,[2]!LTP,2,FALSE),0)</f>
        <v>739</v>
      </c>
      <c r="AA3963" s="12">
        <f t="shared" si="61"/>
        <v>147.80000000000001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VLOOKUP(C3964,[1]Sheet1!$B:$D,3,FALSE)</f>
        <v>Life Insurance</v>
      </c>
      <c r="Z3964">
        <f>IFERROR(VLOOKUP(C3964,[2]!LTP,2,FALSE),0)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VLOOKUP(C3965,[1]Sheet1!$B:$D,3,FALSE)</f>
        <v>Life Insurance</v>
      </c>
      <c r="Z3965">
        <f>IFERROR(VLOOKUP(C3965,[2]!LTP,2,FALSE),0)</f>
        <v>1742.4</v>
      </c>
      <c r="AA3965" s="12">
        <f t="shared" si="61"/>
        <v>290.40000000000003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VLOOKUP(C3966,[1]Sheet1!$B:$D,3,FALSE)</f>
        <v>Life Insurance</v>
      </c>
      <c r="Z3966">
        <f>IFERROR(VLOOKUP(C3966,[2]!LTP,2,FALSE),0)</f>
        <v>799</v>
      </c>
      <c r="AA3966" s="12">
        <f t="shared" si="61"/>
        <v>44.388888888888886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VLOOKUP(C3967,[1]Sheet1!$B:$D,3,FALSE)</f>
        <v>Life Insurance</v>
      </c>
      <c r="Z3967">
        <f>IFERROR(VLOOKUP(C3967,[2]!LTP,2,FALSE),0)</f>
        <v>678</v>
      </c>
      <c r="AA3967" s="12">
        <f t="shared" si="61"/>
        <v>37.666666666666664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VLOOKUP(C3968,[1]Sheet1!$B:$D,3,FALSE)</f>
        <v>Life Insurance</v>
      </c>
      <c r="Z3968">
        <f>IFERROR(VLOOKUP(C3968,[2]!LTP,2,FALSE),0)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VLOOKUP(C3969,[1]Sheet1!$B:$D,3,FALSE)</f>
        <v>Delist</v>
      </c>
      <c r="Z3969">
        <f>IFERROR(VLOOKUP(C3969,[2]!LTP,2,FALSE),0)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VLOOKUP(C3970,[1]Sheet1!$B:$D,3,FALSE)</f>
        <v>Life Insurance</v>
      </c>
      <c r="Z3970">
        <f>IFERROR(VLOOKUP(C3970,[2]!LTP,2,FALSE),0)</f>
        <v>739</v>
      </c>
      <c r="AA3970" s="12">
        <f t="shared" si="61"/>
        <v>147.80000000000001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VLOOKUP(C3971,[1]Sheet1!$B:$D,3,FALSE)</f>
        <v>Life Insurance</v>
      </c>
      <c r="Z3971">
        <f>IFERROR(VLOOKUP(C3971,[2]!LTP,2,FALSE),0)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VLOOKUP(C3972,[1]Sheet1!$B:$D,3,FALSE)</f>
        <v>Life Insurance</v>
      </c>
      <c r="Z3972">
        <f>IFERROR(VLOOKUP(C3972,[2]!LTP,2,FALSE),0)</f>
        <v>1742.4</v>
      </c>
      <c r="AA3972" s="12">
        <f t="shared" si="62"/>
        <v>193.60000000000002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VLOOKUP(C3973,[1]Sheet1!$B:$D,3,FALSE)</f>
        <v>Life Insurance</v>
      </c>
      <c r="Z3973">
        <f>IFERROR(VLOOKUP(C3973,[2]!LTP,2,FALSE),0)</f>
        <v>799</v>
      </c>
      <c r="AA3973" s="12">
        <f t="shared" si="62"/>
        <v>61.46153846153846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VLOOKUP(C3974,[1]Sheet1!$B:$D,3,FALSE)</f>
        <v>Life Insurance</v>
      </c>
      <c r="Z3974">
        <f>IFERROR(VLOOKUP(C3974,[2]!LTP,2,FALSE),0)</f>
        <v>678</v>
      </c>
      <c r="AA3974" s="12">
        <f t="shared" si="62"/>
        <v>48.428571428571431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VLOOKUP(C3975,[1]Sheet1!$B:$D,3,FALSE)</f>
        <v>Life Insurance</v>
      </c>
      <c r="Z3975">
        <f>IFERROR(VLOOKUP(C3975,[2]!LTP,2,FALSE),0)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VLOOKUP(C3976,[1]Sheet1!$B:$D,3,FALSE)</f>
        <v>Delist</v>
      </c>
      <c r="Z3976">
        <f>IFERROR(VLOOKUP(C3976,[2]!LTP,2,FALSE),0)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VLOOKUP(C3977,[1]Sheet1!$B:$D,3,FALSE)</f>
        <v>Life Insurance</v>
      </c>
      <c r="Z3977">
        <f>IFERROR(VLOOKUP(C3977,[2]!LTP,2,FALSE),0)</f>
        <v>739</v>
      </c>
      <c r="AA3977" s="12">
        <f t="shared" si="62"/>
        <v>92.375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VLOOKUP(C3978,[1]Sheet1!$B:$D,3,FALSE)</f>
        <v>Life Insurance</v>
      </c>
      <c r="Z3978">
        <f>IFERROR(VLOOKUP(C3978,[2]!LTP,2,FALSE),0)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VLOOKUP(C3979,[1]Sheet1!$B:$D,3,FALSE)</f>
        <v>Life Insurance</v>
      </c>
      <c r="Z3979">
        <f>IFERROR(VLOOKUP(C3979,[2]!LTP,2,FALSE),0)</f>
        <v>1742.4</v>
      </c>
      <c r="AA3979" s="12">
        <f t="shared" si="62"/>
        <v>158.4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VLOOKUP(C3980,[1]Sheet1!$B:$D,3,FALSE)</f>
        <v>Life Insurance</v>
      </c>
      <c r="Z3980">
        <f>IFERROR(VLOOKUP(C3980,[2]!LTP,2,FALSE),0)</f>
        <v>799</v>
      </c>
      <c r="AA3980" s="12">
        <f t="shared" si="62"/>
        <v>34.739130434782609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VLOOKUP(C3981,[1]Sheet1!$B:$D,3,FALSE)</f>
        <v>Life Insurance</v>
      </c>
      <c r="Z3981">
        <f>IFERROR(VLOOKUP(C3981,[2]!LTP,2,FALSE),0)</f>
        <v>678</v>
      </c>
      <c r="AA3981" s="12">
        <f t="shared" si="62"/>
        <v>33.9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VLOOKUP(C3982,[1]Sheet1!$B:$D,3,FALSE)</f>
        <v>Life Insurance</v>
      </c>
      <c r="Z3982">
        <f>IFERROR(VLOOKUP(C3982,[2]!LTP,2,FALSE),0)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VLOOKUP(C3983,[1]Sheet1!$B:$D,3,FALSE)</f>
        <v>Delist</v>
      </c>
      <c r="Z3983">
        <f>IFERROR(VLOOKUP(C3983,[2]!LTP,2,FALSE),0)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VLOOKUP(C3984,[1]Sheet1!$B:$D,3,FALSE)</f>
        <v>Life Insurance</v>
      </c>
      <c r="Z3984">
        <f>IFERROR(VLOOKUP(C3984,[2]!LTP,2,FALSE),0)</f>
        <v>739</v>
      </c>
      <c r="AA3984" s="12">
        <f t="shared" si="62"/>
        <v>123.16666666666667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VLOOKUP(C3985,[1]Sheet1!$B:$D,3,FALSE)</f>
        <v>Life Insurance</v>
      </c>
      <c r="Z3985">
        <f>IFERROR(VLOOKUP(C3985,[2]!LTP,2,FALSE),0)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VLOOKUP(C3986,[1]Sheet1!$B:$D,3,FALSE)</f>
        <v>Life Insurance</v>
      </c>
      <c r="Z3986">
        <f>IFERROR(VLOOKUP(C3986,[2]!LTP,2,FALSE),0)</f>
        <v>1742.4</v>
      </c>
      <c r="AA3986" s="12">
        <f t="shared" si="62"/>
        <v>174.24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VLOOKUP(C3987,[1]Sheet1!$B:$D,3,FALSE)</f>
        <v>Life Insurance</v>
      </c>
      <c r="Z3987">
        <f>IFERROR(VLOOKUP(C3987,[2]!LTP,2,FALSE),0)</f>
        <v>799</v>
      </c>
      <c r="AA3987" s="12">
        <f t="shared" si="62"/>
        <v>61.46153846153846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VLOOKUP(C3988,[1]Sheet1!$B:$D,3,FALSE)</f>
        <v>Life Insurance</v>
      </c>
      <c r="Z3988">
        <f>IFERROR(VLOOKUP(C3988,[2]!LTP,2,FALSE),0)</f>
        <v>678</v>
      </c>
      <c r="AA3988" s="12">
        <f t="shared" si="62"/>
        <v>32.285714285714285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VLOOKUP(C3989,[1]Sheet1!$B:$D,3,FALSE)</f>
        <v>Life Insurance</v>
      </c>
      <c r="Z3989">
        <f>IFERROR(VLOOKUP(C3989,[2]!LTP,2,FALSE),0)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VLOOKUP(C3990,[1]Sheet1!$B:$D,3,FALSE)</f>
        <v>Delist</v>
      </c>
      <c r="Z3990">
        <f>IFERROR(VLOOKUP(C3990,[2]!LTP,2,FALSE),0)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VLOOKUP(C3991,[1]Sheet1!$B:$D,3,FALSE)</f>
        <v>Life Insurance</v>
      </c>
      <c r="Z3991">
        <f>IFERROR(VLOOKUP(C3991,[2]!LTP,2,FALSE),0)</f>
        <v>739</v>
      </c>
      <c r="AA3991" s="12">
        <f t="shared" si="62"/>
        <v>184.75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VLOOKUP(C3992,[1]Sheet1!$B:$D,3,FALSE)</f>
        <v>Life Insurance</v>
      </c>
      <c r="Z3992">
        <f>IFERROR(VLOOKUP(C3992,[2]!LTP,2,FALSE),0)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VLOOKUP(C3993,[1]Sheet1!$B:$D,3,FALSE)</f>
        <v>Life Insurance</v>
      </c>
      <c r="Z3993">
        <f>IFERROR(VLOOKUP(C3993,[2]!LTP,2,FALSE),0)</f>
        <v>1742.4</v>
      </c>
      <c r="AA3993" s="12">
        <f t="shared" si="62"/>
        <v>174.24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VLOOKUP(C3994,[1]Sheet1!$B:$D,3,FALSE)</f>
        <v>Life Insurance</v>
      </c>
      <c r="Z3994">
        <f>IFERROR(VLOOKUP(C3994,[2]!LTP,2,FALSE),0)</f>
        <v>799</v>
      </c>
      <c r="AA3994" s="12">
        <f t="shared" si="62"/>
        <v>61.46153846153846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VLOOKUP(C3995,[1]Sheet1!$B:$D,3,FALSE)</f>
        <v>Life Insurance</v>
      </c>
      <c r="Z3995">
        <f>IFERROR(VLOOKUP(C3995,[2]!LTP,2,FALSE),0)</f>
        <v>678</v>
      </c>
      <c r="AA3995" s="12">
        <f t="shared" si="62"/>
        <v>37.666666666666664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VLOOKUP(C3996,[1]Sheet1!$B:$D,3,FALSE)</f>
        <v>Life Insurance</v>
      </c>
      <c r="Z3996">
        <f>IFERROR(VLOOKUP(C3996,[2]!LTP,2,FALSE),0)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VLOOKUP(C3997,[1]Sheet1!$B:$D,3,FALSE)</f>
        <v>Delist</v>
      </c>
      <c r="Z3997">
        <f>IFERROR(VLOOKUP(C3997,[2]!LTP,2,FALSE),0)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VLOOKUP(C3998,[1]Sheet1!$B:$D,3,FALSE)</f>
        <v>Delist</v>
      </c>
      <c r="Z3998">
        <f>IFERROR(VLOOKUP(C3998,[2]!LTP,2,FALSE),0)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VLOOKUP(C3999,[1]Sheet1!$B:$D,3,FALSE)</f>
        <v>Life Insurance</v>
      </c>
      <c r="Z3999">
        <f>IFERROR(VLOOKUP(C3999,[2]!LTP,2,FALSE),0)</f>
        <v>739</v>
      </c>
      <c r="AA3999" s="12">
        <f t="shared" si="62"/>
        <v>184.75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VLOOKUP(C4000,[1]Sheet1!$B:$D,3,FALSE)</f>
        <v>Life Insurance</v>
      </c>
      <c r="Z4000">
        <f>IFERROR(VLOOKUP(C4000,[2]!LTP,2,FALSE),0)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VLOOKUP(C4001,[1]Sheet1!$B:$D,3,FALSE)</f>
        <v>Life Insurance</v>
      </c>
      <c r="Z4001">
        <f>IFERROR(VLOOKUP(C4001,[2]!LTP,2,FALSE),0)</f>
        <v>1742.4</v>
      </c>
      <c r="AA4001" s="12">
        <f t="shared" si="62"/>
        <v>217.8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VLOOKUP(C4002,[1]Sheet1!$B:$D,3,FALSE)</f>
        <v>Life Insurance</v>
      </c>
      <c r="Z4002">
        <f>IFERROR(VLOOKUP(C4002,[2]!LTP,2,FALSE),0)</f>
        <v>799</v>
      </c>
      <c r="AA4002" s="12">
        <f t="shared" si="62"/>
        <v>72.63636363636364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VLOOKUP(C4003,[1]Sheet1!$B:$D,3,FALSE)</f>
        <v>Life Insurance</v>
      </c>
      <c r="Z4003">
        <f>IFERROR(VLOOKUP(C4003,[2]!LTP,2,FALSE),0)</f>
        <v>678</v>
      </c>
      <c r="AA4003" s="12">
        <f t="shared" si="62"/>
        <v>37.666666666666664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VLOOKUP(C4004,[1]Sheet1!$B:$D,3,FALSE)</f>
        <v>Life Insurance</v>
      </c>
      <c r="Z4004">
        <f>IFERROR(VLOOKUP(C4004,[2]!LTP,2,FALSE),0)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VLOOKUP(C4005,[1]Sheet1!$B:$D,3,FALSE)</f>
        <v>Delist</v>
      </c>
      <c r="Z4005">
        <f>IFERROR(VLOOKUP(C4005,[2]!LTP,2,FALSE),0)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VLOOKUP(C4006,[1]Sheet1!$B:$D,3,FALSE)</f>
        <v>Delist</v>
      </c>
      <c r="Z4006">
        <f>IFERROR(VLOOKUP(C4006,[2]!LTP,2,FALSE),0)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VLOOKUP(C4007,[1]Sheet1!$B:$D,3,FALSE)</f>
        <v>Life Insurance</v>
      </c>
      <c r="Z4007">
        <f>IFERROR(VLOOKUP(C4007,[2]!LTP,2,FALSE),0)</f>
        <v>739</v>
      </c>
      <c r="AA4007" s="12">
        <f t="shared" si="62"/>
        <v>184.75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VLOOKUP(C4008,[1]Sheet1!$B:$D,3,FALSE)</f>
        <v>Life Insurance</v>
      </c>
      <c r="Z4008">
        <f>IFERROR(VLOOKUP(C4008,[2]!LTP,2,FALSE),0)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VLOOKUP(C4009,[1]Sheet1!$B:$D,3,FALSE)</f>
        <v>Life Insurance</v>
      </c>
      <c r="Z4009">
        <f>IFERROR(VLOOKUP(C4009,[2]!LTP,2,FALSE),0)</f>
        <v>1742.4</v>
      </c>
      <c r="AA4009" s="12">
        <f t="shared" si="62"/>
        <v>217.8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VLOOKUP(C4010,[1]Sheet1!$B:$D,3,FALSE)</f>
        <v>Life Insurance</v>
      </c>
      <c r="Z4010">
        <f>IFERROR(VLOOKUP(C4010,[2]!LTP,2,FALSE),0)</f>
        <v>799</v>
      </c>
      <c r="AA4010" s="12">
        <f t="shared" si="62"/>
        <v>72.63636363636364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VLOOKUP(C4011,[1]Sheet1!$B:$D,3,FALSE)</f>
        <v>Life Insurance</v>
      </c>
      <c r="Z4011">
        <f>IFERROR(VLOOKUP(C4011,[2]!LTP,2,FALSE),0)</f>
        <v>678</v>
      </c>
      <c r="AA4011" s="12">
        <f t="shared" si="62"/>
        <v>37.666666666666664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VLOOKUP(C4012,[1]Sheet1!$B:$D,3,FALSE)</f>
        <v>Life Insurance</v>
      </c>
      <c r="Z4012">
        <f>IFERROR(VLOOKUP(C4012,[2]!LTP,2,FALSE),0)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VLOOKUP(C4013,[1]Sheet1!$B:$D,3,FALSE)</f>
        <v>Delist</v>
      </c>
      <c r="Z4013">
        <f>IFERROR(VLOOKUP(C4013,[2]!LTP,2,FALSE),0)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VLOOKUP(C4014,[1]Sheet1!$B:$D,3,FALSE)</f>
        <v>Delist</v>
      </c>
      <c r="Z4014">
        <f>IFERROR(VLOOKUP(C4014,[2]!LTP,2,FALSE),0)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VLOOKUP(C4015,[1]Sheet1!$B:$D,3,FALSE)</f>
        <v>Life Insurance</v>
      </c>
      <c r="Z4015">
        <f>IFERROR(VLOOKUP(C4015,[2]!LTP,2,FALSE),0)</f>
        <v>739</v>
      </c>
      <c r="AA4015" s="12">
        <f t="shared" si="62"/>
        <v>147.80000000000001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VLOOKUP(C4016,[1]Sheet1!$B:$D,3,FALSE)</f>
        <v>Life Insurance</v>
      </c>
      <c r="Z4016">
        <f>IFERROR(VLOOKUP(C4016,[2]!LTP,2,FALSE),0)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VLOOKUP(C4017,[1]Sheet1!$B:$D,3,FALSE)</f>
        <v>Life Insurance</v>
      </c>
      <c r="Z4017">
        <f>IFERROR(VLOOKUP(C4017,[2]!LTP,2,FALSE),0)</f>
        <v>1742.4</v>
      </c>
      <c r="AA4017" s="12">
        <f t="shared" si="62"/>
        <v>174.24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VLOOKUP(C4018,[1]Sheet1!$B:$D,3,FALSE)</f>
        <v>Life Insurance</v>
      </c>
      <c r="Z4018">
        <f>IFERROR(VLOOKUP(C4018,[2]!LTP,2,FALSE),0)</f>
        <v>799</v>
      </c>
      <c r="AA4018" s="12">
        <f t="shared" si="62"/>
        <v>61.46153846153846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VLOOKUP(C4019,[1]Sheet1!$B:$D,3,FALSE)</f>
        <v>Life Insurance</v>
      </c>
      <c r="Z4019">
        <f>IFERROR(VLOOKUP(C4019,[2]!LTP,2,FALSE),0)</f>
        <v>678</v>
      </c>
      <c r="AA4019" s="12">
        <f t="shared" si="62"/>
        <v>61.636363636363633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VLOOKUP(C4020,[1]Sheet1!$B:$D,3,FALSE)</f>
        <v>Life Insurance</v>
      </c>
      <c r="Z4020">
        <f>IFERROR(VLOOKUP(C4020,[2]!LTP,2,FALSE),0)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VLOOKUP(C4021,[1]Sheet1!$B:$D,3,FALSE)</f>
        <v>Delist</v>
      </c>
      <c r="Z4021">
        <f>IFERROR(VLOOKUP(C4021,[2]!LTP,2,FALSE),0)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VLOOKUP(C4022,[1]Sheet1!$B:$D,3,FALSE)</f>
        <v>Delist</v>
      </c>
      <c r="Z4022">
        <f>IFERROR(VLOOKUP(C4022,[2]!LTP,2,FALSE),0)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VLOOKUP(C4023,[1]Sheet1!$B:$D,3,FALSE)</f>
        <v>Life Insurance</v>
      </c>
      <c r="Z4023">
        <f>IFERROR(VLOOKUP(C4023,[2]!LTP,2,FALSE),0)</f>
        <v>739</v>
      </c>
      <c r="AA4023" s="12">
        <f t="shared" si="62"/>
        <v>184.75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VLOOKUP(C4024,[1]Sheet1!$B:$D,3,FALSE)</f>
        <v>Life Insurance</v>
      </c>
      <c r="Z4024">
        <f>IFERROR(VLOOKUP(C4024,[2]!LTP,2,FALSE),0)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VLOOKUP(C4025,[1]Sheet1!$B:$D,3,FALSE)</f>
        <v>Life Insurance</v>
      </c>
      <c r="Z4025">
        <f>IFERROR(VLOOKUP(C4025,[2]!LTP,2,FALSE),0)</f>
        <v>1742.4</v>
      </c>
      <c r="AA4025" s="12">
        <f t="shared" si="62"/>
        <v>174.24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VLOOKUP(C4026,[1]Sheet1!$B:$D,3,FALSE)</f>
        <v>Life Insurance</v>
      </c>
      <c r="Z4026">
        <f>IFERROR(VLOOKUP(C4026,[2]!LTP,2,FALSE),0)</f>
        <v>799</v>
      </c>
      <c r="AA4026" s="12">
        <f t="shared" si="62"/>
        <v>72.63636363636364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VLOOKUP(C4027,[1]Sheet1!$B:$D,3,FALSE)</f>
        <v>Life Insurance</v>
      </c>
      <c r="Z4027">
        <f>IFERROR(VLOOKUP(C4027,[2]!LTP,2,FALSE),0)</f>
        <v>678</v>
      </c>
      <c r="AA4027" s="12">
        <f t="shared" si="62"/>
        <v>48.428571428571431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VLOOKUP(C4028,[1]Sheet1!$B:$D,3,FALSE)</f>
        <v>Life Insurance</v>
      </c>
      <c r="Z4028">
        <f>IFERROR(VLOOKUP(C4028,[2]!LTP,2,FALSE),0)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VLOOKUP(C4029,[1]Sheet1!$B:$D,3,FALSE)</f>
        <v>Delist</v>
      </c>
      <c r="Z4029">
        <f>IFERROR(VLOOKUP(C4029,[2]!LTP,2,FALSE),0)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VLOOKUP(C4030,[1]Sheet1!$B:$D,3,FALSE)</f>
        <v>Delist</v>
      </c>
      <c r="Z4030">
        <f>IFERROR(VLOOKUP(C4030,[2]!LTP,2,FALSE),0)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VLOOKUP(C4031,[1]Sheet1!$B:$D,3,FALSE)</f>
        <v>Life Insurance</v>
      </c>
      <c r="Z4031">
        <f>IFERROR(VLOOKUP(C4031,[2]!LTP,2,FALSE),0)</f>
        <v>739</v>
      </c>
      <c r="AA4031" s="12">
        <f t="shared" si="62"/>
        <v>246.33333333333334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VLOOKUP(C4032,[1]Sheet1!$B:$D,3,FALSE)</f>
        <v>Life Insurance</v>
      </c>
      <c r="Z4032">
        <f>IFERROR(VLOOKUP(C4032,[2]!LTP,2,FALSE),0)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VLOOKUP(C4033,[1]Sheet1!$B:$D,3,FALSE)</f>
        <v>Life Insurance</v>
      </c>
      <c r="Z4033">
        <f>IFERROR(VLOOKUP(C4033,[2]!LTP,2,FALSE),0)</f>
        <v>1742.4</v>
      </c>
      <c r="AA4033" s="12">
        <f t="shared" si="62"/>
        <v>158.4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VLOOKUP(C4034,[1]Sheet1!$B:$D,3,FALSE)</f>
        <v>Life Insurance</v>
      </c>
      <c r="Z4034">
        <f>IFERROR(VLOOKUP(C4034,[2]!LTP,2,FALSE),0)</f>
        <v>799</v>
      </c>
      <c r="AA4034" s="12">
        <f t="shared" si="62"/>
        <v>79.900000000000006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VLOOKUP(C4035,[1]Sheet1!$B:$D,3,FALSE)</f>
        <v>Life Insurance</v>
      </c>
      <c r="Z4035">
        <f>IFERROR(VLOOKUP(C4035,[2]!LTP,2,FALSE),0)</f>
        <v>678</v>
      </c>
      <c r="AA4035" s="12">
        <f t="shared" ref="AA4035:AA4098" si="63">IFERROR(Z4035/M4035,0)</f>
        <v>61.636363636363633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VLOOKUP(C4036,[1]Sheet1!$B:$D,3,FALSE)</f>
        <v>Life Insurance</v>
      </c>
      <c r="Z4036">
        <f>IFERROR(VLOOKUP(C4036,[2]!LTP,2,FALSE),0)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VLOOKUP(C4037,[1]Sheet1!$B:$D,3,FALSE)</f>
        <v>Delist</v>
      </c>
      <c r="Z4037">
        <f>IFERROR(VLOOKUP(C4037,[2]!LTP,2,FALSE),0)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VLOOKUP(C4038,[1]Sheet1!$B:$D,3,FALSE)</f>
        <v>Delist</v>
      </c>
      <c r="Z4038">
        <f>IFERROR(VLOOKUP(C4038,[2]!LTP,2,FALSE),0)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VLOOKUP(C4039,[1]Sheet1!$B:$D,3,FALSE)</f>
        <v>Delist</v>
      </c>
      <c r="Z4039">
        <f>IFERROR(VLOOKUP(C4039,[2]!LTP,2,FALSE),0)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VLOOKUP(C4040,[1]Sheet1!$B:$D,3,FALSE)</f>
        <v>Life Insurance</v>
      </c>
      <c r="Z4040">
        <f>IFERROR(VLOOKUP(C4040,[2]!LTP,2,FALSE),0)</f>
        <v>739</v>
      </c>
      <c r="AA4040" s="12">
        <f t="shared" si="63"/>
        <v>92.375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VLOOKUP(C4041,[1]Sheet1!$B:$D,3,FALSE)</f>
        <v>Life Insurance</v>
      </c>
      <c r="Z4041">
        <f>IFERROR(VLOOKUP(C4041,[2]!LTP,2,FALSE),0)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VLOOKUP(C4042,[1]Sheet1!$B:$D,3,FALSE)</f>
        <v>Life Insurance</v>
      </c>
      <c r="Z4042">
        <f>IFERROR(VLOOKUP(C4042,[2]!LTP,2,FALSE),0)</f>
        <v>1742.4</v>
      </c>
      <c r="AA4042" s="12">
        <f t="shared" si="63"/>
        <v>348.48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VLOOKUP(C4043,[1]Sheet1!$B:$D,3,FALSE)</f>
        <v>Life Insurance</v>
      </c>
      <c r="Z4043">
        <f>IFERROR(VLOOKUP(C4043,[2]!LTP,2,FALSE),0)</f>
        <v>799</v>
      </c>
      <c r="AA4043" s="12">
        <f t="shared" si="63"/>
        <v>53.266666666666666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VLOOKUP(C4044,[1]Sheet1!$B:$D,3,FALSE)</f>
        <v>Life Insurance</v>
      </c>
      <c r="Z4044">
        <f>IFERROR(VLOOKUP(C4044,[2]!LTP,2,FALSE),0)</f>
        <v>678</v>
      </c>
      <c r="AA4044" s="12">
        <f t="shared" si="63"/>
        <v>45.2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VLOOKUP(C4045,[1]Sheet1!$B:$D,3,FALSE)</f>
        <v>Life Insurance</v>
      </c>
      <c r="Z4045">
        <f>IFERROR(VLOOKUP(C4045,[2]!LTP,2,FALSE),0)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VLOOKUP(C4046,[1]Sheet1!$B:$D,3,FALSE)</f>
        <v>Delist</v>
      </c>
      <c r="Z4046">
        <f>IFERROR(VLOOKUP(C4046,[2]!LTP,2,FALSE),0)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VLOOKUP(C4047,[1]Sheet1!$B:$D,3,FALSE)</f>
        <v>Delist</v>
      </c>
      <c r="Z4047">
        <f>IFERROR(VLOOKUP(C4047,[2]!LTP,2,FALSE),0)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VLOOKUP(C4048,[1]Sheet1!$B:$D,3,FALSE)</f>
        <v>Delist</v>
      </c>
      <c r="Z4048">
        <f>IFERROR(VLOOKUP(C4048,[2]!LTP,2,FALSE),0)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VLOOKUP(C4049,[1]Sheet1!$B:$D,3,FALSE)</f>
        <v>Delist</v>
      </c>
      <c r="Z4049">
        <f>IFERROR(VLOOKUP(C4049,[2]!LTP,2,FALSE),0)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VLOOKUP(C4050,[1]Sheet1!$B:$D,3,FALSE)</f>
        <v>Life Insurance</v>
      </c>
      <c r="Z4050">
        <f>IFERROR(VLOOKUP(C4050,[2]!LTP,2,FALSE),0)</f>
        <v>635</v>
      </c>
      <c r="AA4050" s="12">
        <f t="shared" si="63"/>
        <v>211.66666666666666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VLOOKUP(C4051,[1]Sheet1!$B:$D,3,FALSE)</f>
        <v>Life Insurance</v>
      </c>
      <c r="Z4051">
        <f>IFERROR(VLOOKUP(C4051,[2]!LTP,2,FALSE),0)</f>
        <v>739</v>
      </c>
      <c r="AA4051" s="12">
        <f t="shared" si="63"/>
        <v>61.583333333333336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VLOOKUP(C4052,[1]Sheet1!$B:$D,3,FALSE)</f>
        <v>Life Insurance</v>
      </c>
      <c r="Z4052">
        <f>IFERROR(VLOOKUP(C4052,[2]!LTP,2,FALSE),0)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VLOOKUP(C4053,[1]Sheet1!$B:$D,3,FALSE)</f>
        <v>Life Insurance</v>
      </c>
      <c r="Z4053">
        <f>IFERROR(VLOOKUP(C4053,[2]!LTP,2,FALSE),0)</f>
        <v>1742.4</v>
      </c>
      <c r="AA4053" s="12">
        <f t="shared" si="63"/>
        <v>217.8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VLOOKUP(C4054,[1]Sheet1!$B:$D,3,FALSE)</f>
        <v>Life Insurance</v>
      </c>
      <c r="Z4054">
        <f>IFERROR(VLOOKUP(C4054,[2]!LTP,2,FALSE),0)</f>
        <v>799</v>
      </c>
      <c r="AA4054" s="12">
        <f t="shared" si="63"/>
        <v>61.46153846153846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VLOOKUP(C4055,[1]Sheet1!$B:$D,3,FALSE)</f>
        <v>Life Insurance</v>
      </c>
      <c r="Z4055">
        <f>IFERROR(VLOOKUP(C4055,[2]!LTP,2,FALSE),0)</f>
        <v>678</v>
      </c>
      <c r="AA4055" s="12">
        <f t="shared" si="63"/>
        <v>45.2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VLOOKUP(C4056,[1]Sheet1!$B:$D,3,FALSE)</f>
        <v>Life Insurance</v>
      </c>
      <c r="Z4056">
        <f>IFERROR(VLOOKUP(C4056,[2]!LTP,2,FALSE),0)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VLOOKUP(C4057,[1]Sheet1!$B:$D,3,FALSE)</f>
        <v>Delist</v>
      </c>
      <c r="Z4057">
        <f>IFERROR(VLOOKUP(C4057,[2]!LTP,2,FALSE),0)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VLOOKUP(C4058,[1]Sheet1!$B:$D,3,FALSE)</f>
        <v>Delist</v>
      </c>
      <c r="Z4058">
        <f>IFERROR(VLOOKUP(C4058,[2]!LTP,2,FALSE),0)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VLOOKUP(C4059,[1]Sheet1!$B:$D,3,FALSE)</f>
        <v>Delist</v>
      </c>
      <c r="Z4059">
        <f>IFERROR(VLOOKUP(C4059,[2]!LTP,2,FALSE),0)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VLOOKUP(C4060,[1]Sheet1!$B:$D,3,FALSE)</f>
        <v>Life Insurance</v>
      </c>
      <c r="Z4060">
        <f>IFERROR(VLOOKUP(C4060,[2]!LTP,2,FALSE),0)</f>
        <v>635</v>
      </c>
      <c r="AA4060" s="12">
        <f t="shared" si="63"/>
        <v>127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VLOOKUP(C4061,[1]Sheet1!$B:$D,3,FALSE)</f>
        <v>Life Insurance</v>
      </c>
      <c r="Z4061">
        <f>IFERROR(VLOOKUP(C4061,[2]!LTP,2,FALSE),0)</f>
        <v>739</v>
      </c>
      <c r="AA4061" s="12">
        <f t="shared" si="63"/>
        <v>82.111111111111114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VLOOKUP(C4062,[1]Sheet1!$B:$D,3,FALSE)</f>
        <v>Life Insurance</v>
      </c>
      <c r="Z4062">
        <f>IFERROR(VLOOKUP(C4062,[2]!LTP,2,FALSE),0)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VLOOKUP(C4063,[1]Sheet1!$B:$D,3,FALSE)</f>
        <v>Life Insurance</v>
      </c>
      <c r="Z4063">
        <f>IFERROR(VLOOKUP(C4063,[2]!LTP,2,FALSE),0)</f>
        <v>1742.4</v>
      </c>
      <c r="AA4063" s="12">
        <f t="shared" si="63"/>
        <v>248.91428571428574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VLOOKUP(C4064,[1]Sheet1!$B:$D,3,FALSE)</f>
        <v>Life Insurance</v>
      </c>
      <c r="Z4064">
        <f>IFERROR(VLOOKUP(C4064,[2]!LTP,2,FALSE),0)</f>
        <v>799</v>
      </c>
      <c r="AA4064" s="12">
        <f t="shared" si="63"/>
        <v>72.63636363636364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VLOOKUP(C4065,[1]Sheet1!$B:$D,3,FALSE)</f>
        <v>Life Insurance</v>
      </c>
      <c r="Z4065">
        <f>IFERROR(VLOOKUP(C4065,[2]!LTP,2,FALSE),0)</f>
        <v>678</v>
      </c>
      <c r="AA4065" s="12">
        <f t="shared" si="63"/>
        <v>48.428571428571431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VLOOKUP(C4066,[1]Sheet1!$B:$D,3,FALSE)</f>
        <v>Life Insurance</v>
      </c>
      <c r="Z4066">
        <f>IFERROR(VLOOKUP(C4066,[2]!LTP,2,FALSE),0)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VLOOKUP(C4067,[1]Sheet1!$B:$D,3,FALSE)</f>
        <v>Delist</v>
      </c>
      <c r="Z4067">
        <f>IFERROR(VLOOKUP(C4067,[2]!LTP,2,FALSE),0)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VLOOKUP(C4068,[1]Sheet1!$B:$D,3,FALSE)</f>
        <v>Delist</v>
      </c>
      <c r="Z4068">
        <f>IFERROR(VLOOKUP(C4068,[2]!LTP,2,FALSE),0)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VLOOKUP(C4069,[1]Sheet1!$B:$D,3,FALSE)</f>
        <v>Life Insurance</v>
      </c>
      <c r="Z4069">
        <f>IFERROR(VLOOKUP(C4069,[2]!LTP,2,FALSE),0)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VLOOKUP(C4070,[1]Sheet1!$B:$D,3,FALSE)</f>
        <v>Delist</v>
      </c>
      <c r="Z4070">
        <f>IFERROR(VLOOKUP(C4070,[2]!LTP,2,FALSE),0)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VLOOKUP(C4071,[1]Sheet1!$B:$D,3,FALSE)</f>
        <v>Life Insurance</v>
      </c>
      <c r="Z4071">
        <f>IFERROR(VLOOKUP(C4071,[2]!LTP,2,FALSE),0)</f>
        <v>635</v>
      </c>
      <c r="AA4071" s="12">
        <f t="shared" si="63"/>
        <v>127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VLOOKUP(C4072,[1]Sheet1!$B:$D,3,FALSE)</f>
        <v>Life Insurance</v>
      </c>
      <c r="Z4072">
        <f>IFERROR(VLOOKUP(C4072,[2]!LTP,2,FALSE),0)</f>
        <v>739</v>
      </c>
      <c r="AA4072" s="12">
        <f t="shared" si="63"/>
        <v>82.111111111111114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VLOOKUP(C4073,[1]Sheet1!$B:$D,3,FALSE)</f>
        <v>Life Insurance</v>
      </c>
      <c r="Z4073">
        <f>IFERROR(VLOOKUP(C4073,[2]!LTP,2,FALSE),0)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VLOOKUP(C4074,[1]Sheet1!$B:$D,3,FALSE)</f>
        <v>Life Insurance</v>
      </c>
      <c r="Z4074">
        <f>IFERROR(VLOOKUP(C4074,[2]!LTP,2,FALSE),0)</f>
        <v>1742.4</v>
      </c>
      <c r="AA4074" s="12">
        <f t="shared" si="63"/>
        <v>290.40000000000003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VLOOKUP(C4075,[1]Sheet1!$B:$D,3,FALSE)</f>
        <v>Life Insurance</v>
      </c>
      <c r="Z4075">
        <f>IFERROR(VLOOKUP(C4075,[2]!LTP,2,FALSE),0)</f>
        <v>799</v>
      </c>
      <c r="AA4075" s="12">
        <f t="shared" si="63"/>
        <v>79.900000000000006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VLOOKUP(C4076,[1]Sheet1!$B:$D,3,FALSE)</f>
        <v>Life Insurance</v>
      </c>
      <c r="Z4076">
        <f>IFERROR(VLOOKUP(C4076,[2]!LTP,2,FALSE),0)</f>
        <v>678</v>
      </c>
      <c r="AA4076" s="12">
        <f t="shared" si="63"/>
        <v>52.153846153846153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VLOOKUP(C4077,[1]Sheet1!$B:$D,3,FALSE)</f>
        <v>Life Insurance</v>
      </c>
      <c r="Z4077">
        <f>IFERROR(VLOOKUP(C4077,[2]!LTP,2,FALSE),0)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VLOOKUP(C4078,[1]Sheet1!$B:$D,3,FALSE)</f>
        <v>Delist</v>
      </c>
      <c r="Z4078">
        <f>IFERROR(VLOOKUP(C4078,[2]!LTP,2,FALSE),0)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VLOOKUP(C4079,[1]Sheet1!$B:$D,3,FALSE)</f>
        <v>Delist</v>
      </c>
      <c r="Z4079">
        <f>IFERROR(VLOOKUP(C4079,[2]!LTP,2,FALSE),0)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VLOOKUP(C4080,[1]Sheet1!$B:$D,3,FALSE)</f>
        <v>Life Insurance</v>
      </c>
      <c r="Z4080">
        <f>IFERROR(VLOOKUP(C4080,[2]!LTP,2,FALSE),0)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VLOOKUP(C4081,[1]Sheet1!$B:$D,3,FALSE)</f>
        <v>Delist</v>
      </c>
      <c r="Z4081">
        <f>IFERROR(VLOOKUP(C4081,[2]!LTP,2,FALSE),0)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VLOOKUP(C4082,[1]Sheet1!$B:$D,3,FALSE)</f>
        <v>Life Insurance</v>
      </c>
      <c r="Z4082">
        <f>IFERROR(VLOOKUP(C4082,[2]!LTP,2,FALSE),0)</f>
        <v>635</v>
      </c>
      <c r="AA4082" s="12">
        <f t="shared" si="63"/>
        <v>211.66666666666666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VLOOKUP(C4083,[1]Sheet1!$B:$D,3,FALSE)</f>
        <v>Life Insurance</v>
      </c>
      <c r="Z4083">
        <f>IFERROR(VLOOKUP(C4083,[2]!LTP,2,FALSE),0)</f>
        <v>739</v>
      </c>
      <c r="AA4083" s="12">
        <f t="shared" si="63"/>
        <v>38.89473684210526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VLOOKUP(C4084,[1]Sheet1!$B:$D,3,FALSE)</f>
        <v>Life Insurance</v>
      </c>
      <c r="Z4084">
        <f>IFERROR(VLOOKUP(C4084,[2]!LTP,2,FALSE),0)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VLOOKUP(C4085,[1]Sheet1!$B:$D,3,FALSE)</f>
        <v>Life Insurance</v>
      </c>
      <c r="Z4085">
        <f>IFERROR(VLOOKUP(C4085,[2]!LTP,2,FALSE),0)</f>
        <v>1742.4</v>
      </c>
      <c r="AA4085" s="12">
        <f t="shared" si="63"/>
        <v>145.20000000000002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VLOOKUP(C4086,[1]Sheet1!$B:$D,3,FALSE)</f>
        <v>Life Insurance</v>
      </c>
      <c r="Z4086">
        <f>IFERROR(VLOOKUP(C4086,[2]!LTP,2,FALSE),0)</f>
        <v>799</v>
      </c>
      <c r="AA4086" s="12">
        <f t="shared" si="63"/>
        <v>47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VLOOKUP(C4087,[1]Sheet1!$B:$D,3,FALSE)</f>
        <v>Life Insurance</v>
      </c>
      <c r="Z4087">
        <f>IFERROR(VLOOKUP(C4087,[2]!LTP,2,FALSE),0)</f>
        <v>678</v>
      </c>
      <c r="AA4087" s="12">
        <f t="shared" si="63"/>
        <v>45.2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VLOOKUP(C4088,[1]Sheet1!$B:$D,3,FALSE)</f>
        <v>Life Insurance</v>
      </c>
      <c r="Z4088">
        <f>IFERROR(VLOOKUP(C4088,[2]!LTP,2,FALSE),0)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VLOOKUP(C4089,[1]Sheet1!$B:$D,3,FALSE)</f>
        <v>Delist</v>
      </c>
      <c r="Z4089">
        <f>IFERROR(VLOOKUP(C4089,[2]!LTP,2,FALSE),0)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VLOOKUP(C4090,[1]Sheet1!$B:$D,3,FALSE)</f>
        <v>Delist</v>
      </c>
      <c r="Z4090">
        <f>IFERROR(VLOOKUP(C4090,[2]!LTP,2,FALSE),0)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VLOOKUP(C4091,[1]Sheet1!$B:$D,3,FALSE)</f>
        <v>Life Insurance</v>
      </c>
      <c r="Z4091">
        <f>IFERROR(VLOOKUP(C4091,[2]!LTP,2,FALSE),0)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VLOOKUP(C4092,[1]Sheet1!$B:$D,3,FALSE)</f>
        <v>Delist</v>
      </c>
      <c r="Z4092">
        <f>IFERROR(VLOOKUP(C4092,[2]!LTP,2,FALSE),0)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VLOOKUP(C4093,[1]Sheet1!$B:$D,3,FALSE)</f>
        <v>Life Insurance</v>
      </c>
      <c r="Z4093">
        <f>IFERROR(VLOOKUP(C4093,[2]!LTP,2,FALSE),0)</f>
        <v>635</v>
      </c>
      <c r="AA4093" s="12">
        <f t="shared" si="63"/>
        <v>70.555555555555557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VLOOKUP(C4094,[1]Sheet1!$B:$D,3,FALSE)</f>
        <v>Life Insurance</v>
      </c>
      <c r="Z4094">
        <f>IFERROR(VLOOKUP(C4094,[2]!LTP,2,FALSE),0)</f>
        <v>739</v>
      </c>
      <c r="AA4094" s="12">
        <f t="shared" si="63"/>
        <v>41.055555555555557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VLOOKUP(C4095,[1]Sheet1!$B:$D,3,FALSE)</f>
        <v>Life Insurance</v>
      </c>
      <c r="Z4095">
        <f>IFERROR(VLOOKUP(C4095,[2]!LTP,2,FALSE),0)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VLOOKUP(C4096,[1]Sheet1!$B:$D,3,FALSE)</f>
        <v>Life Insurance</v>
      </c>
      <c r="Z4096">
        <f>IFERROR(VLOOKUP(C4096,[2]!LTP,2,FALSE),0)</f>
        <v>1742.4</v>
      </c>
      <c r="AA4096" s="12">
        <f t="shared" si="63"/>
        <v>145.20000000000002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VLOOKUP(C4097,[1]Sheet1!$B:$D,3,FALSE)</f>
        <v>Life Insurance</v>
      </c>
      <c r="Z4097">
        <f>IFERROR(VLOOKUP(C4097,[2]!LTP,2,FALSE),0)</f>
        <v>799</v>
      </c>
      <c r="AA4097" s="12">
        <f t="shared" si="63"/>
        <v>66.583333333333329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VLOOKUP(C4098,[1]Sheet1!$B:$D,3,FALSE)</f>
        <v>Life Insurance</v>
      </c>
      <c r="Z4098">
        <f>IFERROR(VLOOKUP(C4098,[2]!LTP,2,FALSE),0)</f>
        <v>678</v>
      </c>
      <c r="AA4098" s="12">
        <f t="shared" si="63"/>
        <v>45.2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VLOOKUP(C4099,[1]Sheet1!$B:$D,3,FALSE)</f>
        <v>Life Insurance</v>
      </c>
      <c r="Z4099">
        <f>IFERROR(VLOOKUP(C4099,[2]!LTP,2,FALSE),0)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VLOOKUP(C4100,[1]Sheet1!$B:$D,3,FALSE)</f>
        <v>Delist</v>
      </c>
      <c r="Z4100">
        <f>IFERROR(VLOOKUP(C4100,[2]!LTP,2,FALSE),0)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VLOOKUP(C4101,[1]Sheet1!$B:$D,3,FALSE)</f>
        <v>Delist</v>
      </c>
      <c r="Z4101">
        <f>IFERROR(VLOOKUP(C4101,[2]!LTP,2,FALSE),0)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VLOOKUP(C4102,[1]Sheet1!$B:$D,3,FALSE)</f>
        <v>Life Insurance</v>
      </c>
      <c r="Z4102">
        <f>IFERROR(VLOOKUP(C4102,[2]!LTP,2,FALSE),0)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VLOOKUP(C4103,[1]Sheet1!$B:$D,3,FALSE)</f>
        <v>Delist</v>
      </c>
      <c r="Z4103">
        <f>IFERROR(VLOOKUP(C4103,[2]!LTP,2,FALSE),0)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VLOOKUP(C4104,[1]Sheet1!$B:$D,3,FALSE)</f>
        <v>Life Insurance</v>
      </c>
      <c r="Z4104">
        <f>IFERROR(VLOOKUP(C4104,[2]!LTP,2,FALSE),0)</f>
        <v>635</v>
      </c>
      <c r="AA4104" s="12">
        <f t="shared" si="64"/>
        <v>79.375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VLOOKUP(C4105,[1]Sheet1!$B:$D,3,FALSE)</f>
        <v>Life Insurance</v>
      </c>
      <c r="Z4105">
        <f>IFERROR(VLOOKUP(C4105,[2]!LTP,2,FALSE),0)</f>
        <v>739</v>
      </c>
      <c r="AA4105" s="12">
        <f t="shared" si="64"/>
        <v>61.583333333333336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VLOOKUP(C4106,[1]Sheet1!$B:$D,3,FALSE)</f>
        <v>Life Insurance</v>
      </c>
      <c r="Z4106">
        <f>IFERROR(VLOOKUP(C4106,[2]!LTP,2,FALSE),0)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VLOOKUP(C4107,[1]Sheet1!$B:$D,3,FALSE)</f>
        <v>Life Insurance</v>
      </c>
      <c r="Z4107">
        <f>IFERROR(VLOOKUP(C4107,[2]!LTP,2,FALSE),0)</f>
        <v>1742.4</v>
      </c>
      <c r="AA4107" s="12">
        <f t="shared" si="64"/>
        <v>193.60000000000002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VLOOKUP(C4108,[1]Sheet1!$B:$D,3,FALSE)</f>
        <v>Life Insurance</v>
      </c>
      <c r="Z4108">
        <f>IFERROR(VLOOKUP(C4108,[2]!LTP,2,FALSE),0)</f>
        <v>799</v>
      </c>
      <c r="AA4108" s="12">
        <f t="shared" si="64"/>
        <v>88.777777777777771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VLOOKUP(C4109,[1]Sheet1!$B:$D,3,FALSE)</f>
        <v>Life Insurance</v>
      </c>
      <c r="Z4109">
        <f>IFERROR(VLOOKUP(C4109,[2]!LTP,2,FALSE),0)</f>
        <v>678</v>
      </c>
      <c r="AA4109" s="12">
        <f t="shared" si="64"/>
        <v>52.153846153846153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VLOOKUP(C4110,[1]Sheet1!$B:$D,3,FALSE)</f>
        <v>Life Insurance</v>
      </c>
      <c r="Z4110">
        <f>IFERROR(VLOOKUP(C4110,[2]!LTP,2,FALSE),0)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VLOOKUP(C4111,[1]Sheet1!$B:$D,3,FALSE)</f>
        <v>Delist</v>
      </c>
      <c r="Z4111">
        <f>IFERROR(VLOOKUP(C4111,[2]!LTP,2,FALSE),0)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VLOOKUP(C4112,[1]Sheet1!$B:$D,3,FALSE)</f>
        <v>Delist</v>
      </c>
      <c r="Z4112">
        <f>IFERROR(VLOOKUP(C4112,[2]!LTP,2,FALSE),0)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VLOOKUP(C4113,[1]Sheet1!$B:$D,3,FALSE)</f>
        <v>Delist</v>
      </c>
      <c r="Z4113">
        <f>IFERROR(VLOOKUP(C4113,[2]!LTP,2,FALSE),0)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VLOOKUP(C4114,[1]Sheet1!$B:$D,3,FALSE)</f>
        <v>Life Insurance</v>
      </c>
      <c r="Z4114">
        <f>IFERROR(VLOOKUP(C4114,[2]!LTP,2,FALSE),0)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VLOOKUP(C4115,[1]Sheet1!$B:$D,3,FALSE)</f>
        <v>Delist</v>
      </c>
      <c r="Z4115">
        <f>IFERROR(VLOOKUP(C4115,[2]!LTP,2,FALSE),0)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VLOOKUP(C4116,[1]Sheet1!$B:$D,3,FALSE)</f>
        <v>Life Insurance</v>
      </c>
      <c r="Z4116">
        <f>IFERROR(VLOOKUP(C4116,[2]!LTP,2,FALSE),0)</f>
        <v>635</v>
      </c>
      <c r="AA4116" s="12">
        <f t="shared" si="64"/>
        <v>70.555555555555557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VLOOKUP(C4117,[1]Sheet1!$B:$D,3,FALSE)</f>
        <v>Life Insurance</v>
      </c>
      <c r="Z4117">
        <f>IFERROR(VLOOKUP(C4117,[2]!LTP,2,FALSE),0)</f>
        <v>739</v>
      </c>
      <c r="AA4117" s="12">
        <f t="shared" si="64"/>
        <v>56.846153846153847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VLOOKUP(C4118,[1]Sheet1!$B:$D,3,FALSE)</f>
        <v>Life Insurance</v>
      </c>
      <c r="Z4118">
        <f>IFERROR(VLOOKUP(C4118,[2]!LTP,2,FALSE),0)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VLOOKUP(C4119,[1]Sheet1!$B:$D,3,FALSE)</f>
        <v>Life Insurance</v>
      </c>
      <c r="Z4119">
        <f>IFERROR(VLOOKUP(C4119,[2]!LTP,2,FALSE),0)</f>
        <v>1742.4</v>
      </c>
      <c r="AA4119" s="12">
        <f t="shared" si="64"/>
        <v>193.60000000000002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VLOOKUP(C4120,[1]Sheet1!$B:$D,3,FALSE)</f>
        <v>Life Insurance</v>
      </c>
      <c r="Z4120">
        <f>IFERROR(VLOOKUP(C4120,[2]!LTP,2,FALSE),0)</f>
        <v>799</v>
      </c>
      <c r="AA4120" s="12">
        <f t="shared" si="64"/>
        <v>114.14285714285714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VLOOKUP(C4121,[1]Sheet1!$B:$D,3,FALSE)</f>
        <v>Life Insurance</v>
      </c>
      <c r="Z4121">
        <f>IFERROR(VLOOKUP(C4121,[2]!LTP,2,FALSE),0)</f>
        <v>678</v>
      </c>
      <c r="AA4121" s="12">
        <f t="shared" si="64"/>
        <v>56.5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VLOOKUP(C4122,[1]Sheet1!$B:$D,3,FALSE)</f>
        <v>Life Insurance</v>
      </c>
      <c r="Z4122">
        <f>IFERROR(VLOOKUP(C4122,[2]!LTP,2,FALSE),0)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VLOOKUP(C4123,[1]Sheet1!$B:$D,3,FALSE)</f>
        <v>Delist</v>
      </c>
      <c r="Z4123">
        <f>IFERROR(VLOOKUP(C4123,[2]!LTP,2,FALSE),0)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VLOOKUP(C4124,[1]Sheet1!$B:$D,3,FALSE)</f>
        <v>Delist</v>
      </c>
      <c r="Z4124">
        <f>IFERROR(VLOOKUP(C4124,[2]!LTP,2,FALSE),0)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VLOOKUP(C4125,[1]Sheet1!$B:$D,3,FALSE)</f>
        <v>Delist</v>
      </c>
      <c r="Z4125">
        <f>IFERROR(VLOOKUP(C4125,[2]!LTP,2,FALSE),0)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VLOOKUP(C4126,[1]Sheet1!$B:$D,3,FALSE)</f>
        <v>Life Insurance</v>
      </c>
      <c r="Z4126">
        <f>IFERROR(VLOOKUP(C4126,[2]!LTP,2,FALSE),0)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VLOOKUP(C4127,[1]Sheet1!$B:$D,3,FALSE)</f>
        <v>Delist</v>
      </c>
      <c r="Z4127">
        <f>IFERROR(VLOOKUP(C4127,[2]!LTP,2,FALSE),0)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VLOOKUP(C4128,[1]Sheet1!$B:$D,3,FALSE)</f>
        <v>Life Insurance</v>
      </c>
      <c r="Z4128">
        <f>IFERROR(VLOOKUP(C4128,[2]!LTP,2,FALSE),0)</f>
        <v>635</v>
      </c>
      <c r="AA4128" s="12">
        <f t="shared" si="64"/>
        <v>70.555555555555557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VLOOKUP(C4129,[1]Sheet1!$B:$D,3,FALSE)</f>
        <v>Life Insurance</v>
      </c>
      <c r="Z4129">
        <f>IFERROR(VLOOKUP(C4129,[2]!LTP,2,FALSE),0)</f>
        <v>739</v>
      </c>
      <c r="AA4129" s="12">
        <f t="shared" si="64"/>
        <v>38.89473684210526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VLOOKUP(C4130,[1]Sheet1!$B:$D,3,FALSE)</f>
        <v>Life Insurance</v>
      </c>
      <c r="Z4130">
        <f>IFERROR(VLOOKUP(C4130,[2]!LTP,2,FALSE),0)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VLOOKUP(C4131,[1]Sheet1!$B:$D,3,FALSE)</f>
        <v>Life Insurance</v>
      </c>
      <c r="Z4131">
        <f>IFERROR(VLOOKUP(C4131,[2]!LTP,2,FALSE),0)</f>
        <v>1742.4</v>
      </c>
      <c r="AA4131" s="12">
        <f t="shared" si="64"/>
        <v>348.48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VLOOKUP(C4132,[1]Sheet1!$B:$D,3,FALSE)</f>
        <v>Life Insurance</v>
      </c>
      <c r="Z4132">
        <f>IFERROR(VLOOKUP(C4132,[2]!LTP,2,FALSE),0)</f>
        <v>799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VLOOKUP(C4133,[1]Sheet1!$B:$D,3,FALSE)</f>
        <v>Life Insurance</v>
      </c>
      <c r="Z4133">
        <f>IFERROR(VLOOKUP(C4133,[2]!LTP,2,FALSE),0)</f>
        <v>678</v>
      </c>
      <c r="AA4133" s="12">
        <f t="shared" si="64"/>
        <v>67.8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VLOOKUP(C4134,[1]Sheet1!$B:$D,3,FALSE)</f>
        <v>Life Insurance</v>
      </c>
      <c r="Z4134">
        <f>IFERROR(VLOOKUP(C4134,[2]!LTP,2,FALSE),0)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VLOOKUP(C4135,[1]Sheet1!$B:$D,3,FALSE)</f>
        <v>Delist</v>
      </c>
      <c r="Z4135">
        <f>IFERROR(VLOOKUP(C4135,[2]!LTP,2,FALSE),0)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VLOOKUP(C4136,[1]Sheet1!$B:$D,3,FALSE)</f>
        <v>Delist</v>
      </c>
      <c r="Z4136">
        <f>IFERROR(VLOOKUP(C4136,[2]!LTP,2,FALSE),0)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VLOOKUP(C4137,[1]Sheet1!$B:$D,3,FALSE)</f>
        <v>Delist</v>
      </c>
      <c r="Z4137">
        <f>IFERROR(VLOOKUP(C4137,[2]!LTP,2,FALSE),0)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VLOOKUP(C4138,[1]Sheet1!$B:$D,3,FALSE)</f>
        <v>Life Insurance</v>
      </c>
      <c r="Z4138">
        <f>IFERROR(VLOOKUP(C4138,[2]!LTP,2,FALSE),0)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VLOOKUP(C4139,[1]Sheet1!$B:$D,3,FALSE)</f>
        <v>Delist</v>
      </c>
      <c r="Z4139">
        <f>IFERROR(VLOOKUP(C4139,[2]!LTP,2,FALSE),0)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VLOOKUP(C4140,[1]Sheet1!$B:$D,3,FALSE)</f>
        <v>Life Insurance</v>
      </c>
      <c r="Z4140">
        <f>IFERROR(VLOOKUP(C4140,[2]!LTP,2,FALSE),0)</f>
        <v>635</v>
      </c>
      <c r="AA4140" s="12">
        <f t="shared" si="64"/>
        <v>90.714285714285708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VLOOKUP(C4141,[1]Sheet1!$B:$D,3,FALSE)</f>
        <v>Life Insurance</v>
      </c>
      <c r="Z4141">
        <f>IFERROR(VLOOKUP(C4141,[2]!LTP,2,FALSE),0)</f>
        <v>739</v>
      </c>
      <c r="AA4141" s="12">
        <f t="shared" si="64"/>
        <v>67.181818181818187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VLOOKUP(C4142,[1]Sheet1!$B:$D,3,FALSE)</f>
        <v>Life Insurance</v>
      </c>
      <c r="Z4142">
        <f>IFERROR(VLOOKUP(C4142,[2]!LTP,2,FALSE),0)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VLOOKUP(C4143,[1]Sheet1!$B:$D,3,FALSE)</f>
        <v>Life Insurance</v>
      </c>
      <c r="Z4143">
        <f>IFERROR(VLOOKUP(C4143,[2]!LTP,2,FALSE),0)</f>
        <v>1742.4</v>
      </c>
      <c r="AA4143" s="12">
        <f t="shared" si="64"/>
        <v>248.91428571428574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VLOOKUP(C4144,[1]Sheet1!$B:$D,3,FALSE)</f>
        <v>Life Insurance</v>
      </c>
      <c r="Z4144">
        <f>IFERROR(VLOOKUP(C4144,[2]!LTP,2,FALSE),0)</f>
        <v>799</v>
      </c>
      <c r="AA4144" s="12">
        <f t="shared" si="64"/>
        <v>266.33333333333331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VLOOKUP(C4145,[1]Sheet1!$B:$D,3,FALSE)</f>
        <v>Life Insurance</v>
      </c>
      <c r="Z4145">
        <f>IFERROR(VLOOKUP(C4145,[2]!LTP,2,FALSE),0)</f>
        <v>678</v>
      </c>
      <c r="AA4145" s="12">
        <f t="shared" si="64"/>
        <v>96.857142857142861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VLOOKUP(C4146,[1]Sheet1!$B:$D,3,FALSE)</f>
        <v>Life Insurance</v>
      </c>
      <c r="Z4146">
        <f>IFERROR(VLOOKUP(C4146,[2]!LTP,2,FALSE),0)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VLOOKUP(C4147,[1]Sheet1!$B:$D,3,FALSE)</f>
        <v>Delist</v>
      </c>
      <c r="Z4147">
        <f>IFERROR(VLOOKUP(C4147,[2]!LTP,2,FALSE),0)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VLOOKUP(C4148,[1]Sheet1!$B:$D,3,FALSE)</f>
        <v>Delist</v>
      </c>
      <c r="Z4148">
        <f>IFERROR(VLOOKUP(C4148,[2]!LTP,2,FALSE),0)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VLOOKUP(C4149,[1]Sheet1!$B:$D,3,FALSE)</f>
        <v>Delist</v>
      </c>
      <c r="Z4149">
        <f>IFERROR(VLOOKUP(C4149,[2]!LTP,2,FALSE),0)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VLOOKUP(C4150,[1]Sheet1!$B:$D,3,FALSE)</f>
        <v>Life Insurance</v>
      </c>
      <c r="Z4150">
        <f>IFERROR(VLOOKUP(C4150,[2]!LTP,2,FALSE),0)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VLOOKUP(C4151,[1]Sheet1!$B:$D,3,FALSE)</f>
        <v>Delist</v>
      </c>
      <c r="Z4151">
        <f>IFERROR(VLOOKUP(C4151,[2]!LTP,2,FALSE),0)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VLOOKUP(C4152,[1]Sheet1!$B:$D,3,FALSE)</f>
        <v>Life Insurance</v>
      </c>
      <c r="Z4152">
        <f>IFERROR(VLOOKUP(C4152,[2]!LTP,2,FALSE),0)</f>
        <v>635</v>
      </c>
      <c r="AA4152" s="12">
        <f t="shared" si="64"/>
        <v>105.83333333333333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VLOOKUP(C4153,[1]Sheet1!$B:$D,3,FALSE)</f>
        <v>Delist</v>
      </c>
      <c r="Z4153">
        <f>IFERROR(VLOOKUP(C4153,[2]!LTP,2,FALSE),0)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VLOOKUP(C4154,[1]Sheet1!$B:$D,3,FALSE)</f>
        <v>Delist</v>
      </c>
      <c r="Z4154">
        <f>IFERROR(VLOOKUP(C4154,[2]!LTP,2,FALSE),0)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VLOOKUP(C4155,[1]Sheet1!$B:$D,3,FALSE)</f>
        <v>Delist</v>
      </c>
      <c r="Z4155">
        <f>IFERROR(VLOOKUP(C4155,[2]!LTP,2,FALSE),0)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VLOOKUP(C4156,[1]Sheet1!$B:$D,3,FALSE)</f>
        <v>Non Life Insurance</v>
      </c>
      <c r="Z4156">
        <f>IFERROR(VLOOKUP(C4156,[2]!LTP,2,FALSE),0)</f>
        <v>882.3</v>
      </c>
      <c r="AA4156" s="12">
        <f t="shared" si="64"/>
        <v>29.41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VLOOKUP(C4157,[1]Sheet1!$B:$D,3,FALSE)</f>
        <v>Non Life Insurance</v>
      </c>
      <c r="Z4157">
        <f>IFERROR(VLOOKUP(C4157,[2]!LTP,2,FALSE),0)</f>
        <v>917</v>
      </c>
      <c r="AA4157" s="12">
        <f t="shared" si="64"/>
        <v>29.580645161290324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VLOOKUP(C4158,[1]Sheet1!$B:$D,3,FALSE)</f>
        <v>Non Life Insurance</v>
      </c>
      <c r="Z4158">
        <f>IFERROR(VLOOKUP(C4158,[2]!LTP,2,FALSE),0)</f>
        <v>900</v>
      </c>
      <c r="AA4158" s="12">
        <f t="shared" si="64"/>
        <v>20.930232558139537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VLOOKUP(C4159,[1]Sheet1!$B:$D,3,FALSE)</f>
        <v>Delist</v>
      </c>
      <c r="Z4159">
        <f>IFERROR(VLOOKUP(C4159,[2]!LTP,2,FALSE),0)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VLOOKUP(C4160,[1]Sheet1!$B:$D,3,FALSE)</f>
        <v>Non Life Insurance</v>
      </c>
      <c r="Z4160">
        <f>IFERROR(VLOOKUP(C4160,[2]!LTP,2,FALSE),0)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VLOOKUP(C4161,[1]Sheet1!$B:$D,3,FALSE)</f>
        <v>Delist</v>
      </c>
      <c r="Z4161">
        <f>IFERROR(VLOOKUP(C4161,[2]!LTP,2,FALSE),0)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VLOOKUP(C4162,[1]Sheet1!$B:$D,3,FALSE)</f>
        <v>Non Life Insurance</v>
      </c>
      <c r="Z4162">
        <f>IFERROR(VLOOKUP(C4162,[2]!LTP,2,FALSE),0)</f>
        <v>900</v>
      </c>
      <c r="AA4162" s="12">
        <f t="shared" si="64"/>
        <v>13.235294117647058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VLOOKUP(C4163,[1]Sheet1!$B:$D,3,FALSE)</f>
        <v>Delist</v>
      </c>
      <c r="Z4163">
        <f>IFERROR(VLOOKUP(C4163,[2]!LTP,2,FALSE),0)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VLOOKUP(C4164,[1]Sheet1!$B:$D,3,FALSE)</f>
        <v>Non Life Insurance</v>
      </c>
      <c r="Z4164">
        <f>IFERROR(VLOOKUP(C4164,[2]!LTP,2,FALSE),0)</f>
        <v>0</v>
      </c>
      <c r="AA4164" s="12">
        <f t="shared" si="65"/>
        <v>0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VLOOKUP(C4165,[1]Sheet1!$B:$D,3,FALSE)</f>
        <v>Non Life Insurance</v>
      </c>
      <c r="Z4165">
        <f>IFERROR(VLOOKUP(C4165,[2]!LTP,2,FALSE),0)</f>
        <v>715</v>
      </c>
      <c r="AA4165" s="12">
        <f t="shared" si="65"/>
        <v>29.791666666666668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VLOOKUP(C4166,[1]Sheet1!$B:$D,3,FALSE)</f>
        <v>Non Life Insurance</v>
      </c>
      <c r="Z4166">
        <f>IFERROR(VLOOKUP(C4166,[2]!LTP,2,FALSE),0)</f>
        <v>16150</v>
      </c>
      <c r="AA4166" s="12">
        <f t="shared" si="65"/>
        <v>21.390728476821192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VLOOKUP(C4167,[1]Sheet1!$B:$D,3,FALSE)</f>
        <v>Non Life Insurance</v>
      </c>
      <c r="Z4167">
        <f>IFERROR(VLOOKUP(C4167,[2]!LTP,2,FALSE),0)</f>
        <v>599</v>
      </c>
      <c r="AA4167" s="12">
        <f t="shared" si="65"/>
        <v>33.277777777777779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VLOOKUP(C4168,[1]Sheet1!$B:$D,3,FALSE)</f>
        <v>Delist</v>
      </c>
      <c r="Z4168">
        <f>IFERROR(VLOOKUP(C4168,[2]!LTP,2,FALSE),0)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VLOOKUP(C4169,[1]Sheet1!$B:$D,3,FALSE)</f>
        <v>Delist</v>
      </c>
      <c r="Z4169">
        <f>IFERROR(VLOOKUP(C4169,[2]!LTP,2,FALSE),0)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VLOOKUP(C4170,[1]Sheet1!$B:$D,3,FALSE)</f>
        <v>Delist</v>
      </c>
      <c r="Z4170">
        <f>IFERROR(VLOOKUP(C4170,[2]!LTP,2,FALSE),0)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VLOOKUP(C4171,[1]Sheet1!$B:$D,3,FALSE)</f>
        <v>Non Life Insurance</v>
      </c>
      <c r="Z4171">
        <f>IFERROR(VLOOKUP(C4171,[2]!LTP,2,FALSE),0)</f>
        <v>882.3</v>
      </c>
      <c r="AA4171" s="12">
        <f t="shared" si="65"/>
        <v>33.934615384615384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VLOOKUP(C4172,[1]Sheet1!$B:$D,3,FALSE)</f>
        <v>Non Life Insurance</v>
      </c>
      <c r="Z4172">
        <f>IFERROR(VLOOKUP(C4172,[2]!LTP,2,FALSE),0)</f>
        <v>917</v>
      </c>
      <c r="AA4172" s="12">
        <f t="shared" si="65"/>
        <v>20.377777777777776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VLOOKUP(C4173,[1]Sheet1!$B:$D,3,FALSE)</f>
        <v>Non Life Insurance</v>
      </c>
      <c r="Z4173">
        <f>IFERROR(VLOOKUP(C4173,[2]!LTP,2,FALSE),0)</f>
        <v>900</v>
      </c>
      <c r="AA4173" s="12">
        <f t="shared" si="65"/>
        <v>31.03448275862069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VLOOKUP(C4174,[1]Sheet1!$B:$D,3,FALSE)</f>
        <v>Delist</v>
      </c>
      <c r="Z4174">
        <f>IFERROR(VLOOKUP(C4174,[2]!LTP,2,FALSE),0)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VLOOKUP(C4175,[1]Sheet1!$B:$D,3,FALSE)</f>
        <v>Non Life Insurance</v>
      </c>
      <c r="Z4175">
        <f>IFERROR(VLOOKUP(C4175,[2]!LTP,2,FALSE),0)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VLOOKUP(C4176,[1]Sheet1!$B:$D,3,FALSE)</f>
        <v>Delist</v>
      </c>
      <c r="Z4176">
        <f>IFERROR(VLOOKUP(C4176,[2]!LTP,2,FALSE),0)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VLOOKUP(C4177,[1]Sheet1!$B:$D,3,FALSE)</f>
        <v>Non Life Insurance</v>
      </c>
      <c r="Z4177">
        <f>IFERROR(VLOOKUP(C4177,[2]!LTP,2,FALSE),0)</f>
        <v>900</v>
      </c>
      <c r="AA4177" s="12">
        <f t="shared" si="65"/>
        <v>20.454545454545453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VLOOKUP(C4178,[1]Sheet1!$B:$D,3,FALSE)</f>
        <v>Delist</v>
      </c>
      <c r="Z4178">
        <f>IFERROR(VLOOKUP(C4178,[2]!LTP,2,FALSE),0)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VLOOKUP(C4179,[1]Sheet1!$B:$D,3,FALSE)</f>
        <v>Non Life Insurance</v>
      </c>
      <c r="Z4179">
        <f>IFERROR(VLOOKUP(C4179,[2]!LTP,2,FALSE),0)</f>
        <v>0</v>
      </c>
      <c r="AA4179" s="12">
        <f t="shared" si="65"/>
        <v>0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VLOOKUP(C4180,[1]Sheet1!$B:$D,3,FALSE)</f>
        <v>Non Life Insurance</v>
      </c>
      <c r="Z4180">
        <f>IFERROR(VLOOKUP(C4180,[2]!LTP,2,FALSE),0)</f>
        <v>715</v>
      </c>
      <c r="AA4180" s="12">
        <f t="shared" si="65"/>
        <v>47.666666666666664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VLOOKUP(C4181,[1]Sheet1!$B:$D,3,FALSE)</f>
        <v>Non Life Insurance</v>
      </c>
      <c r="Z4181">
        <f>IFERROR(VLOOKUP(C4181,[2]!LTP,2,FALSE),0)</f>
        <v>16150</v>
      </c>
      <c r="AA4181" s="12">
        <f t="shared" si="65"/>
        <v>38.36104513064133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VLOOKUP(C4182,[1]Sheet1!$B:$D,3,FALSE)</f>
        <v>Non Life Insurance</v>
      </c>
      <c r="Z4182">
        <f>IFERROR(VLOOKUP(C4182,[2]!LTP,2,FALSE),0)</f>
        <v>599</v>
      </c>
      <c r="AA4182" s="12">
        <f t="shared" si="65"/>
        <v>26.043478260869566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VLOOKUP(C4183,[1]Sheet1!$B:$D,3,FALSE)</f>
        <v>Delist</v>
      </c>
      <c r="Z4183">
        <f>IFERROR(VLOOKUP(C4183,[2]!LTP,2,FALSE),0)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VLOOKUP(C4184,[1]Sheet1!$B:$D,3,FALSE)</f>
        <v>Delist</v>
      </c>
      <c r="Z4184">
        <f>IFERROR(VLOOKUP(C4184,[2]!LTP,2,FALSE),0)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VLOOKUP(C4185,[1]Sheet1!$B:$D,3,FALSE)</f>
        <v>Delist</v>
      </c>
      <c r="Z4185">
        <f>IFERROR(VLOOKUP(C4185,[2]!LTP,2,FALSE),0)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VLOOKUP(C4186,[1]Sheet1!$B:$D,3,FALSE)</f>
        <v>Non Life Insurance</v>
      </c>
      <c r="Z4186">
        <f>IFERROR(VLOOKUP(C4186,[2]!LTP,2,FALSE),0)</f>
        <v>882.3</v>
      </c>
      <c r="AA4186" s="12">
        <f t="shared" si="65"/>
        <v>36.762499999999996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VLOOKUP(C4187,[1]Sheet1!$B:$D,3,FALSE)</f>
        <v>Non Life Insurance</v>
      </c>
      <c r="Z4187">
        <f>IFERROR(VLOOKUP(C4187,[2]!LTP,2,FALSE),0)</f>
        <v>917</v>
      </c>
      <c r="AA4187" s="12">
        <f t="shared" si="65"/>
        <v>17.30188679245283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VLOOKUP(C4188,[1]Sheet1!$B:$D,3,FALSE)</f>
        <v>Non Life Insurance</v>
      </c>
      <c r="Z4188">
        <f>IFERROR(VLOOKUP(C4188,[2]!LTP,2,FALSE),0)</f>
        <v>900</v>
      </c>
      <c r="AA4188" s="12">
        <f t="shared" si="65"/>
        <v>26.470588235294116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VLOOKUP(C4189,[1]Sheet1!$B:$D,3,FALSE)</f>
        <v>Delist</v>
      </c>
      <c r="Z4189">
        <f>IFERROR(VLOOKUP(C4189,[2]!LTP,2,FALSE),0)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VLOOKUP(C4190,[1]Sheet1!$B:$D,3,FALSE)</f>
        <v>Non Life Insurance</v>
      </c>
      <c r="Z4190">
        <f>IFERROR(VLOOKUP(C4190,[2]!LTP,2,FALSE),0)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VLOOKUP(C4191,[1]Sheet1!$B:$D,3,FALSE)</f>
        <v>Delist</v>
      </c>
      <c r="Z4191">
        <f>IFERROR(VLOOKUP(C4191,[2]!LTP,2,FALSE),0)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VLOOKUP(C4192,[1]Sheet1!$B:$D,3,FALSE)</f>
        <v>Non Life Insurance</v>
      </c>
      <c r="Z4192">
        <f>IFERROR(VLOOKUP(C4192,[2]!LTP,2,FALSE),0)</f>
        <v>900</v>
      </c>
      <c r="AA4192" s="12">
        <f t="shared" si="65"/>
        <v>20.930232558139537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VLOOKUP(C4193,[1]Sheet1!$B:$D,3,FALSE)</f>
        <v>Delist</v>
      </c>
      <c r="Z4193">
        <f>IFERROR(VLOOKUP(C4193,[2]!LTP,2,FALSE),0)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VLOOKUP(C4194,[1]Sheet1!$B:$D,3,FALSE)</f>
        <v>Non Life Insurance</v>
      </c>
      <c r="Z4194">
        <f>IFERROR(VLOOKUP(C4194,[2]!LTP,2,FALSE),0)</f>
        <v>0</v>
      </c>
      <c r="AA4194" s="12">
        <f t="shared" si="65"/>
        <v>0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VLOOKUP(C4195,[1]Sheet1!$B:$D,3,FALSE)</f>
        <v>Non Life Insurance</v>
      </c>
      <c r="Z4195">
        <f>IFERROR(VLOOKUP(C4195,[2]!LTP,2,FALSE),0)</f>
        <v>715</v>
      </c>
      <c r="AA4195" s="12">
        <f t="shared" si="65"/>
        <v>19.324324324324323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VLOOKUP(C4196,[1]Sheet1!$B:$D,3,FALSE)</f>
        <v>Non Life Insurance</v>
      </c>
      <c r="Z4196">
        <f>IFERROR(VLOOKUP(C4196,[2]!LTP,2,FALSE),0)</f>
        <v>16150</v>
      </c>
      <c r="AA4196" s="12">
        <f t="shared" si="65"/>
        <v>57.678571428571431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VLOOKUP(C4197,[1]Sheet1!$B:$D,3,FALSE)</f>
        <v>Non Life Insurance</v>
      </c>
      <c r="Z4197">
        <f>IFERROR(VLOOKUP(C4197,[2]!LTP,2,FALSE),0)</f>
        <v>599</v>
      </c>
      <c r="AA4197" s="12">
        <f t="shared" si="65"/>
        <v>19.322580645161292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VLOOKUP(C4198,[1]Sheet1!$B:$D,3,FALSE)</f>
        <v>Delist</v>
      </c>
      <c r="Z4198">
        <f>IFERROR(VLOOKUP(C4198,[2]!LTP,2,FALSE),0)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VLOOKUP(C4199,[1]Sheet1!$B:$D,3,FALSE)</f>
        <v>Delist</v>
      </c>
      <c r="Z4199">
        <f>IFERROR(VLOOKUP(C4199,[2]!LTP,2,FALSE),0)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VLOOKUP(C4200,[1]Sheet1!$B:$D,3,FALSE)</f>
        <v>Delist</v>
      </c>
      <c r="Z4200">
        <f>IFERROR(VLOOKUP(C4200,[2]!LTP,2,FALSE),0)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VLOOKUP(C4201,[1]Sheet1!$B:$D,3,FALSE)</f>
        <v>Non Life Insurance</v>
      </c>
      <c r="Z4201">
        <f>IFERROR(VLOOKUP(C4201,[2]!LTP,2,FALSE),0)</f>
        <v>882.3</v>
      </c>
      <c r="AA4201" s="12">
        <f t="shared" si="65"/>
        <v>23.845945945945946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VLOOKUP(C4202,[1]Sheet1!$B:$D,3,FALSE)</f>
        <v>Non Life Insurance</v>
      </c>
      <c r="Z4202">
        <f>IFERROR(VLOOKUP(C4202,[2]!LTP,2,FALSE),0)</f>
        <v>917</v>
      </c>
      <c r="AA4202" s="12">
        <f t="shared" si="65"/>
        <v>31.620689655172413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VLOOKUP(C4203,[1]Sheet1!$B:$D,3,FALSE)</f>
        <v>Non Life Insurance</v>
      </c>
      <c r="Z4203">
        <f>IFERROR(VLOOKUP(C4203,[2]!LTP,2,FALSE),0)</f>
        <v>900</v>
      </c>
      <c r="AA4203" s="12">
        <f t="shared" si="65"/>
        <v>18.75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VLOOKUP(C4204,[1]Sheet1!$B:$D,3,FALSE)</f>
        <v>Delist</v>
      </c>
      <c r="Z4204">
        <f>IFERROR(VLOOKUP(C4204,[2]!LTP,2,FALSE),0)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VLOOKUP(C4205,[1]Sheet1!$B:$D,3,FALSE)</f>
        <v>Non Life Insurance</v>
      </c>
      <c r="Z4205">
        <f>IFERROR(VLOOKUP(C4205,[2]!LTP,2,FALSE),0)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VLOOKUP(C4206,[1]Sheet1!$B:$D,3,FALSE)</f>
        <v>Delist</v>
      </c>
      <c r="Z4206">
        <f>IFERROR(VLOOKUP(C4206,[2]!LTP,2,FALSE),0)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VLOOKUP(C4207,[1]Sheet1!$B:$D,3,FALSE)</f>
        <v>Non Life Insurance</v>
      </c>
      <c r="Z4207">
        <f>IFERROR(VLOOKUP(C4207,[2]!LTP,2,FALSE),0)</f>
        <v>900</v>
      </c>
      <c r="AA4207" s="12">
        <f t="shared" si="65"/>
        <v>19.565217391304348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VLOOKUP(C4208,[1]Sheet1!$B:$D,3,FALSE)</f>
        <v>Delist</v>
      </c>
      <c r="Z4208">
        <f>IFERROR(VLOOKUP(C4208,[2]!LTP,2,FALSE),0)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VLOOKUP(C4209,[1]Sheet1!$B:$D,3,FALSE)</f>
        <v>Non Life Insurance</v>
      </c>
      <c r="Z4209">
        <f>IFERROR(VLOOKUP(C4209,[2]!LTP,2,FALSE),0)</f>
        <v>0</v>
      </c>
      <c r="AA4209" s="12">
        <f t="shared" si="65"/>
        <v>0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VLOOKUP(C4210,[1]Sheet1!$B:$D,3,FALSE)</f>
        <v>Non Life Insurance</v>
      </c>
      <c r="Z4210">
        <f>IFERROR(VLOOKUP(C4210,[2]!LTP,2,FALSE),0)</f>
        <v>715</v>
      </c>
      <c r="AA4210" s="12">
        <f t="shared" si="65"/>
        <v>28.6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VLOOKUP(C4211,[1]Sheet1!$B:$D,3,FALSE)</f>
        <v>Non Life Insurance</v>
      </c>
      <c r="Z4211">
        <f>IFERROR(VLOOKUP(C4211,[2]!LTP,2,FALSE),0)</f>
        <v>16150</v>
      </c>
      <c r="AA4211" s="12">
        <f t="shared" si="65"/>
        <v>181.46067415730337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VLOOKUP(C4212,[1]Sheet1!$B:$D,3,FALSE)</f>
        <v>Non Life Insurance</v>
      </c>
      <c r="Z4212">
        <f>IFERROR(VLOOKUP(C4212,[2]!LTP,2,FALSE),0)</f>
        <v>599</v>
      </c>
      <c r="AA4212" s="12">
        <f t="shared" si="65"/>
        <v>31.526315789473685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VLOOKUP(C4213,[1]Sheet1!$B:$D,3,FALSE)</f>
        <v>Delist</v>
      </c>
      <c r="Z4213">
        <f>IFERROR(VLOOKUP(C4213,[2]!LTP,2,FALSE),0)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VLOOKUP(C4214,[1]Sheet1!$B:$D,3,FALSE)</f>
        <v>Delist</v>
      </c>
      <c r="Z4214">
        <f>IFERROR(VLOOKUP(C4214,[2]!LTP,2,FALSE),0)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VLOOKUP(C4215,[1]Sheet1!$B:$D,3,FALSE)</f>
        <v>Delist</v>
      </c>
      <c r="Z4215">
        <f>IFERROR(VLOOKUP(C4215,[2]!LTP,2,FALSE),0)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VLOOKUP(C4216,[1]Sheet1!$B:$D,3,FALSE)</f>
        <v>Non Life Insurance</v>
      </c>
      <c r="Z4216">
        <f>IFERROR(VLOOKUP(C4216,[2]!LTP,2,FALSE),0)</f>
        <v>882.3</v>
      </c>
      <c r="AA4216" s="12">
        <f t="shared" si="65"/>
        <v>25.208571428571428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VLOOKUP(C4217,[1]Sheet1!$B:$D,3,FALSE)</f>
        <v>Non Life Insurance</v>
      </c>
      <c r="Z4217">
        <f>IFERROR(VLOOKUP(C4217,[2]!LTP,2,FALSE),0)</f>
        <v>917</v>
      </c>
      <c r="AA4217" s="12">
        <f t="shared" si="65"/>
        <v>45.85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VLOOKUP(C4218,[1]Sheet1!$B:$D,3,FALSE)</f>
        <v>Non Life Insurance</v>
      </c>
      <c r="Z4218">
        <f>IFERROR(VLOOKUP(C4218,[2]!LTP,2,FALSE),0)</f>
        <v>900</v>
      </c>
      <c r="AA4218" s="12">
        <f t="shared" si="65"/>
        <v>21.951219512195124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VLOOKUP(C4219,[1]Sheet1!$B:$D,3,FALSE)</f>
        <v>Delist</v>
      </c>
      <c r="Z4219">
        <f>IFERROR(VLOOKUP(C4219,[2]!LTP,2,FALSE),0)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VLOOKUP(C4220,[1]Sheet1!$B:$D,3,FALSE)</f>
        <v>Non Life Insurance</v>
      </c>
      <c r="Z4220">
        <f>IFERROR(VLOOKUP(C4220,[2]!LTP,2,FALSE),0)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VLOOKUP(C4221,[1]Sheet1!$B:$D,3,FALSE)</f>
        <v>Delist</v>
      </c>
      <c r="Z4221">
        <f>IFERROR(VLOOKUP(C4221,[2]!LTP,2,FALSE),0)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VLOOKUP(C4222,[1]Sheet1!$B:$D,3,FALSE)</f>
        <v>Non Life Insurance</v>
      </c>
      <c r="Z4222">
        <f>IFERROR(VLOOKUP(C4222,[2]!LTP,2,FALSE),0)</f>
        <v>900</v>
      </c>
      <c r="AA4222" s="12">
        <f t="shared" si="65"/>
        <v>25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VLOOKUP(C4223,[1]Sheet1!$B:$D,3,FALSE)</f>
        <v>Delist</v>
      </c>
      <c r="Z4223">
        <f>IFERROR(VLOOKUP(C4223,[2]!LTP,2,FALSE),0)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VLOOKUP(C4224,[1]Sheet1!$B:$D,3,FALSE)</f>
        <v>Non Life Insurance</v>
      </c>
      <c r="Z4224">
        <f>IFERROR(VLOOKUP(C4224,[2]!LTP,2,FALSE),0)</f>
        <v>0</v>
      </c>
      <c r="AA4224" s="12">
        <f t="shared" si="65"/>
        <v>0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VLOOKUP(C4225,[1]Sheet1!$B:$D,3,FALSE)</f>
        <v>Non Life Insurance</v>
      </c>
      <c r="Z4225">
        <f>IFERROR(VLOOKUP(C4225,[2]!LTP,2,FALSE),0)</f>
        <v>715</v>
      </c>
      <c r="AA4225" s="12">
        <f t="shared" si="65"/>
        <v>51.071428571428569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VLOOKUP(C4226,[1]Sheet1!$B:$D,3,FALSE)</f>
        <v>Non Life Insurance</v>
      </c>
      <c r="Z4226">
        <f>IFERROR(VLOOKUP(C4226,[2]!LTP,2,FALSE),0)</f>
        <v>16150</v>
      </c>
      <c r="AA4226" s="12">
        <f t="shared" si="65"/>
        <v>224.30555555555554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VLOOKUP(C4227,[1]Sheet1!$B:$D,3,FALSE)</f>
        <v>Non Life Insurance</v>
      </c>
      <c r="Z4227">
        <f>IFERROR(VLOOKUP(C4227,[2]!LTP,2,FALSE),0)</f>
        <v>599</v>
      </c>
      <c r="AA4227" s="12">
        <f t="shared" ref="AA4227:AA4290" si="66">IFERROR(Z4227/M4227,0)</f>
        <v>31.526315789473685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VLOOKUP(C4228,[1]Sheet1!$B:$D,3,FALSE)</f>
        <v>Delist</v>
      </c>
      <c r="Z4228">
        <f>IFERROR(VLOOKUP(C4228,[2]!LTP,2,FALSE),0)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VLOOKUP(C4229,[1]Sheet1!$B:$D,3,FALSE)</f>
        <v>Delist</v>
      </c>
      <c r="Z4229">
        <f>IFERROR(VLOOKUP(C4229,[2]!LTP,2,FALSE),0)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VLOOKUP(C4230,[1]Sheet1!$B:$D,3,FALSE)</f>
        <v>Delist</v>
      </c>
      <c r="Z4230">
        <f>IFERROR(VLOOKUP(C4230,[2]!LTP,2,FALSE),0)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VLOOKUP(C4231,[1]Sheet1!$B:$D,3,FALSE)</f>
        <v>Non Life Insurance</v>
      </c>
      <c r="Z4231">
        <f>IFERROR(VLOOKUP(C4231,[2]!LTP,2,FALSE),0)</f>
        <v>882.3</v>
      </c>
      <c r="AA4231" s="12">
        <f t="shared" si="66"/>
        <v>31.510714285714283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VLOOKUP(C4232,[1]Sheet1!$B:$D,3,FALSE)</f>
        <v>Non Life Insurance</v>
      </c>
      <c r="Z4232">
        <f>IFERROR(VLOOKUP(C4232,[2]!LTP,2,FALSE),0)</f>
        <v>917</v>
      </c>
      <c r="AA4232" s="12">
        <f t="shared" si="66"/>
        <v>30.566666666666666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VLOOKUP(C4233,[1]Sheet1!$B:$D,3,FALSE)</f>
        <v>Non Life Insurance</v>
      </c>
      <c r="Z4233">
        <f>IFERROR(VLOOKUP(C4233,[2]!LTP,2,FALSE),0)</f>
        <v>900</v>
      </c>
      <c r="AA4233" s="12">
        <f t="shared" si="66"/>
        <v>36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VLOOKUP(C4234,[1]Sheet1!$B:$D,3,FALSE)</f>
        <v>Delist</v>
      </c>
      <c r="Z4234">
        <f>IFERROR(VLOOKUP(C4234,[2]!LTP,2,FALSE),0)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VLOOKUP(C4235,[1]Sheet1!$B:$D,3,FALSE)</f>
        <v>Non Life Insurance</v>
      </c>
      <c r="Z4235">
        <f>IFERROR(VLOOKUP(C4235,[2]!LTP,2,FALSE),0)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VLOOKUP(C4236,[1]Sheet1!$B:$D,3,FALSE)</f>
        <v>Delist</v>
      </c>
      <c r="Z4236">
        <f>IFERROR(VLOOKUP(C4236,[2]!LTP,2,FALSE),0)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VLOOKUP(C4237,[1]Sheet1!$B:$D,3,FALSE)</f>
        <v>Non Life Insurance</v>
      </c>
      <c r="Z4237">
        <f>IFERROR(VLOOKUP(C4237,[2]!LTP,2,FALSE),0)</f>
        <v>900</v>
      </c>
      <c r="AA4237" s="12">
        <f t="shared" si="66"/>
        <v>24.324324324324323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VLOOKUP(C4238,[1]Sheet1!$B:$D,3,FALSE)</f>
        <v>Delist</v>
      </c>
      <c r="Z4238">
        <f>IFERROR(VLOOKUP(C4238,[2]!LTP,2,FALSE),0)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VLOOKUP(C4239,[1]Sheet1!$B:$D,3,FALSE)</f>
        <v>Non Life Insurance</v>
      </c>
      <c r="Z4239">
        <f>IFERROR(VLOOKUP(C4239,[2]!LTP,2,FALSE),0)</f>
        <v>0</v>
      </c>
      <c r="AA4239" s="12">
        <f t="shared" si="66"/>
        <v>0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VLOOKUP(C4240,[1]Sheet1!$B:$D,3,FALSE)</f>
        <v>Non Life Insurance</v>
      </c>
      <c r="Z4240">
        <f>IFERROR(VLOOKUP(C4240,[2]!LTP,2,FALSE),0)</f>
        <v>715</v>
      </c>
      <c r="AA4240" s="12">
        <f t="shared" si="66"/>
        <v>71.5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VLOOKUP(C4241,[1]Sheet1!$B:$D,3,FALSE)</f>
        <v>Non Life Insurance</v>
      </c>
      <c r="Z4241">
        <f>IFERROR(VLOOKUP(C4241,[2]!LTP,2,FALSE),0)</f>
        <v>16150</v>
      </c>
      <c r="AA4241" s="12">
        <f t="shared" si="66"/>
        <v>57.88530465949821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VLOOKUP(C4242,[1]Sheet1!$B:$D,3,FALSE)</f>
        <v>Non Life Insurance</v>
      </c>
      <c r="Z4242">
        <f>IFERROR(VLOOKUP(C4242,[2]!LTP,2,FALSE),0)</f>
        <v>599</v>
      </c>
      <c r="AA4242" s="12">
        <f t="shared" si="66"/>
        <v>33.277777777777779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VLOOKUP(C4243,[1]Sheet1!$B:$D,3,FALSE)</f>
        <v>Delist</v>
      </c>
      <c r="Z4243">
        <f>IFERROR(VLOOKUP(C4243,[2]!LTP,2,FALSE),0)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VLOOKUP(C4244,[1]Sheet1!$B:$D,3,FALSE)</f>
        <v>Delist</v>
      </c>
      <c r="Z4244">
        <f>IFERROR(VLOOKUP(C4244,[2]!LTP,2,FALSE),0)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VLOOKUP(C4245,[1]Sheet1!$B:$D,3,FALSE)</f>
        <v>Delist</v>
      </c>
      <c r="Z4245">
        <f>IFERROR(VLOOKUP(C4245,[2]!LTP,2,FALSE),0)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VLOOKUP(C4246,[1]Sheet1!$B:$D,3,FALSE)</f>
        <v>Non Life Insurance</v>
      </c>
      <c r="Z4246">
        <f>IFERROR(VLOOKUP(C4246,[2]!LTP,2,FALSE),0)</f>
        <v>882.3</v>
      </c>
      <c r="AA4246" s="12">
        <f t="shared" si="66"/>
        <v>29.41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VLOOKUP(C4247,[1]Sheet1!$B:$D,3,FALSE)</f>
        <v>Non Life Insurance</v>
      </c>
      <c r="Z4247">
        <f>IFERROR(VLOOKUP(C4247,[2]!LTP,2,FALSE),0)</f>
        <v>917</v>
      </c>
      <c r="AA4247" s="12">
        <f t="shared" si="66"/>
        <v>38.208333333333336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VLOOKUP(C4248,[1]Sheet1!$B:$D,3,FALSE)</f>
        <v>Non Life Insurance</v>
      </c>
      <c r="Z4248">
        <f>IFERROR(VLOOKUP(C4248,[2]!LTP,2,FALSE),0)</f>
        <v>900</v>
      </c>
      <c r="AA4248" s="12">
        <f t="shared" si="66"/>
        <v>26.470588235294116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VLOOKUP(C4249,[1]Sheet1!$B:$D,3,FALSE)</f>
        <v>Delist</v>
      </c>
      <c r="Z4249">
        <f>IFERROR(VLOOKUP(C4249,[2]!LTP,2,FALSE),0)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VLOOKUP(C4250,[1]Sheet1!$B:$D,3,FALSE)</f>
        <v>Non Life Insurance</v>
      </c>
      <c r="Z4250">
        <f>IFERROR(VLOOKUP(C4250,[2]!LTP,2,FALSE),0)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VLOOKUP(C4251,[1]Sheet1!$B:$D,3,FALSE)</f>
        <v>Delist</v>
      </c>
      <c r="Z4251">
        <f>IFERROR(VLOOKUP(C4251,[2]!LTP,2,FALSE),0)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VLOOKUP(C4252,[1]Sheet1!$B:$D,3,FALSE)</f>
        <v>Non Life Insurance</v>
      </c>
      <c r="Z4252">
        <f>IFERROR(VLOOKUP(C4252,[2]!LTP,2,FALSE),0)</f>
        <v>900</v>
      </c>
      <c r="AA4252" s="12">
        <f t="shared" si="66"/>
        <v>23.076923076923077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VLOOKUP(C4253,[1]Sheet1!$B:$D,3,FALSE)</f>
        <v>Delist</v>
      </c>
      <c r="Z4253">
        <f>IFERROR(VLOOKUP(C4253,[2]!LTP,2,FALSE),0)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VLOOKUP(C4254,[1]Sheet1!$B:$D,3,FALSE)</f>
        <v>Non Life Insurance</v>
      </c>
      <c r="Z4254">
        <f>IFERROR(VLOOKUP(C4254,[2]!LTP,2,FALSE),0)</f>
        <v>0</v>
      </c>
      <c r="AA4254" s="12">
        <f t="shared" si="66"/>
        <v>0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VLOOKUP(C4255,[1]Sheet1!$B:$D,3,FALSE)</f>
        <v>Non Life Insurance</v>
      </c>
      <c r="Z4255">
        <f>IFERROR(VLOOKUP(C4255,[2]!LTP,2,FALSE),0)</f>
        <v>715</v>
      </c>
      <c r="AA4255" s="12">
        <f t="shared" si="66"/>
        <v>28.6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VLOOKUP(C4256,[1]Sheet1!$B:$D,3,FALSE)</f>
        <v>Non Life Insurance</v>
      </c>
      <c r="Z4256">
        <f>IFERROR(VLOOKUP(C4256,[2]!LTP,2,FALSE),0)</f>
        <v>16150</v>
      </c>
      <c r="AA4256" s="12">
        <f t="shared" si="66"/>
        <v>69.913419913419915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VLOOKUP(C4257,[1]Sheet1!$B:$D,3,FALSE)</f>
        <v>Non Life Insurance</v>
      </c>
      <c r="Z4257">
        <f>IFERROR(VLOOKUP(C4257,[2]!LTP,2,FALSE),0)</f>
        <v>599</v>
      </c>
      <c r="AA4257" s="12">
        <f t="shared" si="66"/>
        <v>29.95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VLOOKUP(C4258,[1]Sheet1!$B:$D,3,FALSE)</f>
        <v>Delist</v>
      </c>
      <c r="Z4258">
        <f>IFERROR(VLOOKUP(C4258,[2]!LTP,2,FALSE),0)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VLOOKUP(C4259,[1]Sheet1!$B:$D,3,FALSE)</f>
        <v>Delist</v>
      </c>
      <c r="Z4259">
        <f>IFERROR(VLOOKUP(C4259,[2]!LTP,2,FALSE),0)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VLOOKUP(C4260,[1]Sheet1!$B:$D,3,FALSE)</f>
        <v>Delist</v>
      </c>
      <c r="Z4260">
        <f>IFERROR(VLOOKUP(C4260,[2]!LTP,2,FALSE),0)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VLOOKUP(C4261,[1]Sheet1!$B:$D,3,FALSE)</f>
        <v>Non Life Insurance</v>
      </c>
      <c r="Z4261">
        <f>IFERROR(VLOOKUP(C4261,[2]!LTP,2,FALSE),0)</f>
        <v>882.3</v>
      </c>
      <c r="AA4261" s="12">
        <f t="shared" si="66"/>
        <v>44.114999999999995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VLOOKUP(C4262,[1]Sheet1!$B:$D,3,FALSE)</f>
        <v>Non Life Insurance</v>
      </c>
      <c r="Z4262">
        <f>IFERROR(VLOOKUP(C4262,[2]!LTP,2,FALSE),0)</f>
        <v>917</v>
      </c>
      <c r="AA4262" s="12">
        <f t="shared" si="66"/>
        <v>36.68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VLOOKUP(C4263,[1]Sheet1!$B:$D,3,FALSE)</f>
        <v>Non Life Insurance</v>
      </c>
      <c r="Z4263">
        <f>IFERROR(VLOOKUP(C4263,[2]!LTP,2,FALSE),0)</f>
        <v>900</v>
      </c>
      <c r="AA4263" s="12">
        <f t="shared" si="66"/>
        <v>21.951219512195124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VLOOKUP(C4264,[1]Sheet1!$B:$D,3,FALSE)</f>
        <v>Delist</v>
      </c>
      <c r="Z4264">
        <f>IFERROR(VLOOKUP(C4264,[2]!LTP,2,FALSE),0)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VLOOKUP(C4265,[1]Sheet1!$B:$D,3,FALSE)</f>
        <v>Non Life Insurance</v>
      </c>
      <c r="Z4265">
        <f>IFERROR(VLOOKUP(C4265,[2]!LTP,2,FALSE),0)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VLOOKUP(C4266,[1]Sheet1!$B:$D,3,FALSE)</f>
        <v>Delist</v>
      </c>
      <c r="Z4266">
        <f>IFERROR(VLOOKUP(C4266,[2]!LTP,2,FALSE),0)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VLOOKUP(C4267,[1]Sheet1!$B:$D,3,FALSE)</f>
        <v>Non Life Insurance</v>
      </c>
      <c r="Z4267">
        <f>IFERROR(VLOOKUP(C4267,[2]!LTP,2,FALSE),0)</f>
        <v>900</v>
      </c>
      <c r="AA4267" s="12">
        <f t="shared" si="66"/>
        <v>21.951219512195124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VLOOKUP(C4268,[1]Sheet1!$B:$D,3,FALSE)</f>
        <v>Delist</v>
      </c>
      <c r="Z4268">
        <f>IFERROR(VLOOKUP(C4268,[2]!LTP,2,FALSE),0)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VLOOKUP(C4269,[1]Sheet1!$B:$D,3,FALSE)</f>
        <v>Non Life Insurance</v>
      </c>
      <c r="Z4269">
        <f>IFERROR(VLOOKUP(C4269,[2]!LTP,2,FALSE),0)</f>
        <v>0</v>
      </c>
      <c r="AA4269" s="12">
        <f t="shared" si="66"/>
        <v>0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VLOOKUP(C4270,[1]Sheet1!$B:$D,3,FALSE)</f>
        <v>Non Life Insurance</v>
      </c>
      <c r="Z4270">
        <f>IFERROR(VLOOKUP(C4270,[2]!LTP,2,FALSE),0)</f>
        <v>715</v>
      </c>
      <c r="AA4270" s="12">
        <f t="shared" si="66"/>
        <v>32.5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VLOOKUP(C4271,[1]Sheet1!$B:$D,3,FALSE)</f>
        <v>Non Life Insurance</v>
      </c>
      <c r="Z4271">
        <f>IFERROR(VLOOKUP(C4271,[2]!LTP,2,FALSE),0)</f>
        <v>16150</v>
      </c>
      <c r="AA4271" s="12">
        <f t="shared" si="66"/>
        <v>78.019323671497588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VLOOKUP(C4272,[1]Sheet1!$B:$D,3,FALSE)</f>
        <v>Non Life Insurance</v>
      </c>
      <c r="Z4272">
        <f>IFERROR(VLOOKUP(C4272,[2]!LTP,2,FALSE),0)</f>
        <v>599</v>
      </c>
      <c r="AA4272" s="12">
        <f t="shared" si="66"/>
        <v>19.322580645161292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VLOOKUP(C4273,[1]Sheet1!$B:$D,3,FALSE)</f>
        <v>Delist</v>
      </c>
      <c r="Z4273">
        <f>IFERROR(VLOOKUP(C4273,[2]!LTP,2,FALSE),0)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VLOOKUP(C4274,[1]Sheet1!$B:$D,3,FALSE)</f>
        <v>Delist</v>
      </c>
      <c r="Z4274">
        <f>IFERROR(VLOOKUP(C4274,[2]!LTP,2,FALSE),0)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VLOOKUP(C4275,[1]Sheet1!$B:$D,3,FALSE)</f>
        <v>Delist</v>
      </c>
      <c r="Z4275">
        <f>IFERROR(VLOOKUP(C4275,[2]!LTP,2,FALSE),0)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VLOOKUP(C4276,[1]Sheet1!$B:$D,3,FALSE)</f>
        <v>Non Life Insurance</v>
      </c>
      <c r="Z4276">
        <f>IFERROR(VLOOKUP(C4276,[2]!LTP,2,FALSE),0)</f>
        <v>882.3</v>
      </c>
      <c r="AA4276" s="12">
        <f t="shared" si="66"/>
        <v>30.42413793103448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VLOOKUP(C4277,[1]Sheet1!$B:$D,3,FALSE)</f>
        <v>Non Life Insurance</v>
      </c>
      <c r="Z4277">
        <f>IFERROR(VLOOKUP(C4277,[2]!LTP,2,FALSE),0)</f>
        <v>917</v>
      </c>
      <c r="AA4277" s="12">
        <f t="shared" si="66"/>
        <v>48.263157894736842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VLOOKUP(C4278,[1]Sheet1!$B:$D,3,FALSE)</f>
        <v>Non Life Insurance</v>
      </c>
      <c r="Z4278">
        <f>IFERROR(VLOOKUP(C4278,[2]!LTP,2,FALSE),0)</f>
        <v>900</v>
      </c>
      <c r="AA4278" s="12">
        <f t="shared" si="66"/>
        <v>28.125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VLOOKUP(C4279,[1]Sheet1!$B:$D,3,FALSE)</f>
        <v>Delist</v>
      </c>
      <c r="Z4279">
        <f>IFERROR(VLOOKUP(C4279,[2]!LTP,2,FALSE),0)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VLOOKUP(C4280,[1]Sheet1!$B:$D,3,FALSE)</f>
        <v>Non Life Insurance</v>
      </c>
      <c r="Z4280">
        <f>IFERROR(VLOOKUP(C4280,[2]!LTP,2,FALSE),0)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VLOOKUP(C4281,[1]Sheet1!$B:$D,3,FALSE)</f>
        <v>Delist</v>
      </c>
      <c r="Z4281">
        <f>IFERROR(VLOOKUP(C4281,[2]!LTP,2,FALSE),0)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VLOOKUP(C4282,[1]Sheet1!$B:$D,3,FALSE)</f>
        <v>Non Life Insurance</v>
      </c>
      <c r="Z4282">
        <f>IFERROR(VLOOKUP(C4282,[2]!LTP,2,FALSE),0)</f>
        <v>900</v>
      </c>
      <c r="AA4282" s="12">
        <f t="shared" si="66"/>
        <v>22.5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VLOOKUP(C4283,[1]Sheet1!$B:$D,3,FALSE)</f>
        <v>Delist</v>
      </c>
      <c r="Z4283">
        <f>IFERROR(VLOOKUP(C4283,[2]!LTP,2,FALSE),0)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VLOOKUP(C4284,[1]Sheet1!$B:$D,3,FALSE)</f>
        <v>Non Life Insurance</v>
      </c>
      <c r="Z4284">
        <f>IFERROR(VLOOKUP(C4284,[2]!LTP,2,FALSE),0)</f>
        <v>0</v>
      </c>
      <c r="AA4284" s="12">
        <f t="shared" si="66"/>
        <v>0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VLOOKUP(C4285,[1]Sheet1!$B:$D,3,FALSE)</f>
        <v>Non Life Insurance</v>
      </c>
      <c r="Z4285">
        <f>IFERROR(VLOOKUP(C4285,[2]!LTP,2,FALSE),0)</f>
        <v>715</v>
      </c>
      <c r="AA4285" s="12">
        <f t="shared" si="66"/>
        <v>59.583333333333336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VLOOKUP(C4286,[1]Sheet1!$B:$D,3,FALSE)</f>
        <v>Non Life Insurance</v>
      </c>
      <c r="Z4286">
        <f>IFERROR(VLOOKUP(C4286,[2]!LTP,2,FALSE),0)</f>
        <v>16150</v>
      </c>
      <c r="AA4286" s="12">
        <f t="shared" si="66"/>
        <v>212.5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VLOOKUP(C4287,[1]Sheet1!$B:$D,3,FALSE)</f>
        <v>Non Life Insurance</v>
      </c>
      <c r="Z4287">
        <f>IFERROR(VLOOKUP(C4287,[2]!LTP,2,FALSE),0)</f>
        <v>599</v>
      </c>
      <c r="AA4287" s="12">
        <f t="shared" si="66"/>
        <v>31.526315789473685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VLOOKUP(C4288,[1]Sheet1!$B:$D,3,FALSE)</f>
        <v>Delist</v>
      </c>
      <c r="Z4288">
        <f>IFERROR(VLOOKUP(C4288,[2]!LTP,2,FALSE),0)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VLOOKUP(C4289,[1]Sheet1!$B:$D,3,FALSE)</f>
        <v>Delist</v>
      </c>
      <c r="Z4289">
        <f>IFERROR(VLOOKUP(C4289,[2]!LTP,2,FALSE),0)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VLOOKUP(C4290,[1]Sheet1!$B:$D,3,FALSE)</f>
        <v>Delist</v>
      </c>
      <c r="Z4290">
        <f>IFERROR(VLOOKUP(C4290,[2]!LTP,2,FALSE),0)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VLOOKUP(C4291,[1]Sheet1!$B:$D,3,FALSE)</f>
        <v>Non Life Insurance</v>
      </c>
      <c r="Z4291">
        <f>IFERROR(VLOOKUP(C4291,[2]!LTP,2,FALSE),0)</f>
        <v>882.3</v>
      </c>
      <c r="AA4291" s="12">
        <f t="shared" ref="AA4291:AA4354" si="67">IFERROR(Z4291/M4291,0)</f>
        <v>36.762499999999996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VLOOKUP(C4292,[1]Sheet1!$B:$D,3,FALSE)</f>
        <v>Non Life Insurance</v>
      </c>
      <c r="Z4292">
        <f>IFERROR(VLOOKUP(C4292,[2]!LTP,2,FALSE),0)</f>
        <v>917</v>
      </c>
      <c r="AA4292" s="12">
        <f t="shared" si="67"/>
        <v>31.620689655172413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VLOOKUP(C4293,[1]Sheet1!$B:$D,3,FALSE)</f>
        <v>Non Life Insurance</v>
      </c>
      <c r="Z4293">
        <f>IFERROR(VLOOKUP(C4293,[2]!LTP,2,FALSE),0)</f>
        <v>900</v>
      </c>
      <c r="AA4293" s="12">
        <f t="shared" si="67"/>
        <v>34.615384615384613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VLOOKUP(C4294,[1]Sheet1!$B:$D,3,FALSE)</f>
        <v>Delist</v>
      </c>
      <c r="Z4294">
        <f>IFERROR(VLOOKUP(C4294,[2]!LTP,2,FALSE),0)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VLOOKUP(C4295,[1]Sheet1!$B:$D,3,FALSE)</f>
        <v>Non Life Insurance</v>
      </c>
      <c r="Z4295">
        <f>IFERROR(VLOOKUP(C4295,[2]!LTP,2,FALSE),0)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VLOOKUP(C4296,[1]Sheet1!$B:$D,3,FALSE)</f>
        <v>Delist</v>
      </c>
      <c r="Z4296">
        <f>IFERROR(VLOOKUP(C4296,[2]!LTP,2,FALSE),0)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VLOOKUP(C4297,[1]Sheet1!$B:$D,3,FALSE)</f>
        <v>Non Life Insurance</v>
      </c>
      <c r="Z4297">
        <f>IFERROR(VLOOKUP(C4297,[2]!LTP,2,FALSE),0)</f>
        <v>900</v>
      </c>
      <c r="AA4297" s="12">
        <f t="shared" si="67"/>
        <v>22.5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VLOOKUP(C4298,[1]Sheet1!$B:$D,3,FALSE)</f>
        <v>Delist</v>
      </c>
      <c r="Z4298">
        <f>IFERROR(VLOOKUP(C4298,[2]!LTP,2,FALSE),0)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VLOOKUP(C4299,[1]Sheet1!$B:$D,3,FALSE)</f>
        <v>Non Life Insurance</v>
      </c>
      <c r="Z4299">
        <f>IFERROR(VLOOKUP(C4299,[2]!LTP,2,FALSE),0)</f>
        <v>0</v>
      </c>
      <c r="AA4299" s="12">
        <f t="shared" si="67"/>
        <v>0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VLOOKUP(C4300,[1]Sheet1!$B:$D,3,FALSE)</f>
        <v>Non Life Insurance</v>
      </c>
      <c r="Z4300">
        <f>IFERROR(VLOOKUP(C4300,[2]!LTP,2,FALSE),0)</f>
        <v>715</v>
      </c>
      <c r="AA4300" s="12">
        <f t="shared" si="67"/>
        <v>79.444444444444443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VLOOKUP(C4301,[1]Sheet1!$B:$D,3,FALSE)</f>
        <v>Non Life Insurance</v>
      </c>
      <c r="Z4301">
        <f>IFERROR(VLOOKUP(C4301,[2]!LTP,2,FALSE),0)</f>
        <v>16150</v>
      </c>
      <c r="AA4301" s="12">
        <f t="shared" si="67"/>
        <v>128.17460317460316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VLOOKUP(C4302,[1]Sheet1!$B:$D,3,FALSE)</f>
        <v>Non Life Insurance</v>
      </c>
      <c r="Z4302">
        <f>IFERROR(VLOOKUP(C4302,[2]!LTP,2,FALSE),0)</f>
        <v>599</v>
      </c>
      <c r="AA4302" s="12">
        <f t="shared" si="67"/>
        <v>49.916666666666664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VLOOKUP(C4303,[1]Sheet1!$B:$D,3,FALSE)</f>
        <v>Delist</v>
      </c>
      <c r="Z4303">
        <f>IFERROR(VLOOKUP(C4303,[2]!LTP,2,FALSE),0)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VLOOKUP(C4304,[1]Sheet1!$B:$D,3,FALSE)</f>
        <v>Delist</v>
      </c>
      <c r="Z4304">
        <f>IFERROR(VLOOKUP(C4304,[2]!LTP,2,FALSE),0)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VLOOKUP(C4305,[1]Sheet1!$B:$D,3,FALSE)</f>
        <v>Delist</v>
      </c>
      <c r="Z4305">
        <f>IFERROR(VLOOKUP(C4305,[2]!LTP,2,FALSE),0)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VLOOKUP(C4306,[1]Sheet1!$B:$D,3,FALSE)</f>
        <v>Non Life Insurance</v>
      </c>
      <c r="Z4306">
        <f>IFERROR(VLOOKUP(C4306,[2]!LTP,2,FALSE),0)</f>
        <v>882.3</v>
      </c>
      <c r="AA4306" s="12">
        <f t="shared" si="67"/>
        <v>31.510714285714283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VLOOKUP(C4307,[1]Sheet1!$B:$D,3,FALSE)</f>
        <v>Non Life Insurance</v>
      </c>
      <c r="Z4307">
        <f>IFERROR(VLOOKUP(C4307,[2]!LTP,2,FALSE),0)</f>
        <v>917</v>
      </c>
      <c r="AA4307" s="12">
        <f t="shared" si="67"/>
        <v>31.620689655172413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VLOOKUP(C4308,[1]Sheet1!$B:$D,3,FALSE)</f>
        <v>Non Life Insurance</v>
      </c>
      <c r="Z4308">
        <f>IFERROR(VLOOKUP(C4308,[2]!LTP,2,FALSE),0)</f>
        <v>900</v>
      </c>
      <c r="AA4308" s="12">
        <f t="shared" si="67"/>
        <v>28.125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VLOOKUP(C4309,[1]Sheet1!$B:$D,3,FALSE)</f>
        <v>Delist</v>
      </c>
      <c r="Z4309">
        <f>IFERROR(VLOOKUP(C4309,[2]!LTP,2,FALSE),0)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VLOOKUP(C4310,[1]Sheet1!$B:$D,3,FALSE)</f>
        <v>Non Life Insurance</v>
      </c>
      <c r="Z4310">
        <f>IFERROR(VLOOKUP(C4310,[2]!LTP,2,FALSE),0)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VLOOKUP(C4311,[1]Sheet1!$B:$D,3,FALSE)</f>
        <v>Delist</v>
      </c>
      <c r="Z4311">
        <f>IFERROR(VLOOKUP(C4311,[2]!LTP,2,FALSE),0)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VLOOKUP(C4312,[1]Sheet1!$B:$D,3,FALSE)</f>
        <v>Non Life Insurance</v>
      </c>
      <c r="Z4312">
        <f>IFERROR(VLOOKUP(C4312,[2]!LTP,2,FALSE),0)</f>
        <v>900</v>
      </c>
      <c r="AA4312" s="12">
        <f t="shared" si="67"/>
        <v>21.428571428571427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VLOOKUP(C4313,[1]Sheet1!$B:$D,3,FALSE)</f>
        <v>Delist</v>
      </c>
      <c r="Z4313">
        <f>IFERROR(VLOOKUP(C4313,[2]!LTP,2,FALSE),0)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VLOOKUP(C4314,[1]Sheet1!$B:$D,3,FALSE)</f>
        <v>Non Life Insurance</v>
      </c>
      <c r="Z4314">
        <f>IFERROR(VLOOKUP(C4314,[2]!LTP,2,FALSE),0)</f>
        <v>0</v>
      </c>
      <c r="AA4314" s="12">
        <f t="shared" si="67"/>
        <v>0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VLOOKUP(C4315,[1]Sheet1!$B:$D,3,FALSE)</f>
        <v>Non Life Insurance</v>
      </c>
      <c r="Z4315">
        <f>IFERROR(VLOOKUP(C4315,[2]!LTP,2,FALSE),0)</f>
        <v>715</v>
      </c>
      <c r="AA4315" s="12">
        <f t="shared" si="67"/>
        <v>37.631578947368418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VLOOKUP(C4316,[1]Sheet1!$B:$D,3,FALSE)</f>
        <v>Non Life Insurance</v>
      </c>
      <c r="Z4316">
        <f>IFERROR(VLOOKUP(C4316,[2]!LTP,2,FALSE),0)</f>
        <v>16150</v>
      </c>
      <c r="AA4316" s="12">
        <f t="shared" si="67"/>
        <v>55.30821917808219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VLOOKUP(C4317,[1]Sheet1!$B:$D,3,FALSE)</f>
        <v>Non Life Insurance</v>
      </c>
      <c r="Z4317">
        <f>IFERROR(VLOOKUP(C4317,[2]!LTP,2,FALSE),0)</f>
        <v>599</v>
      </c>
      <c r="AA4317" s="12">
        <f t="shared" si="67"/>
        <v>46.07692307692308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VLOOKUP(C4318,[1]Sheet1!$B:$D,3,FALSE)</f>
        <v>Delist</v>
      </c>
      <c r="Z4318">
        <f>IFERROR(VLOOKUP(C4318,[2]!LTP,2,FALSE),0)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VLOOKUP(C4319,[1]Sheet1!$B:$D,3,FALSE)</f>
        <v>Delist</v>
      </c>
      <c r="Z4319">
        <f>IFERROR(VLOOKUP(C4319,[2]!LTP,2,FALSE),0)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VLOOKUP(C4320,[1]Sheet1!$B:$D,3,FALSE)</f>
        <v>Delist</v>
      </c>
      <c r="Z4320">
        <f>IFERROR(VLOOKUP(C4320,[2]!LTP,2,FALSE),0)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VLOOKUP(C4321,[1]Sheet1!$B:$D,3,FALSE)</f>
        <v>Non Life Insurance</v>
      </c>
      <c r="Z4321">
        <f>IFERROR(VLOOKUP(C4321,[2]!LTP,2,FALSE),0)</f>
        <v>882.3</v>
      </c>
      <c r="AA4321" s="12">
        <f t="shared" si="67"/>
        <v>49.016666666666666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VLOOKUP(C4322,[1]Sheet1!$B:$D,3,FALSE)</f>
        <v>Non Life Insurance</v>
      </c>
      <c r="Z4322">
        <f>IFERROR(VLOOKUP(C4322,[2]!LTP,2,FALSE),0)</f>
        <v>917</v>
      </c>
      <c r="AA4322" s="12">
        <f t="shared" si="67"/>
        <v>31.620689655172413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VLOOKUP(C4323,[1]Sheet1!$B:$D,3,FALSE)</f>
        <v>Non Life Insurance</v>
      </c>
      <c r="Z4323">
        <f>IFERROR(VLOOKUP(C4323,[2]!LTP,2,FALSE),0)</f>
        <v>900</v>
      </c>
      <c r="AA4323" s="12">
        <f t="shared" si="67"/>
        <v>33.333333333333336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VLOOKUP(C4324,[1]Sheet1!$B:$D,3,FALSE)</f>
        <v>Delist</v>
      </c>
      <c r="Z4324">
        <f>IFERROR(VLOOKUP(C4324,[2]!LTP,2,FALSE),0)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VLOOKUP(C4325,[1]Sheet1!$B:$D,3,FALSE)</f>
        <v>Non Life Insurance</v>
      </c>
      <c r="Z4325">
        <f>IFERROR(VLOOKUP(C4325,[2]!LTP,2,FALSE),0)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VLOOKUP(C4326,[1]Sheet1!$B:$D,3,FALSE)</f>
        <v>Delist</v>
      </c>
      <c r="Z4326">
        <f>IFERROR(VLOOKUP(C4326,[2]!LTP,2,FALSE),0)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VLOOKUP(C4327,[1]Sheet1!$B:$D,3,FALSE)</f>
        <v>Non Life Insurance</v>
      </c>
      <c r="Z4327">
        <f>IFERROR(VLOOKUP(C4327,[2]!LTP,2,FALSE),0)</f>
        <v>900</v>
      </c>
      <c r="AA4327" s="12">
        <f t="shared" si="67"/>
        <v>20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VLOOKUP(C4328,[1]Sheet1!$B:$D,3,FALSE)</f>
        <v>Delist</v>
      </c>
      <c r="Z4328">
        <f>IFERROR(VLOOKUP(C4328,[2]!LTP,2,FALSE),0)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VLOOKUP(C4329,[1]Sheet1!$B:$D,3,FALSE)</f>
        <v>Non Life Insurance</v>
      </c>
      <c r="Z4329">
        <f>IFERROR(VLOOKUP(C4329,[2]!LTP,2,FALSE),0)</f>
        <v>0</v>
      </c>
      <c r="AA4329" s="12">
        <f t="shared" si="67"/>
        <v>0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VLOOKUP(C4330,[1]Sheet1!$B:$D,3,FALSE)</f>
        <v>Non Life Insurance</v>
      </c>
      <c r="Z4330">
        <f>IFERROR(VLOOKUP(C4330,[2]!LTP,2,FALSE),0)</f>
        <v>715</v>
      </c>
      <c r="AA4330" s="12">
        <f t="shared" si="67"/>
        <v>27.5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VLOOKUP(C4331,[1]Sheet1!$B:$D,3,FALSE)</f>
        <v>Non Life Insurance</v>
      </c>
      <c r="Z4331">
        <f>IFERROR(VLOOKUP(C4331,[2]!LTP,2,FALSE),0)</f>
        <v>16150</v>
      </c>
      <c r="AA4331" s="12">
        <f t="shared" si="67"/>
        <v>55.119453924914673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VLOOKUP(C4332,[1]Sheet1!$B:$D,3,FALSE)</f>
        <v>Non Life Insurance</v>
      </c>
      <c r="Z4332">
        <f>IFERROR(VLOOKUP(C4332,[2]!LTP,2,FALSE),0)</f>
        <v>599</v>
      </c>
      <c r="AA4332" s="12">
        <f t="shared" si="67"/>
        <v>35.235294117647058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VLOOKUP(C4333,[1]Sheet1!$B:$D,3,FALSE)</f>
        <v>Non Life Insurance</v>
      </c>
      <c r="Z4333">
        <f>IFERROR(VLOOKUP(C4333,[2]!LTP,2,FALSE),0)</f>
        <v>0</v>
      </c>
      <c r="AA4333" s="12">
        <f t="shared" si="67"/>
        <v>0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VLOOKUP(C4334,[1]Sheet1!$B:$D,3,FALSE)</f>
        <v>Delist</v>
      </c>
      <c r="Z4334">
        <f>IFERROR(VLOOKUP(C4334,[2]!LTP,2,FALSE),0)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VLOOKUP(C4335,[1]Sheet1!$B:$D,3,FALSE)</f>
        <v>Delist</v>
      </c>
      <c r="Z4335">
        <f>IFERROR(VLOOKUP(C4335,[2]!LTP,2,FALSE),0)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VLOOKUP(C4336,[1]Sheet1!$B:$D,3,FALSE)</f>
        <v>Delist</v>
      </c>
      <c r="Z4336">
        <f>IFERROR(VLOOKUP(C4336,[2]!LTP,2,FALSE),0)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VLOOKUP(C4337,[1]Sheet1!$B:$D,3,FALSE)</f>
        <v>Delist</v>
      </c>
      <c r="Z4337">
        <f>IFERROR(VLOOKUP(C4337,[2]!LTP,2,FALSE),0)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VLOOKUP(C4338,[1]Sheet1!$B:$D,3,FALSE)</f>
        <v>Delist</v>
      </c>
      <c r="Z4338">
        <f>IFERROR(VLOOKUP(C4338,[2]!LTP,2,FALSE),0)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VLOOKUP(C4339,[1]Sheet1!$B:$D,3,FALSE)</f>
        <v>Non Life Insurance</v>
      </c>
      <c r="Z4339">
        <f>IFERROR(VLOOKUP(C4339,[2]!LTP,2,FALSE),0)</f>
        <v>882.3</v>
      </c>
      <c r="AA4339" s="12">
        <f t="shared" si="67"/>
        <v>46.436842105263153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VLOOKUP(C4340,[1]Sheet1!$B:$D,3,FALSE)</f>
        <v>Non Life Insurance</v>
      </c>
      <c r="Z4340">
        <f>IFERROR(VLOOKUP(C4340,[2]!LTP,2,FALSE),0)</f>
        <v>917</v>
      </c>
      <c r="AA4340" s="12">
        <f t="shared" si="67"/>
        <v>35.269230769230766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VLOOKUP(C4341,[1]Sheet1!$B:$D,3,FALSE)</f>
        <v>Non Life Insurance</v>
      </c>
      <c r="Z4341">
        <f>IFERROR(VLOOKUP(C4341,[2]!LTP,2,FALSE),0)</f>
        <v>900</v>
      </c>
      <c r="AA4341" s="12">
        <f t="shared" si="67"/>
        <v>27.272727272727273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VLOOKUP(C4342,[1]Sheet1!$B:$D,3,FALSE)</f>
        <v>Delist</v>
      </c>
      <c r="Z4342">
        <f>IFERROR(VLOOKUP(C4342,[2]!LTP,2,FALSE),0)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VLOOKUP(C4343,[1]Sheet1!$B:$D,3,FALSE)</f>
        <v>Non Life Insurance</v>
      </c>
      <c r="Z4343">
        <f>IFERROR(VLOOKUP(C4343,[2]!LTP,2,FALSE),0)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VLOOKUP(C4344,[1]Sheet1!$B:$D,3,FALSE)</f>
        <v>Delist</v>
      </c>
      <c r="Z4344">
        <f>IFERROR(VLOOKUP(C4344,[2]!LTP,2,FALSE),0)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VLOOKUP(C4345,[1]Sheet1!$B:$D,3,FALSE)</f>
        <v>Non Life Insurance</v>
      </c>
      <c r="Z4345">
        <f>IFERROR(VLOOKUP(C4345,[2]!LTP,2,FALSE),0)</f>
        <v>900</v>
      </c>
      <c r="AA4345" s="12">
        <f t="shared" si="67"/>
        <v>19.565217391304348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VLOOKUP(C4346,[1]Sheet1!$B:$D,3,FALSE)</f>
        <v>Delist</v>
      </c>
      <c r="Z4346">
        <f>IFERROR(VLOOKUP(C4346,[2]!LTP,2,FALSE),0)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VLOOKUP(C4347,[1]Sheet1!$B:$D,3,FALSE)</f>
        <v>Non Life Insurance</v>
      </c>
      <c r="Z4347">
        <f>IFERROR(VLOOKUP(C4347,[2]!LTP,2,FALSE),0)</f>
        <v>0</v>
      </c>
      <c r="AA4347" s="12">
        <f t="shared" si="67"/>
        <v>0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VLOOKUP(C4348,[1]Sheet1!$B:$D,3,FALSE)</f>
        <v>Non Life Insurance</v>
      </c>
      <c r="Z4348">
        <f>IFERROR(VLOOKUP(C4348,[2]!LTP,2,FALSE),0)</f>
        <v>715</v>
      </c>
      <c r="AA4348" s="12">
        <f t="shared" si="67"/>
        <v>44.6875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VLOOKUP(C4349,[1]Sheet1!$B:$D,3,FALSE)</f>
        <v>Non Life Insurance</v>
      </c>
      <c r="Z4349">
        <f>IFERROR(VLOOKUP(C4349,[2]!LTP,2,FALSE),0)</f>
        <v>16150</v>
      </c>
      <c r="AA4349" s="12">
        <f t="shared" si="67"/>
        <v>175.54347826086956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VLOOKUP(C4350,[1]Sheet1!$B:$D,3,FALSE)</f>
        <v>Non Life Insurance</v>
      </c>
      <c r="Z4350">
        <f>IFERROR(VLOOKUP(C4350,[2]!LTP,2,FALSE),0)</f>
        <v>599</v>
      </c>
      <c r="AA4350" s="12">
        <f t="shared" si="67"/>
        <v>54.454545454545453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VLOOKUP(C4351,[1]Sheet1!$B:$D,3,FALSE)</f>
        <v>Non Life Insurance</v>
      </c>
      <c r="Z4351">
        <f>IFERROR(VLOOKUP(C4351,[2]!LTP,2,FALSE),0)</f>
        <v>0</v>
      </c>
      <c r="AA4351" s="12">
        <f t="shared" si="67"/>
        <v>0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VLOOKUP(C4352,[1]Sheet1!$B:$D,3,FALSE)</f>
        <v>Delist</v>
      </c>
      <c r="Z4352">
        <f>IFERROR(VLOOKUP(C4352,[2]!LTP,2,FALSE),0)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VLOOKUP(C4353,[1]Sheet1!$B:$D,3,FALSE)</f>
        <v>Delist</v>
      </c>
      <c r="Z4353">
        <f>IFERROR(VLOOKUP(C4353,[2]!LTP,2,FALSE),0)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VLOOKUP(C4354,[1]Sheet1!$B:$D,3,FALSE)</f>
        <v>Delist</v>
      </c>
      <c r="Z4354">
        <f>IFERROR(VLOOKUP(C4354,[2]!LTP,2,FALSE),0)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VLOOKUP(C4355,[1]Sheet1!$B:$D,3,FALSE)</f>
        <v>Delist</v>
      </c>
      <c r="Z4355">
        <f>IFERROR(VLOOKUP(C4355,[2]!LTP,2,FALSE),0)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VLOOKUP(C4356,[1]Sheet1!$B:$D,3,FALSE)</f>
        <v>Delist</v>
      </c>
      <c r="Z4356">
        <f>IFERROR(VLOOKUP(C4356,[2]!LTP,2,FALSE),0)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VLOOKUP(C4357,[1]Sheet1!$B:$D,3,FALSE)</f>
        <v>Non Life Insurance</v>
      </c>
      <c r="Z4357">
        <f>IFERROR(VLOOKUP(C4357,[2]!LTP,2,FALSE),0)</f>
        <v>882.3</v>
      </c>
      <c r="AA4357" s="12">
        <f t="shared" si="68"/>
        <v>55.143749999999997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VLOOKUP(C4358,[1]Sheet1!$B:$D,3,FALSE)</f>
        <v>Non Life Insurance</v>
      </c>
      <c r="Z4358">
        <f>IFERROR(VLOOKUP(C4358,[2]!LTP,2,FALSE),0)</f>
        <v>917</v>
      </c>
      <c r="AA4358" s="12">
        <f t="shared" si="68"/>
        <v>36.68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VLOOKUP(C4359,[1]Sheet1!$B:$D,3,FALSE)</f>
        <v>Non Life Insurance</v>
      </c>
      <c r="Z4359">
        <f>IFERROR(VLOOKUP(C4359,[2]!LTP,2,FALSE),0)</f>
        <v>900</v>
      </c>
      <c r="AA4359" s="12">
        <f t="shared" si="68"/>
        <v>33.333333333333336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VLOOKUP(C4360,[1]Sheet1!$B:$D,3,FALSE)</f>
        <v>Delist</v>
      </c>
      <c r="Z4360">
        <f>IFERROR(VLOOKUP(C4360,[2]!LTP,2,FALSE),0)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VLOOKUP(C4361,[1]Sheet1!$B:$D,3,FALSE)</f>
        <v>Non Life Insurance</v>
      </c>
      <c r="Z4361">
        <f>IFERROR(VLOOKUP(C4361,[2]!LTP,2,FALSE),0)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VLOOKUP(C4362,[1]Sheet1!$B:$D,3,FALSE)</f>
        <v>Delist</v>
      </c>
      <c r="Z4362">
        <f>IFERROR(VLOOKUP(C4362,[2]!LTP,2,FALSE),0)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VLOOKUP(C4363,[1]Sheet1!$B:$D,3,FALSE)</f>
        <v>Non Life Insurance</v>
      </c>
      <c r="Z4363">
        <f>IFERROR(VLOOKUP(C4363,[2]!LTP,2,FALSE),0)</f>
        <v>900</v>
      </c>
      <c r="AA4363" s="12">
        <f t="shared" si="68"/>
        <v>20.454545454545453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VLOOKUP(C4364,[1]Sheet1!$B:$D,3,FALSE)</f>
        <v>Delist</v>
      </c>
      <c r="Z4364">
        <f>IFERROR(VLOOKUP(C4364,[2]!LTP,2,FALSE),0)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VLOOKUP(C4365,[1]Sheet1!$B:$D,3,FALSE)</f>
        <v>Non Life Insurance</v>
      </c>
      <c r="Z4365">
        <f>IFERROR(VLOOKUP(C4365,[2]!LTP,2,FALSE),0)</f>
        <v>0</v>
      </c>
      <c r="AA4365" s="12">
        <f t="shared" si="68"/>
        <v>0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VLOOKUP(C4366,[1]Sheet1!$B:$D,3,FALSE)</f>
        <v>Non Life Insurance</v>
      </c>
      <c r="Z4366">
        <f>IFERROR(VLOOKUP(C4366,[2]!LTP,2,FALSE),0)</f>
        <v>715</v>
      </c>
      <c r="AA4366" s="12">
        <f t="shared" si="68"/>
        <v>59.583333333333336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VLOOKUP(C4367,[1]Sheet1!$B:$D,3,FALSE)</f>
        <v>Non Life Insurance</v>
      </c>
      <c r="Z4367">
        <f>IFERROR(VLOOKUP(C4367,[2]!LTP,2,FALSE),0)</f>
        <v>16150</v>
      </c>
      <c r="AA4367" s="12">
        <f t="shared" si="68"/>
        <v>68.432203389830505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VLOOKUP(C4368,[1]Sheet1!$B:$D,3,FALSE)</f>
        <v>Non Life Insurance</v>
      </c>
      <c r="Z4368">
        <f>IFERROR(VLOOKUP(C4368,[2]!LTP,2,FALSE),0)</f>
        <v>599</v>
      </c>
      <c r="AA4368" s="12">
        <f t="shared" si="68"/>
        <v>46.07692307692308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VLOOKUP(C4369,[1]Sheet1!$B:$D,3,FALSE)</f>
        <v>Non Life Insurance</v>
      </c>
      <c r="Z4369">
        <f>IFERROR(VLOOKUP(C4369,[2]!LTP,2,FALSE),0)</f>
        <v>0</v>
      </c>
      <c r="AA4369" s="12">
        <f t="shared" si="68"/>
        <v>0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VLOOKUP(C4370,[1]Sheet1!$B:$D,3,FALSE)</f>
        <v>Delist</v>
      </c>
      <c r="Z4370">
        <f>IFERROR(VLOOKUP(C4370,[2]!LTP,2,FALSE),0)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VLOOKUP(C4371,[1]Sheet1!$B:$D,3,FALSE)</f>
        <v>Delist</v>
      </c>
      <c r="Z4371">
        <f>IFERROR(VLOOKUP(C4371,[2]!LTP,2,FALSE),0)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VLOOKUP(C4372,[1]Sheet1!$B:$D,3,FALSE)</f>
        <v>Delist</v>
      </c>
      <c r="Z4372">
        <f>IFERROR(VLOOKUP(C4372,[2]!LTP,2,FALSE),0)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VLOOKUP(C4373,[1]Sheet1!$B:$D,3,FALSE)</f>
        <v>Delist</v>
      </c>
      <c r="Z4373">
        <f>IFERROR(VLOOKUP(C4373,[2]!LTP,2,FALSE),0)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VLOOKUP(C4374,[1]Sheet1!$B:$D,3,FALSE)</f>
        <v>Delist</v>
      </c>
      <c r="Z4374">
        <f>IFERROR(VLOOKUP(C4374,[2]!LTP,2,FALSE),0)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VLOOKUP(C4375,[1]Sheet1!$B:$D,3,FALSE)</f>
        <v>Non Life Insurance</v>
      </c>
      <c r="Z4375">
        <f>IFERROR(VLOOKUP(C4375,[2]!LTP,2,FALSE),0)</f>
        <v>882.3</v>
      </c>
      <c r="AA4375" s="12">
        <f t="shared" si="68"/>
        <v>55.143749999999997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VLOOKUP(C4376,[1]Sheet1!$B:$D,3,FALSE)</f>
        <v>Non Life Insurance</v>
      </c>
      <c r="Z4376">
        <f>IFERROR(VLOOKUP(C4376,[2]!LTP,2,FALSE),0)</f>
        <v>917</v>
      </c>
      <c r="AA4376" s="12">
        <f t="shared" si="68"/>
        <v>38.208333333333336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VLOOKUP(C4377,[1]Sheet1!$B:$D,3,FALSE)</f>
        <v>Non Life Insurance</v>
      </c>
      <c r="Z4377">
        <f>IFERROR(VLOOKUP(C4377,[2]!LTP,2,FALSE),0)</f>
        <v>900</v>
      </c>
      <c r="AA4377" s="12">
        <f t="shared" si="68"/>
        <v>22.5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VLOOKUP(C4378,[1]Sheet1!$B:$D,3,FALSE)</f>
        <v>Delist</v>
      </c>
      <c r="Z4378">
        <f>IFERROR(VLOOKUP(C4378,[2]!LTP,2,FALSE),0)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VLOOKUP(C4379,[1]Sheet1!$B:$D,3,FALSE)</f>
        <v>Non Life Insurance</v>
      </c>
      <c r="Z4379">
        <f>IFERROR(VLOOKUP(C4379,[2]!LTP,2,FALSE),0)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VLOOKUP(C4380,[1]Sheet1!$B:$D,3,FALSE)</f>
        <v>Delist</v>
      </c>
      <c r="Z4380">
        <f>IFERROR(VLOOKUP(C4380,[2]!LTP,2,FALSE),0)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VLOOKUP(C4381,[1]Sheet1!$B:$D,3,FALSE)</f>
        <v>Non Life Insurance</v>
      </c>
      <c r="Z4381">
        <f>IFERROR(VLOOKUP(C4381,[2]!LTP,2,FALSE),0)</f>
        <v>900</v>
      </c>
      <c r="AA4381" s="12">
        <f t="shared" si="68"/>
        <v>20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VLOOKUP(C4382,[1]Sheet1!$B:$D,3,FALSE)</f>
        <v>Delist</v>
      </c>
      <c r="Z4382">
        <f>IFERROR(VLOOKUP(C4382,[2]!LTP,2,FALSE),0)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VLOOKUP(C4383,[1]Sheet1!$B:$D,3,FALSE)</f>
        <v>Non Life Insurance</v>
      </c>
      <c r="Z4383">
        <f>IFERROR(VLOOKUP(C4383,[2]!LTP,2,FALSE),0)</f>
        <v>0</v>
      </c>
      <c r="AA4383" s="12">
        <f t="shared" si="68"/>
        <v>0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VLOOKUP(C4384,[1]Sheet1!$B:$D,3,FALSE)</f>
        <v>Non Life Insurance</v>
      </c>
      <c r="Z4384">
        <f>IFERROR(VLOOKUP(C4384,[2]!LTP,2,FALSE),0)</f>
        <v>715</v>
      </c>
      <c r="AA4384" s="12">
        <f t="shared" si="68"/>
        <v>35.75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VLOOKUP(C4385,[1]Sheet1!$B:$D,3,FALSE)</f>
        <v>Non Life Insurance</v>
      </c>
      <c r="Z4385">
        <f>IFERROR(VLOOKUP(C4385,[2]!LTP,2,FALSE),0)</f>
        <v>16150</v>
      </c>
      <c r="AA4385" s="12">
        <f t="shared" si="68"/>
        <v>60.486891385767791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VLOOKUP(C4386,[1]Sheet1!$B:$D,3,FALSE)</f>
        <v>Non Life Insurance</v>
      </c>
      <c r="Z4386">
        <f>IFERROR(VLOOKUP(C4386,[2]!LTP,2,FALSE),0)</f>
        <v>599</v>
      </c>
      <c r="AA4386" s="12">
        <f t="shared" si="68"/>
        <v>42.785714285714285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VLOOKUP(C4387,[1]Sheet1!$B:$D,3,FALSE)</f>
        <v>Non Life Insurance</v>
      </c>
      <c r="Z4387">
        <f>IFERROR(VLOOKUP(C4387,[2]!LTP,2,FALSE),0)</f>
        <v>0</v>
      </c>
      <c r="AA4387" s="12">
        <f t="shared" si="68"/>
        <v>0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VLOOKUP(C4388,[1]Sheet1!$B:$D,3,FALSE)</f>
        <v>Delist</v>
      </c>
      <c r="Z4388">
        <f>IFERROR(VLOOKUP(C4388,[2]!LTP,2,FALSE),0)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VLOOKUP(C4389,[1]Sheet1!$B:$D,3,FALSE)</f>
        <v>Delist</v>
      </c>
      <c r="Z4389">
        <f>IFERROR(VLOOKUP(C4389,[2]!LTP,2,FALSE),0)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VLOOKUP(C4390,[1]Sheet1!$B:$D,3,FALSE)</f>
        <v>Delist</v>
      </c>
      <c r="Z4390">
        <f>IFERROR(VLOOKUP(C4390,[2]!LTP,2,FALSE),0)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VLOOKUP(C4391,[1]Sheet1!$B:$D,3,FALSE)</f>
        <v>Delist</v>
      </c>
      <c r="Z4391">
        <f>IFERROR(VLOOKUP(C4391,[2]!LTP,2,FALSE),0)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VLOOKUP(C4392,[1]Sheet1!$B:$D,3,FALSE)</f>
        <v>Delist</v>
      </c>
      <c r="Z4392">
        <f>IFERROR(VLOOKUP(C4392,[2]!LTP,2,FALSE),0)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VLOOKUP(C4393,[1]Sheet1!$B:$D,3,FALSE)</f>
        <v>Non Life Insurance</v>
      </c>
      <c r="Z4393">
        <f>IFERROR(VLOOKUP(C4393,[2]!LTP,2,FALSE),0)</f>
        <v>882.3</v>
      </c>
      <c r="AA4393" s="12">
        <f t="shared" si="68"/>
        <v>40.104545454545452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VLOOKUP(C4394,[1]Sheet1!$B:$D,3,FALSE)</f>
        <v>Non Life Insurance</v>
      </c>
      <c r="Z4394">
        <f>IFERROR(VLOOKUP(C4394,[2]!LTP,2,FALSE),0)</f>
        <v>917</v>
      </c>
      <c r="AA4394" s="12">
        <f t="shared" si="68"/>
        <v>26.970588235294116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VLOOKUP(C4395,[1]Sheet1!$B:$D,3,FALSE)</f>
        <v>Non Life Insurance</v>
      </c>
      <c r="Z4395">
        <f>IFERROR(VLOOKUP(C4395,[2]!LTP,2,FALSE),0)</f>
        <v>900</v>
      </c>
      <c r="AA4395" s="12">
        <f t="shared" si="68"/>
        <v>45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VLOOKUP(C4396,[1]Sheet1!$B:$D,3,FALSE)</f>
        <v>Delist</v>
      </c>
      <c r="Z4396">
        <f>IFERROR(VLOOKUP(C4396,[2]!LTP,2,FALSE),0)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VLOOKUP(C4397,[1]Sheet1!$B:$D,3,FALSE)</f>
        <v>Non Life Insurance</v>
      </c>
      <c r="Z4397">
        <f>IFERROR(VLOOKUP(C4397,[2]!LTP,2,FALSE),0)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VLOOKUP(C4398,[1]Sheet1!$B:$D,3,FALSE)</f>
        <v>Delist</v>
      </c>
      <c r="Z4398">
        <f>IFERROR(VLOOKUP(C4398,[2]!LTP,2,FALSE),0)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VLOOKUP(C4399,[1]Sheet1!$B:$D,3,FALSE)</f>
        <v>Non Life Insurance</v>
      </c>
      <c r="Z4399">
        <f>IFERROR(VLOOKUP(C4399,[2]!LTP,2,FALSE),0)</f>
        <v>900</v>
      </c>
      <c r="AA4399" s="12">
        <f t="shared" si="68"/>
        <v>20.930232558139537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VLOOKUP(C4400,[1]Sheet1!$B:$D,3,FALSE)</f>
        <v>Delist</v>
      </c>
      <c r="Z4400">
        <f>IFERROR(VLOOKUP(C4400,[2]!LTP,2,FALSE),0)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VLOOKUP(C4401,[1]Sheet1!$B:$D,3,FALSE)</f>
        <v>Non Life Insurance</v>
      </c>
      <c r="Z4401">
        <f>IFERROR(VLOOKUP(C4401,[2]!LTP,2,FALSE),0)</f>
        <v>0</v>
      </c>
      <c r="AA4401" s="12">
        <f t="shared" si="68"/>
        <v>0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VLOOKUP(C4402,[1]Sheet1!$B:$D,3,FALSE)</f>
        <v>Non Life Insurance</v>
      </c>
      <c r="Z4402">
        <f>IFERROR(VLOOKUP(C4402,[2]!LTP,2,FALSE),0)</f>
        <v>715</v>
      </c>
      <c r="AA4402" s="12">
        <f t="shared" si="68"/>
        <v>29.791666666666668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VLOOKUP(C4403,[1]Sheet1!$B:$D,3,FALSE)</f>
        <v>Non Life Insurance</v>
      </c>
      <c r="Z4403">
        <f>IFERROR(VLOOKUP(C4403,[2]!LTP,2,FALSE),0)</f>
        <v>16150</v>
      </c>
      <c r="AA4403" s="12">
        <f t="shared" si="68"/>
        <v>67.573221757322173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VLOOKUP(C4404,[1]Sheet1!$B:$D,3,FALSE)</f>
        <v>Non Life Insurance</v>
      </c>
      <c r="Z4404">
        <f>IFERROR(VLOOKUP(C4404,[2]!LTP,2,FALSE),0)</f>
        <v>599</v>
      </c>
      <c r="AA4404" s="12">
        <f t="shared" si="68"/>
        <v>31.526315789473685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VLOOKUP(C4405,[1]Sheet1!$B:$D,3,FALSE)</f>
        <v>Non Life Insurance</v>
      </c>
      <c r="Z4405">
        <f>IFERROR(VLOOKUP(C4405,[2]!LTP,2,FALSE),0)</f>
        <v>0</v>
      </c>
      <c r="AA4405" s="12">
        <f t="shared" si="68"/>
        <v>0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VLOOKUP(C4406,[1]Sheet1!$B:$D,3,FALSE)</f>
        <v>Delist</v>
      </c>
      <c r="Z4406">
        <f>IFERROR(VLOOKUP(C4406,[2]!LTP,2,FALSE),0)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VLOOKUP(C4407,[1]Sheet1!$B:$D,3,FALSE)</f>
        <v>Delist</v>
      </c>
      <c r="Z4407">
        <f>IFERROR(VLOOKUP(C4407,[2]!LTP,2,FALSE),0)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VLOOKUP(C4408,[1]Sheet1!$B:$D,3,FALSE)</f>
        <v>Delist</v>
      </c>
      <c r="Z4408">
        <f>IFERROR(VLOOKUP(C4408,[2]!LTP,2,FALSE),0)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VLOOKUP(C4409,[1]Sheet1!$B:$D,3,FALSE)</f>
        <v>Delist</v>
      </c>
      <c r="Z4409">
        <f>IFERROR(VLOOKUP(C4409,[2]!LTP,2,FALSE),0)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VLOOKUP(C4410,[1]Sheet1!$B:$D,3,FALSE)</f>
        <v>Delist</v>
      </c>
      <c r="Z4410">
        <f>IFERROR(VLOOKUP(C4410,[2]!LTP,2,FALSE),0)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VLOOKUP(C4411,[1]Sheet1!$B:$D,3,FALSE)</f>
        <v>Non Life Insurance</v>
      </c>
      <c r="Z4411">
        <f>IFERROR(VLOOKUP(C4411,[2]!LTP,2,FALSE),0)</f>
        <v>882.3</v>
      </c>
      <c r="AA4411" s="12">
        <f t="shared" si="68"/>
        <v>46.436842105263153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VLOOKUP(C4412,[1]Sheet1!$B:$D,3,FALSE)</f>
        <v>Non Life Insurance</v>
      </c>
      <c r="Z4412">
        <f>IFERROR(VLOOKUP(C4412,[2]!LTP,2,FALSE),0)</f>
        <v>917</v>
      </c>
      <c r="AA4412" s="12">
        <f t="shared" si="68"/>
        <v>24.131578947368421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VLOOKUP(C4413,[1]Sheet1!$B:$D,3,FALSE)</f>
        <v>Non Life Insurance</v>
      </c>
      <c r="Z4413">
        <f>IFERROR(VLOOKUP(C4413,[2]!LTP,2,FALSE),0)</f>
        <v>900</v>
      </c>
      <c r="AA4413" s="12">
        <f t="shared" si="68"/>
        <v>37.5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VLOOKUP(C4414,[1]Sheet1!$B:$D,3,FALSE)</f>
        <v>Delist</v>
      </c>
      <c r="Z4414">
        <f>IFERROR(VLOOKUP(C4414,[2]!LTP,2,FALSE),0)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VLOOKUP(C4415,[1]Sheet1!$B:$D,3,FALSE)</f>
        <v>Non Life Insurance</v>
      </c>
      <c r="Z4415">
        <f>IFERROR(VLOOKUP(C4415,[2]!LTP,2,FALSE),0)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VLOOKUP(C4416,[1]Sheet1!$B:$D,3,FALSE)</f>
        <v>Delist</v>
      </c>
      <c r="Z4416">
        <f>IFERROR(VLOOKUP(C4416,[2]!LTP,2,FALSE),0)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VLOOKUP(C4417,[1]Sheet1!$B:$D,3,FALSE)</f>
        <v>Non Life Insurance</v>
      </c>
      <c r="Z4417">
        <f>IFERROR(VLOOKUP(C4417,[2]!LTP,2,FALSE),0)</f>
        <v>900</v>
      </c>
      <c r="AA4417" s="12">
        <f t="shared" si="68"/>
        <v>25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VLOOKUP(C4418,[1]Sheet1!$B:$D,3,FALSE)</f>
        <v>Delist</v>
      </c>
      <c r="Z4418">
        <f>IFERROR(VLOOKUP(C4418,[2]!LTP,2,FALSE),0)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VLOOKUP(C4419,[1]Sheet1!$B:$D,3,FALSE)</f>
        <v>Non Life Insurance</v>
      </c>
      <c r="Z4419">
        <f>IFERROR(VLOOKUP(C4419,[2]!LTP,2,FALSE),0)</f>
        <v>0</v>
      </c>
      <c r="AA4419" s="12">
        <f t="shared" ref="AA4419:AA4482" si="69">IFERROR(Z4419/M4419,0)</f>
        <v>0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VLOOKUP(C4420,[1]Sheet1!$B:$D,3,FALSE)</f>
        <v>Non Life Insurance</v>
      </c>
      <c r="Z4420">
        <f>IFERROR(VLOOKUP(C4420,[2]!LTP,2,FALSE),0)</f>
        <v>715</v>
      </c>
      <c r="AA4420" s="12">
        <f t="shared" si="69"/>
        <v>34.047619047619051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VLOOKUP(C4421,[1]Sheet1!$B:$D,3,FALSE)</f>
        <v>Non Life Insurance</v>
      </c>
      <c r="Z4421">
        <f>IFERROR(VLOOKUP(C4421,[2]!LTP,2,FALSE),0)</f>
        <v>16150</v>
      </c>
      <c r="AA4421" s="12">
        <f t="shared" si="69"/>
        <v>207.05128205128204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VLOOKUP(C4422,[1]Sheet1!$B:$D,3,FALSE)</f>
        <v>Non Life Insurance</v>
      </c>
      <c r="Z4422">
        <f>IFERROR(VLOOKUP(C4422,[2]!LTP,2,FALSE),0)</f>
        <v>599</v>
      </c>
      <c r="AA4422" s="12">
        <f t="shared" si="69"/>
        <v>46.07692307692308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VLOOKUP(C4423,[1]Sheet1!$B:$D,3,FALSE)</f>
        <v>Non Life Insurance</v>
      </c>
      <c r="Z4423">
        <f>IFERROR(VLOOKUP(C4423,[2]!LTP,2,FALSE),0)</f>
        <v>0</v>
      </c>
      <c r="AA4423" s="12">
        <f t="shared" si="69"/>
        <v>0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VLOOKUP(C4424,[1]Sheet1!$B:$D,3,FALSE)</f>
        <v>Delist</v>
      </c>
      <c r="Z4424">
        <f>IFERROR(VLOOKUP(C4424,[2]!LTP,2,FALSE),0)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VLOOKUP(C4425,[1]Sheet1!$B:$D,3,FALSE)</f>
        <v>Delist</v>
      </c>
      <c r="Z4425">
        <f>IFERROR(VLOOKUP(C4425,[2]!LTP,2,FALSE),0)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VLOOKUP(C4426,[1]Sheet1!$B:$D,3,FALSE)</f>
        <v>Delist</v>
      </c>
      <c r="Z4426">
        <f>IFERROR(VLOOKUP(C4426,[2]!LTP,2,FALSE),0)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VLOOKUP(C4427,[1]Sheet1!$B:$D,3,FALSE)</f>
        <v>Delist</v>
      </c>
      <c r="Z4427">
        <f>IFERROR(VLOOKUP(C4427,[2]!LTP,2,FALSE),0)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VLOOKUP(C4428,[1]Sheet1!$B:$D,3,FALSE)</f>
        <v>Delist</v>
      </c>
      <c r="Z4428">
        <f>IFERROR(VLOOKUP(C4428,[2]!LTP,2,FALSE),0)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VLOOKUP(C4429,[1]Sheet1!$B:$D,3,FALSE)</f>
        <v>Non Life Insurance</v>
      </c>
      <c r="Z4429">
        <f>IFERROR(VLOOKUP(C4429,[2]!LTP,2,FALSE),0)</f>
        <v>882.3</v>
      </c>
      <c r="AA4429" s="12">
        <f t="shared" si="69"/>
        <v>49.016666666666666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VLOOKUP(C4430,[1]Sheet1!$B:$D,3,FALSE)</f>
        <v>Non Life Insurance</v>
      </c>
      <c r="Z4430">
        <f>IFERROR(VLOOKUP(C4430,[2]!LTP,2,FALSE),0)</f>
        <v>917</v>
      </c>
      <c r="AA4430" s="12">
        <f t="shared" si="69"/>
        <v>22.925000000000001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VLOOKUP(C4431,[1]Sheet1!$B:$D,3,FALSE)</f>
        <v>Non Life Insurance</v>
      </c>
      <c r="Z4431">
        <f>IFERROR(VLOOKUP(C4431,[2]!LTP,2,FALSE),0)</f>
        <v>900</v>
      </c>
      <c r="AA4431" s="12">
        <f t="shared" si="69"/>
        <v>30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VLOOKUP(C4432,[1]Sheet1!$B:$D,3,FALSE)</f>
        <v>Delist</v>
      </c>
      <c r="Z4432">
        <f>IFERROR(VLOOKUP(C4432,[2]!LTP,2,FALSE),0)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VLOOKUP(C4433,[1]Sheet1!$B:$D,3,FALSE)</f>
        <v>Non Life Insurance</v>
      </c>
      <c r="Z4433">
        <f>IFERROR(VLOOKUP(C4433,[2]!LTP,2,FALSE),0)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VLOOKUP(C4434,[1]Sheet1!$B:$D,3,FALSE)</f>
        <v>Delist</v>
      </c>
      <c r="Z4434">
        <f>IFERROR(VLOOKUP(C4434,[2]!LTP,2,FALSE),0)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VLOOKUP(C4435,[1]Sheet1!$B:$D,3,FALSE)</f>
        <v>Non Life Insurance</v>
      </c>
      <c r="Z4435">
        <f>IFERROR(VLOOKUP(C4435,[2]!LTP,2,FALSE),0)</f>
        <v>900</v>
      </c>
      <c r="AA4435" s="12">
        <f t="shared" si="69"/>
        <v>25.714285714285715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VLOOKUP(C4436,[1]Sheet1!$B:$D,3,FALSE)</f>
        <v>Delist</v>
      </c>
      <c r="Z4436">
        <f>IFERROR(VLOOKUP(C4436,[2]!LTP,2,FALSE),0)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VLOOKUP(C4437,[1]Sheet1!$B:$D,3,FALSE)</f>
        <v>Non Life Insurance</v>
      </c>
      <c r="Z4437">
        <f>IFERROR(VLOOKUP(C4437,[2]!LTP,2,FALSE),0)</f>
        <v>0</v>
      </c>
      <c r="AA4437" s="12">
        <f t="shared" si="69"/>
        <v>0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VLOOKUP(C4438,[1]Sheet1!$B:$D,3,FALSE)</f>
        <v>Non Life Insurance</v>
      </c>
      <c r="Z4438">
        <f>IFERROR(VLOOKUP(C4438,[2]!LTP,2,FALSE),0)</f>
        <v>715</v>
      </c>
      <c r="AA4438" s="12">
        <f t="shared" si="69"/>
        <v>44.6875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VLOOKUP(C4439,[1]Sheet1!$B:$D,3,FALSE)</f>
        <v>Non Life Insurance</v>
      </c>
      <c r="Z4439">
        <f>IFERROR(VLOOKUP(C4439,[2]!LTP,2,FALSE),0)</f>
        <v>16150</v>
      </c>
      <c r="AA4439" s="12">
        <f t="shared" si="69"/>
        <v>156.79611650485438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VLOOKUP(C4440,[1]Sheet1!$B:$D,3,FALSE)</f>
        <v>Non Life Insurance</v>
      </c>
      <c r="Z4440">
        <f>IFERROR(VLOOKUP(C4440,[2]!LTP,2,FALSE),0)</f>
        <v>599</v>
      </c>
      <c r="AA4440" s="12">
        <f t="shared" si="69"/>
        <v>21.392857142857142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VLOOKUP(C4441,[1]Sheet1!$B:$D,3,FALSE)</f>
        <v>Non Life Insurance</v>
      </c>
      <c r="Z4441">
        <f>IFERROR(VLOOKUP(C4441,[2]!LTP,2,FALSE),0)</f>
        <v>0</v>
      </c>
      <c r="AA4441" s="12">
        <f t="shared" si="69"/>
        <v>0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VLOOKUP(C4442,[1]Sheet1!$B:$D,3,FALSE)</f>
        <v>Delist</v>
      </c>
      <c r="Z4442">
        <f>IFERROR(VLOOKUP(C4442,[2]!LTP,2,FALSE),0)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VLOOKUP(C4443,[1]Sheet1!$B:$D,3,FALSE)</f>
        <v>Delist</v>
      </c>
      <c r="Z4443">
        <f>IFERROR(VLOOKUP(C4443,[2]!LTP,2,FALSE),0)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VLOOKUP(C4444,[1]Sheet1!$B:$D,3,FALSE)</f>
        <v>Delist</v>
      </c>
      <c r="Z4444">
        <f>IFERROR(VLOOKUP(C4444,[2]!LTP,2,FALSE),0)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VLOOKUP(C4445,[1]Sheet1!$B:$D,3,FALSE)</f>
        <v>Delist</v>
      </c>
      <c r="Z4445">
        <f>IFERROR(VLOOKUP(C4445,[2]!LTP,2,FALSE),0)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VLOOKUP(C4446,[1]Sheet1!$B:$D,3,FALSE)</f>
        <v>Delist</v>
      </c>
      <c r="Z4446">
        <f>IFERROR(VLOOKUP(C4446,[2]!LTP,2,FALSE),0)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VLOOKUP(C4447,[1]Sheet1!$B:$D,3,FALSE)</f>
        <v>Non Life Insurance</v>
      </c>
      <c r="Z4447">
        <f>IFERROR(VLOOKUP(C4447,[2]!LTP,2,FALSE),0)</f>
        <v>882.3</v>
      </c>
      <c r="AA4447" s="12">
        <f t="shared" si="69"/>
        <v>49.016666666666666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VLOOKUP(C4448,[1]Sheet1!$B:$D,3,FALSE)</f>
        <v>Non Life Insurance</v>
      </c>
      <c r="Z4448">
        <f>IFERROR(VLOOKUP(C4448,[2]!LTP,2,FALSE),0)</f>
        <v>917</v>
      </c>
      <c r="AA4448" s="12">
        <f t="shared" si="69"/>
        <v>25.472222222222221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VLOOKUP(C4449,[1]Sheet1!$B:$D,3,FALSE)</f>
        <v>Non Life Insurance</v>
      </c>
      <c r="Z4449">
        <f>IFERROR(VLOOKUP(C4449,[2]!LTP,2,FALSE),0)</f>
        <v>900</v>
      </c>
      <c r="AA4449" s="12">
        <f t="shared" si="69"/>
        <v>34.615384615384613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VLOOKUP(C4450,[1]Sheet1!$B:$D,3,FALSE)</f>
        <v>Delist</v>
      </c>
      <c r="Z4450">
        <f>IFERROR(VLOOKUP(C4450,[2]!LTP,2,FALSE),0)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VLOOKUP(C4451,[1]Sheet1!$B:$D,3,FALSE)</f>
        <v>Non Life Insurance</v>
      </c>
      <c r="Z4451">
        <f>IFERROR(VLOOKUP(C4451,[2]!LTP,2,FALSE),0)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VLOOKUP(C4452,[1]Sheet1!$B:$D,3,FALSE)</f>
        <v>Delist</v>
      </c>
      <c r="Z4452">
        <f>IFERROR(VLOOKUP(C4452,[2]!LTP,2,FALSE),0)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VLOOKUP(C4453,[1]Sheet1!$B:$D,3,FALSE)</f>
        <v>Non Life Insurance</v>
      </c>
      <c r="Z4453">
        <f>IFERROR(VLOOKUP(C4453,[2]!LTP,2,FALSE),0)</f>
        <v>900</v>
      </c>
      <c r="AA4453" s="12">
        <f t="shared" si="69"/>
        <v>32.142857142857146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VLOOKUP(C4454,[1]Sheet1!$B:$D,3,FALSE)</f>
        <v>Delist</v>
      </c>
      <c r="Z4454">
        <f>IFERROR(VLOOKUP(C4454,[2]!LTP,2,FALSE),0)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VLOOKUP(C4455,[1]Sheet1!$B:$D,3,FALSE)</f>
        <v>Non Life Insurance</v>
      </c>
      <c r="Z4455">
        <f>IFERROR(VLOOKUP(C4455,[2]!LTP,2,FALSE),0)</f>
        <v>0</v>
      </c>
      <c r="AA4455" s="12">
        <f t="shared" si="69"/>
        <v>0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VLOOKUP(C4456,[1]Sheet1!$B:$D,3,FALSE)</f>
        <v>Non Life Insurance</v>
      </c>
      <c r="Z4456">
        <f>IFERROR(VLOOKUP(C4456,[2]!LTP,2,FALSE),0)</f>
        <v>715</v>
      </c>
      <c r="AA4456" s="12">
        <f t="shared" si="69"/>
        <v>35.75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VLOOKUP(C4457,[1]Sheet1!$B:$D,3,FALSE)</f>
        <v>Non Life Insurance</v>
      </c>
      <c r="Z4457">
        <f>IFERROR(VLOOKUP(C4457,[2]!LTP,2,FALSE),0)</f>
        <v>16150</v>
      </c>
      <c r="AA4457" s="12">
        <f t="shared" si="69"/>
        <v>119.62962962962963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VLOOKUP(C4458,[1]Sheet1!$B:$D,3,FALSE)</f>
        <v>Non Life Insurance</v>
      </c>
      <c r="Z4458">
        <f>IFERROR(VLOOKUP(C4458,[2]!LTP,2,FALSE),0)</f>
        <v>599</v>
      </c>
      <c r="AA4458" s="12">
        <f t="shared" si="69"/>
        <v>27.227272727272727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VLOOKUP(C4459,[1]Sheet1!$B:$D,3,FALSE)</f>
        <v>Non Life Insurance</v>
      </c>
      <c r="Z4459">
        <f>IFERROR(VLOOKUP(C4459,[2]!LTP,2,FALSE),0)</f>
        <v>0</v>
      </c>
      <c r="AA4459" s="12">
        <f t="shared" si="69"/>
        <v>0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VLOOKUP(C4460,[1]Sheet1!$B:$D,3,FALSE)</f>
        <v>Delist</v>
      </c>
      <c r="Z4460">
        <f>IFERROR(VLOOKUP(C4460,[2]!LTP,2,FALSE),0)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VLOOKUP(C4461,[1]Sheet1!$B:$D,3,FALSE)</f>
        <v>Delist</v>
      </c>
      <c r="Z4461">
        <f>IFERROR(VLOOKUP(C4461,[2]!LTP,2,FALSE),0)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VLOOKUP(C4462,[1]Sheet1!$B:$D,3,FALSE)</f>
        <v>Delist</v>
      </c>
      <c r="Z4462">
        <f>IFERROR(VLOOKUP(C4462,[2]!LTP,2,FALSE),0)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VLOOKUP(C4463,[1]Sheet1!$B:$D,3,FALSE)</f>
        <v>Delist</v>
      </c>
      <c r="Z4463">
        <f>IFERROR(VLOOKUP(C4463,[2]!LTP,2,FALSE),0)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VLOOKUP(C4464,[1]Sheet1!$B:$D,3,FALSE)</f>
        <v>Delist</v>
      </c>
      <c r="Z4464">
        <f>IFERROR(VLOOKUP(C4464,[2]!LTP,2,FALSE),0)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VLOOKUP(C4465,[1]Sheet1!$B:$D,3,FALSE)</f>
        <v>Non Life Insurance</v>
      </c>
      <c r="Z4465">
        <f>IFERROR(VLOOKUP(C4465,[2]!LTP,2,FALSE),0)</f>
        <v>882.3</v>
      </c>
      <c r="AA4465" s="12">
        <f t="shared" si="69"/>
        <v>31.510714285714283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VLOOKUP(C4466,[1]Sheet1!$B:$D,3,FALSE)</f>
        <v>Non Life Insurance</v>
      </c>
      <c r="Z4466">
        <f>IFERROR(VLOOKUP(C4466,[2]!LTP,2,FALSE),0)</f>
        <v>917</v>
      </c>
      <c r="AA4466" s="12">
        <f t="shared" si="69"/>
        <v>22.365853658536587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VLOOKUP(C4467,[1]Sheet1!$B:$D,3,FALSE)</f>
        <v>Non Life Insurance</v>
      </c>
      <c r="Z4467">
        <f>IFERROR(VLOOKUP(C4467,[2]!LTP,2,FALSE),0)</f>
        <v>900</v>
      </c>
      <c r="AA4467" s="12">
        <f t="shared" si="69"/>
        <v>39.130434782608695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VLOOKUP(C4468,[1]Sheet1!$B:$D,3,FALSE)</f>
        <v>Delist</v>
      </c>
      <c r="Z4468">
        <f>IFERROR(VLOOKUP(C4468,[2]!LTP,2,FALSE),0)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VLOOKUP(C4469,[1]Sheet1!$B:$D,3,FALSE)</f>
        <v>Non Life Insurance</v>
      </c>
      <c r="Z4469">
        <f>IFERROR(VLOOKUP(C4469,[2]!LTP,2,FALSE),0)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VLOOKUP(C4470,[1]Sheet1!$B:$D,3,FALSE)</f>
        <v>Delist</v>
      </c>
      <c r="Z4470">
        <f>IFERROR(VLOOKUP(C4470,[2]!LTP,2,FALSE),0)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VLOOKUP(C4471,[1]Sheet1!$B:$D,3,FALSE)</f>
        <v>Non Life Insurance</v>
      </c>
      <c r="Z4471">
        <f>IFERROR(VLOOKUP(C4471,[2]!LTP,2,FALSE),0)</f>
        <v>900</v>
      </c>
      <c r="AA4471" s="12">
        <f t="shared" si="69"/>
        <v>33.333333333333336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VLOOKUP(C4472,[1]Sheet1!$B:$D,3,FALSE)</f>
        <v>Delist</v>
      </c>
      <c r="Z4472">
        <f>IFERROR(VLOOKUP(C4472,[2]!LTP,2,FALSE),0)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VLOOKUP(C4473,[1]Sheet1!$B:$D,3,FALSE)</f>
        <v>Non Life Insurance</v>
      </c>
      <c r="Z4473">
        <f>IFERROR(VLOOKUP(C4473,[2]!LTP,2,FALSE),0)</f>
        <v>0</v>
      </c>
      <c r="AA4473" s="12">
        <f t="shared" si="69"/>
        <v>0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VLOOKUP(C4474,[1]Sheet1!$B:$D,3,FALSE)</f>
        <v>Non Life Insurance</v>
      </c>
      <c r="Z4474">
        <f>IFERROR(VLOOKUP(C4474,[2]!LTP,2,FALSE),0)</f>
        <v>715</v>
      </c>
      <c r="AA4474" s="12">
        <f t="shared" si="69"/>
        <v>31.086956521739129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VLOOKUP(C4475,[1]Sheet1!$B:$D,3,FALSE)</f>
        <v>Non Life Insurance</v>
      </c>
      <c r="Z4475">
        <f>IFERROR(VLOOKUP(C4475,[2]!LTP,2,FALSE),0)</f>
        <v>16150</v>
      </c>
      <c r="AA4475" s="12">
        <f t="shared" si="69"/>
        <v>119.62962962962963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VLOOKUP(C4476,[1]Sheet1!$B:$D,3,FALSE)</f>
        <v>Non Life Insurance</v>
      </c>
      <c r="Z4476">
        <f>IFERROR(VLOOKUP(C4476,[2]!LTP,2,FALSE),0)</f>
        <v>599</v>
      </c>
      <c r="AA4476" s="12">
        <f t="shared" si="69"/>
        <v>29.95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VLOOKUP(C4477,[1]Sheet1!$B:$D,3,FALSE)</f>
        <v>Non Life Insurance</v>
      </c>
      <c r="Z4477">
        <f>IFERROR(VLOOKUP(C4477,[2]!LTP,2,FALSE),0)</f>
        <v>0</v>
      </c>
      <c r="AA4477" s="12">
        <f t="shared" si="69"/>
        <v>0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VLOOKUP(C4478,[1]Sheet1!$B:$D,3,FALSE)</f>
        <v>Delist</v>
      </c>
      <c r="Z4478">
        <f>IFERROR(VLOOKUP(C4478,[2]!LTP,2,FALSE),0)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VLOOKUP(C4479,[1]Sheet1!$B:$D,3,FALSE)</f>
        <v>Delist</v>
      </c>
      <c r="Z4479">
        <f>IFERROR(VLOOKUP(C4479,[2]!LTP,2,FALSE),0)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VLOOKUP(C4480,[1]Sheet1!$B:$D,3,FALSE)</f>
        <v>Delist</v>
      </c>
      <c r="Z4480">
        <f>IFERROR(VLOOKUP(C4480,[2]!LTP,2,FALSE),0)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VLOOKUP(C4481,[1]Sheet1!$B:$D,3,FALSE)</f>
        <v>Delist</v>
      </c>
      <c r="Z4481">
        <f>IFERROR(VLOOKUP(C4481,[2]!LTP,2,FALSE),0)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VLOOKUP(C4482,[1]Sheet1!$B:$D,3,FALSE)</f>
        <v>Delist</v>
      </c>
      <c r="Z4482">
        <f>IFERROR(VLOOKUP(C4482,[2]!LTP,2,FALSE),0)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VLOOKUP(C4483,[1]Sheet1!$B:$D,3,FALSE)</f>
        <v>Non Life Insurance</v>
      </c>
      <c r="Z4483">
        <f>IFERROR(VLOOKUP(C4483,[2]!LTP,2,FALSE),0)</f>
        <v>882.3</v>
      </c>
      <c r="AA4483" s="12">
        <f t="shared" ref="AA4483:AA4546" si="70">IFERROR(Z4483/M4483,0)</f>
        <v>46.436842105263153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VLOOKUP(C4484,[1]Sheet1!$B:$D,3,FALSE)</f>
        <v>Non Life Insurance</v>
      </c>
      <c r="Z4484">
        <f>IFERROR(VLOOKUP(C4484,[2]!LTP,2,FALSE),0)</f>
        <v>917</v>
      </c>
      <c r="AA4484" s="12">
        <f t="shared" si="70"/>
        <v>41.68181818181818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VLOOKUP(C4485,[1]Sheet1!$B:$D,3,FALSE)</f>
        <v>Non Life Insurance</v>
      </c>
      <c r="Z4485">
        <f>IFERROR(VLOOKUP(C4485,[2]!LTP,2,FALSE),0)</f>
        <v>900</v>
      </c>
      <c r="AA4485" s="12">
        <f t="shared" si="70"/>
        <v>42.857142857142854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VLOOKUP(C4486,[1]Sheet1!$B:$D,3,FALSE)</f>
        <v>Delist</v>
      </c>
      <c r="Z4486">
        <f>IFERROR(VLOOKUP(C4486,[2]!LTP,2,FALSE),0)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VLOOKUP(C4487,[1]Sheet1!$B:$D,3,FALSE)</f>
        <v>Non Life Insurance</v>
      </c>
      <c r="Z4487">
        <f>IFERROR(VLOOKUP(C4487,[2]!LTP,2,FALSE),0)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VLOOKUP(C4488,[1]Sheet1!$B:$D,3,FALSE)</f>
        <v>Delist</v>
      </c>
      <c r="Z4488">
        <f>IFERROR(VLOOKUP(C4488,[2]!LTP,2,FALSE),0)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VLOOKUP(C4489,[1]Sheet1!$B:$D,3,FALSE)</f>
        <v>Non Life Insurance</v>
      </c>
      <c r="Z4489">
        <f>IFERROR(VLOOKUP(C4489,[2]!LTP,2,FALSE),0)</f>
        <v>900</v>
      </c>
      <c r="AA4489" s="12">
        <f t="shared" si="70"/>
        <v>30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VLOOKUP(C4490,[1]Sheet1!$B:$D,3,FALSE)</f>
        <v>Delist</v>
      </c>
      <c r="Z4490">
        <f>IFERROR(VLOOKUP(C4490,[2]!LTP,2,FALSE),0)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VLOOKUP(C4491,[1]Sheet1!$B:$D,3,FALSE)</f>
        <v>Non Life Insurance</v>
      </c>
      <c r="Z4491">
        <f>IFERROR(VLOOKUP(C4491,[2]!LTP,2,FALSE),0)</f>
        <v>0</v>
      </c>
      <c r="AA4491" s="12">
        <f t="shared" si="70"/>
        <v>0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VLOOKUP(C4492,[1]Sheet1!$B:$D,3,FALSE)</f>
        <v>Non Life Insurance</v>
      </c>
      <c r="Z4492">
        <f>IFERROR(VLOOKUP(C4492,[2]!LTP,2,FALSE),0)</f>
        <v>715</v>
      </c>
      <c r="AA4492" s="12">
        <f t="shared" si="70"/>
        <v>31.086956521739129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VLOOKUP(C4493,[1]Sheet1!$B:$D,3,FALSE)</f>
        <v>Non Life Insurance</v>
      </c>
      <c r="Z4493">
        <f>IFERROR(VLOOKUP(C4493,[2]!LTP,2,FALSE),0)</f>
        <v>16150</v>
      </c>
      <c r="AA4493" s="12">
        <f t="shared" si="70"/>
        <v>173.65591397849462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VLOOKUP(C4494,[1]Sheet1!$B:$D,3,FALSE)</f>
        <v>Non Life Insurance</v>
      </c>
      <c r="Z4494">
        <f>IFERROR(VLOOKUP(C4494,[2]!LTP,2,FALSE),0)</f>
        <v>599</v>
      </c>
      <c r="AA4494" s="12">
        <f t="shared" si="70"/>
        <v>39.93333333333333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VLOOKUP(C4495,[1]Sheet1!$B:$D,3,FALSE)</f>
        <v>Non Life Insurance</v>
      </c>
      <c r="Z4495">
        <f>IFERROR(VLOOKUP(C4495,[2]!LTP,2,FALSE),0)</f>
        <v>0</v>
      </c>
      <c r="AA4495" s="12">
        <f t="shared" si="70"/>
        <v>0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VLOOKUP(C4496,[1]Sheet1!$B:$D,3,FALSE)</f>
        <v>Delist</v>
      </c>
      <c r="Z4496">
        <f>IFERROR(VLOOKUP(C4496,[2]!LTP,2,FALSE),0)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VLOOKUP(C4497,[1]Sheet1!$B:$D,3,FALSE)</f>
        <v>Delist</v>
      </c>
      <c r="Z4497">
        <f>IFERROR(VLOOKUP(C4497,[2]!LTP,2,FALSE),0)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VLOOKUP(C4498,[1]Sheet1!$B:$D,3,FALSE)</f>
        <v>Delist</v>
      </c>
      <c r="Z4498">
        <f>IFERROR(VLOOKUP(C4498,[2]!LTP,2,FALSE),0)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VLOOKUP(C4499,[1]Sheet1!$B:$D,3,FALSE)</f>
        <v>Delist</v>
      </c>
      <c r="Z4499">
        <f>IFERROR(VLOOKUP(C4499,[2]!LTP,2,FALSE),0)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VLOOKUP(C4500,[1]Sheet1!$B:$D,3,FALSE)</f>
        <v>Delist</v>
      </c>
      <c r="Z4500">
        <f>IFERROR(VLOOKUP(C4500,[2]!LTP,2,FALSE),0)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VLOOKUP(C4501,[1]Sheet1!$B:$D,3,FALSE)</f>
        <v>Non Life Insurance</v>
      </c>
      <c r="Z4501">
        <f>IFERROR(VLOOKUP(C4501,[2]!LTP,2,FALSE),0)</f>
        <v>882.3</v>
      </c>
      <c r="AA4501" s="12">
        <f t="shared" si="70"/>
        <v>51.9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VLOOKUP(C4502,[1]Sheet1!$B:$D,3,FALSE)</f>
        <v>Non Life Insurance</v>
      </c>
      <c r="Z4502">
        <f>IFERROR(VLOOKUP(C4502,[2]!LTP,2,FALSE),0)</f>
        <v>917</v>
      </c>
      <c r="AA4502" s="12">
        <f t="shared" si="70"/>
        <v>53.941176470588232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VLOOKUP(C4503,[1]Sheet1!$B:$D,3,FALSE)</f>
        <v>Non Life Insurance</v>
      </c>
      <c r="Z4503">
        <f>IFERROR(VLOOKUP(C4503,[2]!LTP,2,FALSE),0)</f>
        <v>900</v>
      </c>
      <c r="AA4503" s="12">
        <f t="shared" si="70"/>
        <v>56.25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VLOOKUP(C4504,[1]Sheet1!$B:$D,3,FALSE)</f>
        <v>Delist</v>
      </c>
      <c r="Z4504">
        <f>IFERROR(VLOOKUP(C4504,[2]!LTP,2,FALSE),0)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VLOOKUP(C4505,[1]Sheet1!$B:$D,3,FALSE)</f>
        <v>Non Life Insurance</v>
      </c>
      <c r="Z4505">
        <f>IFERROR(VLOOKUP(C4505,[2]!LTP,2,FALSE),0)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VLOOKUP(C4506,[1]Sheet1!$B:$D,3,FALSE)</f>
        <v>Delist</v>
      </c>
      <c r="Z4506">
        <f>IFERROR(VLOOKUP(C4506,[2]!LTP,2,FALSE),0)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VLOOKUP(C4507,[1]Sheet1!$B:$D,3,FALSE)</f>
        <v>Non Life Insurance</v>
      </c>
      <c r="Z4507">
        <f>IFERROR(VLOOKUP(C4507,[2]!LTP,2,FALSE),0)</f>
        <v>900</v>
      </c>
      <c r="AA4507" s="12">
        <f t="shared" si="70"/>
        <v>42.857142857142854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VLOOKUP(C4508,[1]Sheet1!$B:$D,3,FALSE)</f>
        <v>Delist</v>
      </c>
      <c r="Z4508">
        <f>IFERROR(VLOOKUP(C4508,[2]!LTP,2,FALSE),0)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VLOOKUP(C4509,[1]Sheet1!$B:$D,3,FALSE)</f>
        <v>Non Life Insurance</v>
      </c>
      <c r="Z4509">
        <f>IFERROR(VLOOKUP(C4509,[2]!LTP,2,FALSE),0)</f>
        <v>0</v>
      </c>
      <c r="AA4509" s="12">
        <f t="shared" si="70"/>
        <v>0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VLOOKUP(C4510,[1]Sheet1!$B:$D,3,FALSE)</f>
        <v>Non Life Insurance</v>
      </c>
      <c r="Z4510">
        <f>IFERROR(VLOOKUP(C4510,[2]!LTP,2,FALSE),0)</f>
        <v>715</v>
      </c>
      <c r="AA4510" s="12">
        <f t="shared" si="70"/>
        <v>51.071428571428569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VLOOKUP(C4511,[1]Sheet1!$B:$D,3,FALSE)</f>
        <v>Non Life Insurance</v>
      </c>
      <c r="Z4511">
        <f>IFERROR(VLOOKUP(C4511,[2]!LTP,2,FALSE),0)</f>
        <v>16150</v>
      </c>
      <c r="AA4511" s="12">
        <f t="shared" si="70"/>
        <v>110.61643835616438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VLOOKUP(C4512,[1]Sheet1!$B:$D,3,FALSE)</f>
        <v>Non Life Insurance</v>
      </c>
      <c r="Z4512">
        <f>IFERROR(VLOOKUP(C4512,[2]!LTP,2,FALSE),0)</f>
        <v>599</v>
      </c>
      <c r="AA4512" s="12">
        <f t="shared" si="70"/>
        <v>42.785714285714285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VLOOKUP(C4513,[1]Sheet1!$B:$D,3,FALSE)</f>
        <v>Non Life Insurance</v>
      </c>
      <c r="Z4513">
        <f>IFERROR(VLOOKUP(C4513,[2]!LTP,2,FALSE),0)</f>
        <v>0</v>
      </c>
      <c r="AA4513" s="12">
        <f t="shared" si="70"/>
        <v>0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VLOOKUP(C4514,[1]Sheet1!$B:$D,3,FALSE)</f>
        <v>Delist</v>
      </c>
      <c r="Z4514">
        <f>IFERROR(VLOOKUP(C4514,[2]!LTP,2,FALSE),0)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VLOOKUP(C4515,[1]Sheet1!$B:$D,3,FALSE)</f>
        <v>Delist</v>
      </c>
      <c r="Z4515">
        <f>IFERROR(VLOOKUP(C4515,[2]!LTP,2,FALSE),0)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VLOOKUP(C4516,[1]Sheet1!$B:$D,3,FALSE)</f>
        <v>Life Insurance</v>
      </c>
      <c r="Z4516">
        <f>IFERROR(VLOOKUP(C4516,[2]!LTP,2,FALSE),0)</f>
        <v>739</v>
      </c>
      <c r="AA4516" s="12">
        <f t="shared" si="70"/>
        <v>73.900000000000006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VLOOKUP(C4517,[1]Sheet1!$B:$D,3,FALSE)</f>
        <v>Life Insurance</v>
      </c>
      <c r="Z4517">
        <f>IFERROR(VLOOKUP(C4517,[2]!LTP,2,FALSE),0)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VLOOKUP(C4518,[1]Sheet1!$B:$D,3,FALSE)</f>
        <v>Life Insurance</v>
      </c>
      <c r="Z4518">
        <f>IFERROR(VLOOKUP(C4518,[2]!LTP,2,FALSE),0)</f>
        <v>1742.4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VLOOKUP(C4519,[1]Sheet1!$B:$D,3,FALSE)</f>
        <v>Life Insurance</v>
      </c>
      <c r="Z4519">
        <f>IFERROR(VLOOKUP(C4519,[2]!LTP,2,FALSE),0)</f>
        <v>799</v>
      </c>
      <c r="AA4519" s="12">
        <f t="shared" si="70"/>
        <v>-266.33333333333331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VLOOKUP(C4520,[1]Sheet1!$B:$D,3,FALSE)</f>
        <v>Life Insurance</v>
      </c>
      <c r="Z4520">
        <f>IFERROR(VLOOKUP(C4520,[2]!LTP,2,FALSE),0)</f>
        <v>678</v>
      </c>
      <c r="AA4520" s="12">
        <f t="shared" si="70"/>
        <v>84.75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VLOOKUP(C4521,[1]Sheet1!$B:$D,3,FALSE)</f>
        <v>Life Insurance</v>
      </c>
      <c r="Z4521">
        <f>IFERROR(VLOOKUP(C4521,[2]!LTP,2,FALSE),0)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VLOOKUP(C4522,[1]Sheet1!$B:$D,3,FALSE)</f>
        <v>Delist</v>
      </c>
      <c r="Z4522">
        <f>IFERROR(VLOOKUP(C4522,[2]!LTP,2,FALSE),0)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VLOOKUP(C4523,[1]Sheet1!$B:$D,3,FALSE)</f>
        <v>Delist</v>
      </c>
      <c r="Z4523">
        <f>IFERROR(VLOOKUP(C4523,[2]!LTP,2,FALSE),0)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VLOOKUP(C4524,[1]Sheet1!$B:$D,3,FALSE)</f>
        <v>Delist</v>
      </c>
      <c r="Z4524">
        <f>IFERROR(VLOOKUP(C4524,[2]!LTP,2,FALSE),0)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VLOOKUP(C4525,[1]Sheet1!$B:$D,3,FALSE)</f>
        <v>Life Insurance</v>
      </c>
      <c r="Z4525">
        <f>IFERROR(VLOOKUP(C4525,[2]!LTP,2,FALSE),0)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VLOOKUP(C4526,[1]Sheet1!$B:$D,3,FALSE)</f>
        <v>Delist</v>
      </c>
      <c r="Z4526">
        <f>IFERROR(VLOOKUP(C4526,[2]!LTP,2,FALSE),0)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VLOOKUP(C4527,[1]Sheet1!$B:$D,3,FALSE)</f>
        <v>Life Insurance</v>
      </c>
      <c r="Z4527">
        <f>IFERROR(VLOOKUP(C4527,[2]!LTP,2,FALSE),0)</f>
        <v>635</v>
      </c>
      <c r="AA4527" s="12">
        <f t="shared" si="70"/>
        <v>90.714285714285708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VLOOKUP(C4528,[1]Sheet1!$B:$D,3,FALSE)</f>
        <v>Life Insurance</v>
      </c>
      <c r="Z4528">
        <f>IFERROR(VLOOKUP(C4528,[2]!LTP,2,FALSE),0)</f>
        <v>739</v>
      </c>
      <c r="AA4528" s="12">
        <f t="shared" si="70"/>
        <v>123.16666666666667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VLOOKUP(C4529,[1]Sheet1!$B:$D,3,FALSE)</f>
        <v>Life Insurance</v>
      </c>
      <c r="Z4529">
        <f>IFERROR(VLOOKUP(C4529,[2]!LTP,2,FALSE),0)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VLOOKUP(C4530,[1]Sheet1!$B:$D,3,FALSE)</f>
        <v>Life Insurance</v>
      </c>
      <c r="Z4530">
        <f>IFERROR(VLOOKUP(C4530,[2]!LTP,2,FALSE),0)</f>
        <v>1742.4</v>
      </c>
      <c r="AA4530" s="12">
        <f t="shared" si="70"/>
        <v>-580.80000000000007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VLOOKUP(C4531,[1]Sheet1!$B:$D,3,FALSE)</f>
        <v>Life Insurance</v>
      </c>
      <c r="Z4531">
        <f>IFERROR(VLOOKUP(C4531,[2]!LTP,2,FALSE),0)</f>
        <v>799</v>
      </c>
      <c r="AA4531" s="12">
        <f t="shared" si="70"/>
        <v>-199.75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VLOOKUP(C4532,[1]Sheet1!$B:$D,3,FALSE)</f>
        <v>Life Insurance</v>
      </c>
      <c r="Z4532">
        <f>IFERROR(VLOOKUP(C4532,[2]!LTP,2,FALSE),0)</f>
        <v>678</v>
      </c>
      <c r="AA4532" s="12">
        <f t="shared" si="70"/>
        <v>67.8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VLOOKUP(C4533,[1]Sheet1!$B:$D,3,FALSE)</f>
        <v>Life Insurance</v>
      </c>
      <c r="Z4533">
        <f>IFERROR(VLOOKUP(C4533,[2]!LTP,2,FALSE),0)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VLOOKUP(C4534,[1]Sheet1!$B:$D,3,FALSE)</f>
        <v>Delist</v>
      </c>
      <c r="Z4534">
        <f>IFERROR(VLOOKUP(C4534,[2]!LTP,2,FALSE),0)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VLOOKUP(C4535,[1]Sheet1!$B:$D,3,FALSE)</f>
        <v>Delist</v>
      </c>
      <c r="Z4535">
        <f>IFERROR(VLOOKUP(C4535,[2]!LTP,2,FALSE),0)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VLOOKUP(C4536,[1]Sheet1!$B:$D,3,FALSE)</f>
        <v>Delist</v>
      </c>
      <c r="Z4536">
        <f>IFERROR(VLOOKUP(C4536,[2]!LTP,2,FALSE),0)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VLOOKUP(C4537,[1]Sheet1!$B:$D,3,FALSE)</f>
        <v>Life Insurance</v>
      </c>
      <c r="Z4537">
        <f>IFERROR(VLOOKUP(C4537,[2]!LTP,2,FALSE),0)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VLOOKUP(C4538,[1]Sheet1!$B:$D,3,FALSE)</f>
        <v>Delist</v>
      </c>
      <c r="Z4538">
        <f>IFERROR(VLOOKUP(C4538,[2]!LTP,2,FALSE),0)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VLOOKUP(C4539,[1]Sheet1!$B:$D,3,FALSE)</f>
        <v>Life Insurance</v>
      </c>
      <c r="Z4539">
        <f>IFERROR(VLOOKUP(C4539,[2]!LTP,2,FALSE),0)</f>
        <v>635</v>
      </c>
      <c r="AA4539" s="12">
        <f t="shared" si="70"/>
        <v>158.75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VLOOKUP(C4540,[1]Sheet1!$B:$D,3,FALSE)</f>
        <v>Life Insurance</v>
      </c>
      <c r="Z4540">
        <f>IFERROR(VLOOKUP(C4540,[2]!LTP,2,FALSE),0)</f>
        <v>739</v>
      </c>
      <c r="AA4540" s="12">
        <f t="shared" si="70"/>
        <v>41.055555555555557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VLOOKUP(C4541,[1]Sheet1!$B:$D,3,FALSE)</f>
        <v>Life Insurance</v>
      </c>
      <c r="Z4541">
        <f>IFERROR(VLOOKUP(C4541,[2]!LTP,2,FALSE),0)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VLOOKUP(C4542,[1]Sheet1!$B:$D,3,FALSE)</f>
        <v>Life Insurance</v>
      </c>
      <c r="Z4542">
        <f>IFERROR(VLOOKUP(C4542,[2]!LTP,2,FALSE),0)</f>
        <v>1742.4</v>
      </c>
      <c r="AA4542" s="12">
        <f t="shared" si="70"/>
        <v>-1742.4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VLOOKUP(C4543,[1]Sheet1!$B:$D,3,FALSE)</f>
        <v>Life Insurance</v>
      </c>
      <c r="Z4543">
        <f>IFERROR(VLOOKUP(C4543,[2]!LTP,2,FALSE),0)</f>
        <v>799</v>
      </c>
      <c r="AA4543" s="12">
        <f t="shared" si="70"/>
        <v>88.777777777777771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VLOOKUP(C4544,[1]Sheet1!$B:$D,3,FALSE)</f>
        <v>Life Insurance</v>
      </c>
      <c r="Z4544">
        <f>IFERROR(VLOOKUP(C4544,[2]!LTP,2,FALSE),0)</f>
        <v>678</v>
      </c>
      <c r="AA4544" s="12">
        <f t="shared" si="70"/>
        <v>67.8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VLOOKUP(C4545,[1]Sheet1!$B:$D,3,FALSE)</f>
        <v>Life Insurance</v>
      </c>
      <c r="Z4545">
        <f>IFERROR(VLOOKUP(C4545,[2]!LTP,2,FALSE),0)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VLOOKUP(C4546,[1]Sheet1!$B:$D,3,FALSE)</f>
        <v>Delist</v>
      </c>
      <c r="Z4546">
        <f>IFERROR(VLOOKUP(C4546,[2]!LTP,2,FALSE),0)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VLOOKUP(C4547,[1]Sheet1!$B:$D,3,FALSE)</f>
        <v>Delist</v>
      </c>
      <c r="Z4547">
        <f>IFERROR(VLOOKUP(C4547,[2]!LTP,2,FALSE),0)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VLOOKUP(C4548,[1]Sheet1!$B:$D,3,FALSE)</f>
        <v>Delist</v>
      </c>
      <c r="Z4548">
        <f>IFERROR(VLOOKUP(C4548,[2]!LTP,2,FALSE),0)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VLOOKUP(C4549,[1]Sheet1!$B:$D,3,FALSE)</f>
        <v>Life Insurance</v>
      </c>
      <c r="Z4549">
        <f>IFERROR(VLOOKUP(C4549,[2]!LTP,2,FALSE),0)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VLOOKUP(C4550,[1]Sheet1!$B:$D,3,FALSE)</f>
        <v>Delist</v>
      </c>
      <c r="Z4550">
        <f>IFERROR(VLOOKUP(C4550,[2]!LTP,2,FALSE),0)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VLOOKUP(C4551,[1]Sheet1!$B:$D,3,FALSE)</f>
        <v>Life Insurance</v>
      </c>
      <c r="Z4551">
        <f>IFERROR(VLOOKUP(C4551,[2]!LTP,2,FALSE),0)</f>
        <v>635</v>
      </c>
      <c r="AA4551" s="12">
        <f t="shared" si="71"/>
        <v>90.714285714285708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VLOOKUP(C4552,[1]Sheet1!$B:$D,3,FALSE)</f>
        <v>Life Insurance</v>
      </c>
      <c r="Z4552">
        <f>IFERROR(VLOOKUP(C4552,[2]!LTP,2,FALSE),0)</f>
        <v>626</v>
      </c>
      <c r="AA4552" s="12">
        <f t="shared" si="71"/>
        <v>18.969696969696969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VLOOKUP(C4553,[1]Sheet1!$B:$D,3,FALSE)</f>
        <v>Life Insurance</v>
      </c>
      <c r="Z4553">
        <f>IFERROR(VLOOKUP(C4553,[2]!LTP,2,FALSE),0)</f>
        <v>739</v>
      </c>
      <c r="AA4553" s="12">
        <f t="shared" si="71"/>
        <v>56.846153846153847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VLOOKUP(C4554,[1]Sheet1!$B:$D,3,FALSE)</f>
        <v>Life Insurance</v>
      </c>
      <c r="Z4554">
        <f>IFERROR(VLOOKUP(C4554,[2]!LTP,2,FALSE),0)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VLOOKUP(C4555,[1]Sheet1!$B:$D,3,FALSE)</f>
        <v>Life Insurance</v>
      </c>
      <c r="Z4555">
        <f>IFERROR(VLOOKUP(C4555,[2]!LTP,2,FALSE),0)</f>
        <v>1742.4</v>
      </c>
      <c r="AA4555" s="12">
        <f t="shared" si="71"/>
        <v>248.91428571428574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VLOOKUP(C4556,[1]Sheet1!$B:$D,3,FALSE)</f>
        <v>Life Insurance</v>
      </c>
      <c r="Z4556">
        <f>IFERROR(VLOOKUP(C4556,[2]!LTP,2,FALSE),0)</f>
        <v>799</v>
      </c>
      <c r="AA4556" s="12">
        <f t="shared" si="71"/>
        <v>72.63636363636364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VLOOKUP(C4557,[1]Sheet1!$B:$D,3,FALSE)</f>
        <v>Life Insurance</v>
      </c>
      <c r="Z4557">
        <f>IFERROR(VLOOKUP(C4557,[2]!LTP,2,FALSE),0)</f>
        <v>678</v>
      </c>
      <c r="AA4557" s="12">
        <f t="shared" si="71"/>
        <v>67.8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VLOOKUP(C4558,[1]Sheet1!$B:$D,3,FALSE)</f>
        <v>Life Insurance</v>
      </c>
      <c r="Z4558">
        <f>IFERROR(VLOOKUP(C4558,[2]!LTP,2,FALSE),0)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VLOOKUP(C4559,[1]Sheet1!$B:$D,3,FALSE)</f>
        <v>Delist</v>
      </c>
      <c r="Z4559">
        <f>IFERROR(VLOOKUP(C4559,[2]!LTP,2,FALSE),0)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VLOOKUP(C4560,[1]Sheet1!$B:$D,3,FALSE)</f>
        <v>Delist</v>
      </c>
      <c r="Z4560">
        <f>IFERROR(VLOOKUP(C4560,[2]!LTP,2,FALSE),0)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VLOOKUP(C4561,[1]Sheet1!$B:$D,3,FALSE)</f>
        <v>Life Insurance</v>
      </c>
      <c r="Z4561">
        <f>IFERROR(VLOOKUP(C4561,[2]!LTP,2,FALSE),0)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VLOOKUP(C4562,[1]Sheet1!$B:$D,3,FALSE)</f>
        <v>Delist</v>
      </c>
      <c r="Z4562">
        <f>IFERROR(VLOOKUP(C4562,[2]!LTP,2,FALSE),0)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VLOOKUP(C4563,[1]Sheet1!$B:$D,3,FALSE)</f>
        <v>Life Insurance</v>
      </c>
      <c r="Z4563">
        <f>IFERROR(VLOOKUP(C4563,[2]!LTP,2,FALSE),0)</f>
        <v>635</v>
      </c>
      <c r="AA4563" s="12">
        <f t="shared" si="71"/>
        <v>48.846153846153847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VLOOKUP(C4564,[1]Sheet1!$B:$D,3,FALSE)</f>
        <v>Life Insurance</v>
      </c>
      <c r="Z4564">
        <f>IFERROR(VLOOKUP(C4564,[2]!LTP,2,FALSE),0)</f>
        <v>626</v>
      </c>
      <c r="AA4564" s="12">
        <f t="shared" si="71"/>
        <v>48.153846153846153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VLOOKUP(C4565,[1]Sheet1!$B:$D,3,FALSE)</f>
        <v>Delist</v>
      </c>
      <c r="Z4565">
        <f>IFERROR(VLOOKUP(C4565,[2]!LTP,2,FALSE),0)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VLOOKUP(C4566,[1]Sheet1!$B:$D,3,FALSE)</f>
        <v>Delist</v>
      </c>
      <c r="Z4566">
        <f>IFERROR(VLOOKUP(C4566,[2]!LTP,2,FALSE),0)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VLOOKUP(C4567,[1]Sheet1!$B:$D,3,FALSE)</f>
        <v>Delist</v>
      </c>
      <c r="Z4567">
        <f>IFERROR(VLOOKUP(C4567,[2]!LTP,2,FALSE),0)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VLOOKUP(C4568,[1]Sheet1!$B:$D,3,FALSE)</f>
        <v>Non Life Insurance</v>
      </c>
      <c r="Z4568">
        <f>IFERROR(VLOOKUP(C4568,[2]!LTP,2,FALSE),0)</f>
        <v>882.3</v>
      </c>
      <c r="AA4568" s="12">
        <f t="shared" si="71"/>
        <v>51.9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VLOOKUP(C4569,[1]Sheet1!$B:$D,3,FALSE)</f>
        <v>Non Life Insurance</v>
      </c>
      <c r="Z4569">
        <f>IFERROR(VLOOKUP(C4569,[2]!LTP,2,FALSE),0)</f>
        <v>917</v>
      </c>
      <c r="AA4569" s="12">
        <f t="shared" si="71"/>
        <v>30.566666666666666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VLOOKUP(C4570,[1]Sheet1!$B:$D,3,FALSE)</f>
        <v>Non Life Insurance</v>
      </c>
      <c r="Z4570">
        <f>IFERROR(VLOOKUP(C4570,[2]!LTP,2,FALSE),0)</f>
        <v>900</v>
      </c>
      <c r="AA4570" s="12">
        <f t="shared" si="71"/>
        <v>47.368421052631582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VLOOKUP(C4571,[1]Sheet1!$B:$D,3,FALSE)</f>
        <v>Delist</v>
      </c>
      <c r="Z4571">
        <f>IFERROR(VLOOKUP(C4571,[2]!LTP,2,FALSE),0)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VLOOKUP(C4572,[1]Sheet1!$B:$D,3,FALSE)</f>
        <v>Non Life Insurance</v>
      </c>
      <c r="Z4572">
        <f>IFERROR(VLOOKUP(C4572,[2]!LTP,2,FALSE),0)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VLOOKUP(C4573,[1]Sheet1!$B:$D,3,FALSE)</f>
        <v>Delist</v>
      </c>
      <c r="Z4573">
        <f>IFERROR(VLOOKUP(C4573,[2]!LTP,2,FALSE),0)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VLOOKUP(C4574,[1]Sheet1!$B:$D,3,FALSE)</f>
        <v>Non Life Insurance</v>
      </c>
      <c r="Z4574">
        <f>IFERROR(VLOOKUP(C4574,[2]!LTP,2,FALSE),0)</f>
        <v>900</v>
      </c>
      <c r="AA4574" s="12">
        <f t="shared" si="71"/>
        <v>32.142857142857146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VLOOKUP(C4575,[1]Sheet1!$B:$D,3,FALSE)</f>
        <v>Delist</v>
      </c>
      <c r="Z4575">
        <f>IFERROR(VLOOKUP(C4575,[2]!LTP,2,FALSE),0)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VLOOKUP(C4576,[1]Sheet1!$B:$D,3,FALSE)</f>
        <v>Non Life Insurance</v>
      </c>
      <c r="Z4576">
        <f>IFERROR(VLOOKUP(C4576,[2]!LTP,2,FALSE),0)</f>
        <v>0</v>
      </c>
      <c r="AA4576" s="12">
        <f t="shared" si="71"/>
        <v>0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VLOOKUP(C4577,[1]Sheet1!$B:$D,3,FALSE)</f>
        <v>Non Life Insurance</v>
      </c>
      <c r="Z4577">
        <f>IFERROR(VLOOKUP(C4577,[2]!LTP,2,FALSE),0)</f>
        <v>715</v>
      </c>
      <c r="AA4577" s="12">
        <f t="shared" si="71"/>
        <v>42.058823529411768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VLOOKUP(C4578,[1]Sheet1!$B:$D,3,FALSE)</f>
        <v>Non Life Insurance</v>
      </c>
      <c r="Z4578">
        <f>IFERROR(VLOOKUP(C4578,[2]!LTP,2,FALSE),0)</f>
        <v>16150</v>
      </c>
      <c r="AA4578" s="12">
        <f t="shared" si="71"/>
        <v>94.444444444444443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VLOOKUP(C4579,[1]Sheet1!$B:$D,3,FALSE)</f>
        <v>Non Life Insurance</v>
      </c>
      <c r="Z4579">
        <f>IFERROR(VLOOKUP(C4579,[2]!LTP,2,FALSE),0)</f>
        <v>599</v>
      </c>
      <c r="AA4579" s="12">
        <f t="shared" si="71"/>
        <v>46.07692307692308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VLOOKUP(C4580,[1]Sheet1!$B:$D,3,FALSE)</f>
        <v>Non Life Insurance</v>
      </c>
      <c r="Z4580">
        <f>IFERROR(VLOOKUP(C4580,[2]!LTP,2,FALSE),0)</f>
        <v>0</v>
      </c>
      <c r="AA4580" s="12">
        <f t="shared" si="71"/>
        <v>0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VLOOKUP(C4581,[1]Sheet1!$B:$D,3,FALSE)</f>
        <v>Delist</v>
      </c>
      <c r="Z4581">
        <f>IFERROR(VLOOKUP(C4581,[2]!LTP,2,FALSE),0)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VLOOKUP(C4582,[1]Sheet1!$B:$D,3,FALSE)</f>
        <v>Delist</v>
      </c>
      <c r="Z4582">
        <f>IFERROR(VLOOKUP(C4582,[2]!LTP,2,FALSE),0)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VLOOKUP(C4583,[1]Sheet1!$B:$D,3,FALSE)</f>
        <v>Delist</v>
      </c>
      <c r="Z4583">
        <f>IFERROR(VLOOKUP(C4583,[2]!LTP,2,FALSE),0)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VLOOKUP(C4584,[1]Sheet1!$B:$D,3,FALSE)</f>
        <v>Delist</v>
      </c>
      <c r="Z4584">
        <f>IFERROR(VLOOKUP(C4584,[2]!LTP,2,FALSE),0)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VLOOKUP(C4585,[1]Sheet1!$B:$D,3,FALSE)</f>
        <v>Delist</v>
      </c>
      <c r="Z4585">
        <f>IFERROR(VLOOKUP(C4585,[2]!LTP,2,FALSE),0)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VLOOKUP(C4586,[1]Sheet1!$B:$D,3,FALSE)</f>
        <v>Non Life Insurance</v>
      </c>
      <c r="Z4586">
        <f>IFERROR(VLOOKUP(C4586,[2]!LTP,2,FALSE),0)</f>
        <v>882.3</v>
      </c>
      <c r="AA4586" s="12">
        <f t="shared" si="71"/>
        <v>36.762499999999996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VLOOKUP(C4587,[1]Sheet1!$B:$D,3,FALSE)</f>
        <v>Non Life Insurance</v>
      </c>
      <c r="Z4587">
        <f>IFERROR(VLOOKUP(C4587,[2]!LTP,2,FALSE),0)</f>
        <v>917</v>
      </c>
      <c r="AA4587" s="12">
        <f t="shared" si="71"/>
        <v>29.580645161290324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VLOOKUP(C4588,[1]Sheet1!$B:$D,3,FALSE)</f>
        <v>Non Life Insurance</v>
      </c>
      <c r="Z4588">
        <f>IFERROR(VLOOKUP(C4588,[2]!LTP,2,FALSE),0)</f>
        <v>900</v>
      </c>
      <c r="AA4588" s="12">
        <f t="shared" si="71"/>
        <v>50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VLOOKUP(C4589,[1]Sheet1!$B:$D,3,FALSE)</f>
        <v>Delist</v>
      </c>
      <c r="Z4589">
        <f>IFERROR(VLOOKUP(C4589,[2]!LTP,2,FALSE),0)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VLOOKUP(C4590,[1]Sheet1!$B:$D,3,FALSE)</f>
        <v>Non Life Insurance</v>
      </c>
      <c r="Z4590">
        <f>IFERROR(VLOOKUP(C4590,[2]!LTP,2,FALSE),0)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VLOOKUP(C4591,[1]Sheet1!$B:$D,3,FALSE)</f>
        <v>Delist</v>
      </c>
      <c r="Z4591">
        <f>IFERROR(VLOOKUP(C4591,[2]!LTP,2,FALSE),0)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VLOOKUP(C4592,[1]Sheet1!$B:$D,3,FALSE)</f>
        <v>Non Life Insurance</v>
      </c>
      <c r="Z4592">
        <f>IFERROR(VLOOKUP(C4592,[2]!LTP,2,FALSE),0)</f>
        <v>900</v>
      </c>
      <c r="AA4592" s="12">
        <f t="shared" si="71"/>
        <v>50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VLOOKUP(C4593,[1]Sheet1!$B:$D,3,FALSE)</f>
        <v>Delist</v>
      </c>
      <c r="Z4593">
        <f>IFERROR(VLOOKUP(C4593,[2]!LTP,2,FALSE),0)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VLOOKUP(C4594,[1]Sheet1!$B:$D,3,FALSE)</f>
        <v>Non Life Insurance</v>
      </c>
      <c r="Z4594">
        <f>IFERROR(VLOOKUP(C4594,[2]!LTP,2,FALSE),0)</f>
        <v>0</v>
      </c>
      <c r="AA4594" s="12">
        <f t="shared" si="71"/>
        <v>0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VLOOKUP(C4595,[1]Sheet1!$B:$D,3,FALSE)</f>
        <v>Non Life Insurance</v>
      </c>
      <c r="Z4595">
        <f>IFERROR(VLOOKUP(C4595,[2]!LTP,2,FALSE),0)</f>
        <v>715</v>
      </c>
      <c r="AA4595" s="12">
        <f t="shared" si="71"/>
        <v>39.722222222222221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VLOOKUP(C4596,[1]Sheet1!$B:$D,3,FALSE)</f>
        <v>Non Life Insurance</v>
      </c>
      <c r="Z4596">
        <f>IFERROR(VLOOKUP(C4596,[2]!LTP,2,FALSE),0)</f>
        <v>16150</v>
      </c>
      <c r="AA4596" s="12">
        <f t="shared" si="71"/>
        <v>90.730337078651687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VLOOKUP(C4597,[1]Sheet1!$B:$D,3,FALSE)</f>
        <v>Non Life Insurance</v>
      </c>
      <c r="Z4597">
        <f>IFERROR(VLOOKUP(C4597,[2]!LTP,2,FALSE),0)</f>
        <v>599</v>
      </c>
      <c r="AA4597" s="12">
        <f t="shared" si="71"/>
        <v>59.9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VLOOKUP(C4598,[1]Sheet1!$B:$D,3,FALSE)</f>
        <v>Non Life Insurance</v>
      </c>
      <c r="Z4598">
        <f>IFERROR(VLOOKUP(C4598,[2]!LTP,2,FALSE),0)</f>
        <v>0</v>
      </c>
      <c r="AA4598" s="12">
        <f t="shared" si="71"/>
        <v>0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VLOOKUP(C4599,[1]Sheet1!$B:$D,3,FALSE)</f>
        <v>Delist</v>
      </c>
      <c r="Z4599">
        <f>IFERROR(VLOOKUP(C4599,[2]!LTP,2,FALSE),0)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VLOOKUP(C4600,[1]Sheet1!$B:$D,3,FALSE)</f>
        <v>Delist</v>
      </c>
      <c r="Z4600">
        <f>IFERROR(VLOOKUP(C4600,[2]!LTP,2,FALSE),0)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VLOOKUP(C4601,[1]Sheet1!$B:$D,3,FALSE)</f>
        <v>Delist</v>
      </c>
      <c r="Z4601">
        <f>IFERROR(VLOOKUP(C4601,[2]!LTP,2,FALSE),0)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VLOOKUP(C4602,[1]Sheet1!$B:$D,3,FALSE)</f>
        <v>Non Life Insurance</v>
      </c>
      <c r="Z4602">
        <f>IFERROR(VLOOKUP(C4602,[2]!LTP,2,FALSE),0)</f>
        <v>882.3</v>
      </c>
      <c r="AA4602" s="12">
        <f t="shared" si="71"/>
        <v>46.436842105263153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VLOOKUP(C4603,[1]Sheet1!$B:$D,3,FALSE)</f>
        <v>Non Life Insurance</v>
      </c>
      <c r="Z4603">
        <f>IFERROR(VLOOKUP(C4603,[2]!LTP,2,FALSE),0)</f>
        <v>917</v>
      </c>
      <c r="AA4603" s="12">
        <f t="shared" si="71"/>
        <v>70.538461538461533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VLOOKUP(C4604,[1]Sheet1!$B:$D,3,FALSE)</f>
        <v>Non Life Insurance</v>
      </c>
      <c r="Z4604">
        <f>IFERROR(VLOOKUP(C4604,[2]!LTP,2,FALSE),0)</f>
        <v>900</v>
      </c>
      <c r="AA4604" s="12">
        <f t="shared" si="71"/>
        <v>56.25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VLOOKUP(C4605,[1]Sheet1!$B:$D,3,FALSE)</f>
        <v>Delist</v>
      </c>
      <c r="Z4605">
        <f>IFERROR(VLOOKUP(C4605,[2]!LTP,2,FALSE),0)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VLOOKUP(C4606,[1]Sheet1!$B:$D,3,FALSE)</f>
        <v>Non Life Insurance</v>
      </c>
      <c r="Z4606">
        <f>IFERROR(VLOOKUP(C4606,[2]!LTP,2,FALSE),0)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VLOOKUP(C4607,[1]Sheet1!$B:$D,3,FALSE)</f>
        <v>Delist</v>
      </c>
      <c r="Z4607">
        <f>IFERROR(VLOOKUP(C4607,[2]!LTP,2,FALSE),0)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VLOOKUP(C4608,[1]Sheet1!$B:$D,3,FALSE)</f>
        <v>Non Life Insurance</v>
      </c>
      <c r="Z4608">
        <f>IFERROR(VLOOKUP(C4608,[2]!LTP,2,FALSE),0)</f>
        <v>900</v>
      </c>
      <c r="AA4608" s="12">
        <f t="shared" si="71"/>
        <v>37.5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VLOOKUP(C4609,[1]Sheet1!$B:$D,3,FALSE)</f>
        <v>Delist</v>
      </c>
      <c r="Z4609">
        <f>IFERROR(VLOOKUP(C4609,[2]!LTP,2,FALSE),0)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VLOOKUP(C4610,[1]Sheet1!$B:$D,3,FALSE)</f>
        <v>Non Life Insurance</v>
      </c>
      <c r="Z4610">
        <f>IFERROR(VLOOKUP(C4610,[2]!LTP,2,FALSE),0)</f>
        <v>0</v>
      </c>
      <c r="AA4610" s="12">
        <f t="shared" si="71"/>
        <v>0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VLOOKUP(C4611,[1]Sheet1!$B:$D,3,FALSE)</f>
        <v>Non Life Insurance</v>
      </c>
      <c r="Z4611">
        <f>IFERROR(VLOOKUP(C4611,[2]!LTP,2,FALSE),0)</f>
        <v>715</v>
      </c>
      <c r="AA4611" s="12">
        <f t="shared" ref="AA4611:AA4674" si="72">IFERROR(Z4611/M4611,0)</f>
        <v>32.5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VLOOKUP(C4612,[1]Sheet1!$B:$D,3,FALSE)</f>
        <v>Non Life Insurance</v>
      </c>
      <c r="Z4612">
        <f>IFERROR(VLOOKUP(C4612,[2]!LTP,2,FALSE),0)</f>
        <v>16150</v>
      </c>
      <c r="AA4612" s="12">
        <f t="shared" si="72"/>
        <v>199.38271604938271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VLOOKUP(C4613,[1]Sheet1!$B:$D,3,FALSE)</f>
        <v>Non Life Insurance</v>
      </c>
      <c r="Z4613">
        <f>IFERROR(VLOOKUP(C4613,[2]!LTP,2,FALSE),0)</f>
        <v>599</v>
      </c>
      <c r="AA4613" s="12">
        <f t="shared" si="72"/>
        <v>54.454545454545453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VLOOKUP(C4614,[1]Sheet1!$B:$D,3,FALSE)</f>
        <v>Non Life Insurance</v>
      </c>
      <c r="Z4614">
        <f>IFERROR(VLOOKUP(C4614,[2]!LTP,2,FALSE),0)</f>
        <v>0</v>
      </c>
      <c r="AA4614" s="12">
        <f t="shared" si="72"/>
        <v>0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VLOOKUP(C4615,[1]Sheet1!$B:$D,3,FALSE)</f>
        <v>Delist</v>
      </c>
      <c r="Z4615">
        <f>IFERROR(VLOOKUP(C4615,[2]!LTP,2,FALSE),0)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VLOOKUP(C4616,[1]Sheet1!$B:$D,3,FALSE)</f>
        <v>Delist</v>
      </c>
      <c r="Z4616">
        <f>IFERROR(VLOOKUP(C4616,[2]!LTP,2,FALSE),0)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VLOOKUP(C4617,[1]Sheet1!$B:$D,3,FALSE)</f>
        <v>Non Life Insurance</v>
      </c>
      <c r="Z4617">
        <f>IFERROR(VLOOKUP(C4617,[2]!LTP,2,FALSE),0)</f>
        <v>609</v>
      </c>
      <c r="AA4617" s="12">
        <f t="shared" si="72"/>
        <v>87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VLOOKUP(C4618,[1]Sheet1!$B:$D,3,FALSE)</f>
        <v>Non Life Insurance</v>
      </c>
      <c r="Z4618">
        <f>IFERROR(VLOOKUP(C4618,[2]!LTP,2,FALSE),0)</f>
        <v>645</v>
      </c>
      <c r="AA4618" s="12">
        <f t="shared" si="72"/>
        <v>37.941176470588232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VLOOKUP(C4619,[1]Sheet1!$B:$D,3,FALSE)</f>
        <v>Delist</v>
      </c>
      <c r="Z4619">
        <f>IFERROR(VLOOKUP(C4619,[2]!LTP,2,FALSE),0)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VLOOKUP(C4620,[1]Sheet1!$B:$D,3,FALSE)</f>
        <v>Non Life Insurance</v>
      </c>
      <c r="Z4620">
        <f>IFERROR(VLOOKUP(C4620,[2]!LTP,2,FALSE),0)</f>
        <v>882.3</v>
      </c>
      <c r="AA4620" s="12">
        <f t="shared" si="72"/>
        <v>40.104545454545452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VLOOKUP(C4621,[1]Sheet1!$B:$D,3,FALSE)</f>
        <v>Non Life Insurance</v>
      </c>
      <c r="Z4621">
        <f>IFERROR(VLOOKUP(C4621,[2]!LTP,2,FALSE),0)</f>
        <v>917</v>
      </c>
      <c r="AA4621" s="12">
        <f t="shared" si="72"/>
        <v>53.941176470588232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VLOOKUP(C4622,[1]Sheet1!$B:$D,3,FALSE)</f>
        <v>Non Life Insurance</v>
      </c>
      <c r="Z4622">
        <f>IFERROR(VLOOKUP(C4622,[2]!LTP,2,FALSE),0)</f>
        <v>900</v>
      </c>
      <c r="AA4622" s="12">
        <f t="shared" si="72"/>
        <v>56.25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VLOOKUP(C4623,[1]Sheet1!$B:$D,3,FALSE)</f>
        <v>Delist</v>
      </c>
      <c r="Z4623">
        <f>IFERROR(VLOOKUP(C4623,[2]!LTP,2,FALSE),0)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VLOOKUP(C4624,[1]Sheet1!$B:$D,3,FALSE)</f>
        <v>Non Life Insurance</v>
      </c>
      <c r="Z4624">
        <f>IFERROR(VLOOKUP(C4624,[2]!LTP,2,FALSE),0)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VLOOKUP(C4625,[1]Sheet1!$B:$D,3,FALSE)</f>
        <v>Delist</v>
      </c>
      <c r="Z4625">
        <f>IFERROR(VLOOKUP(C4625,[2]!LTP,2,FALSE),0)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VLOOKUP(C4626,[1]Sheet1!$B:$D,3,FALSE)</f>
        <v>Non Life Insurance</v>
      </c>
      <c r="Z4626">
        <f>IFERROR(VLOOKUP(C4626,[2]!LTP,2,FALSE),0)</f>
        <v>900</v>
      </c>
      <c r="AA4626" s="12">
        <f t="shared" si="72"/>
        <v>50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VLOOKUP(C4627,[1]Sheet1!$B:$D,3,FALSE)</f>
        <v>Delist</v>
      </c>
      <c r="Z4627">
        <f>IFERROR(VLOOKUP(C4627,[2]!LTP,2,FALSE),0)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VLOOKUP(C4628,[1]Sheet1!$B:$D,3,FALSE)</f>
        <v>Non Life Insurance</v>
      </c>
      <c r="Z4628">
        <f>IFERROR(VLOOKUP(C4628,[2]!LTP,2,FALSE),0)</f>
        <v>0</v>
      </c>
      <c r="AA4628" s="12">
        <f t="shared" si="72"/>
        <v>0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VLOOKUP(C4629,[1]Sheet1!$B:$D,3,FALSE)</f>
        <v>Non Life Insurance</v>
      </c>
      <c r="Z4629">
        <f>IFERROR(VLOOKUP(C4629,[2]!LTP,2,FALSE),0)</f>
        <v>715</v>
      </c>
      <c r="AA4629" s="12">
        <f t="shared" si="72"/>
        <v>51.071428571428569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VLOOKUP(C4630,[1]Sheet1!$B:$D,3,FALSE)</f>
        <v>Non Life Insurance</v>
      </c>
      <c r="Z4630">
        <f>IFERROR(VLOOKUP(C4630,[2]!LTP,2,FALSE),0)</f>
        <v>16150</v>
      </c>
      <c r="AA4630" s="12">
        <f t="shared" si="72"/>
        <v>57.473309608540923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VLOOKUP(C4631,[1]Sheet1!$B:$D,3,FALSE)</f>
        <v>Non Life Insurance</v>
      </c>
      <c r="Z4631">
        <f>IFERROR(VLOOKUP(C4631,[2]!LTP,2,FALSE),0)</f>
        <v>599</v>
      </c>
      <c r="AA4631" s="12">
        <f t="shared" si="72"/>
        <v>39.93333333333333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VLOOKUP(C4632,[1]Sheet1!$B:$D,3,FALSE)</f>
        <v>Non Life Insurance</v>
      </c>
      <c r="Z4632">
        <f>IFERROR(VLOOKUP(C4632,[2]!LTP,2,FALSE),0)</f>
        <v>0</v>
      </c>
      <c r="AA4632" s="12">
        <f t="shared" si="72"/>
        <v>0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VLOOKUP(C4633,[1]Sheet1!$B:$D,3,FALSE)</f>
        <v>Non Life Insurance</v>
      </c>
      <c r="Z4633">
        <f>IFERROR(VLOOKUP(C4633,[2]!LTP,2,FALSE),0)</f>
        <v>609</v>
      </c>
      <c r="AA4633" s="12">
        <f t="shared" si="72"/>
        <v>60.9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VLOOKUP(C4634,[1]Sheet1!$B:$D,3,FALSE)</f>
        <v>Non Life Insurance</v>
      </c>
      <c r="Z4634">
        <f>IFERROR(VLOOKUP(C4634,[2]!LTP,2,FALSE),0)</f>
        <v>645</v>
      </c>
      <c r="AA4634" s="12">
        <f t="shared" si="72"/>
        <v>53.75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VLOOKUP(C4635,[1]Sheet1!$B:$D,3,FALSE)</f>
        <v>Hotels And Tourism</v>
      </c>
      <c r="Z4635">
        <f>IFERROR(VLOOKUP(C4635,[2]!LTP,2,FALSE),0)</f>
        <v>805</v>
      </c>
      <c r="AA4635" s="12">
        <f t="shared" si="72"/>
        <v>61.92307692307692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VLOOKUP(C4636,[1]Sheet1!$B:$D,3,FALSE)</f>
        <v>Hotels And Tourism</v>
      </c>
      <c r="Z4636">
        <f>IFERROR(VLOOKUP(C4636,[2]!LTP,2,FALSE),0)</f>
        <v>517</v>
      </c>
      <c r="AA4636" s="12">
        <f t="shared" si="72"/>
        <v>258.5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VLOOKUP(C4637,[1]Sheet1!$B:$D,3,FALSE)</f>
        <v>Hotels And Tourism</v>
      </c>
      <c r="Z4637">
        <f>IFERROR(VLOOKUP(C4637,[2]!LTP,2,FALSE),0)</f>
        <v>795</v>
      </c>
      <c r="AA4637" s="12">
        <f t="shared" si="72"/>
        <v>132.5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VLOOKUP(C4638,[1]Sheet1!$B:$D,3,FALSE)</f>
        <v>Hotels And Tourism</v>
      </c>
      <c r="Z4638">
        <f>IFERROR(VLOOKUP(C4638,[2]!LTP,2,FALSE),0)</f>
        <v>805</v>
      </c>
      <c r="AA4638" s="12">
        <f t="shared" si="72"/>
        <v>29.814814814814813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VLOOKUP(C4639,[1]Sheet1!$B:$D,3,FALSE)</f>
        <v>Hotels And Tourism</v>
      </c>
      <c r="Z4639">
        <f>IFERROR(VLOOKUP(C4639,[2]!LTP,2,FALSE),0)</f>
        <v>517</v>
      </c>
      <c r="AA4639" s="12">
        <f t="shared" si="72"/>
        <v>129.25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VLOOKUP(C4640,[1]Sheet1!$B:$D,3,FALSE)</f>
        <v>Hotels And Tourism</v>
      </c>
      <c r="Z4640">
        <f>IFERROR(VLOOKUP(C4640,[2]!LTP,2,FALSE),0)</f>
        <v>795</v>
      </c>
      <c r="AA4640" s="12">
        <f t="shared" si="72"/>
        <v>61.153846153846153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VLOOKUP(C4641,[1]Sheet1!$B:$D,3,FALSE)</f>
        <v>Hotels And Tourism</v>
      </c>
      <c r="Z4641">
        <f>IFERROR(VLOOKUP(C4641,[2]!LTP,2,FALSE),0)</f>
        <v>805</v>
      </c>
      <c r="AA4641" s="12">
        <f t="shared" si="72"/>
        <v>27.758620689655171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VLOOKUP(C4642,[1]Sheet1!$B:$D,3,FALSE)</f>
        <v>Hotels And Tourism</v>
      </c>
      <c r="Z4642">
        <f>IFERROR(VLOOKUP(C4642,[2]!LTP,2,FALSE),0)</f>
        <v>517</v>
      </c>
      <c r="AA4642" s="12">
        <f t="shared" si="72"/>
        <v>129.25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VLOOKUP(C4643,[1]Sheet1!$B:$D,3,FALSE)</f>
        <v>Hotels And Tourism</v>
      </c>
      <c r="Z4643">
        <f>IFERROR(VLOOKUP(C4643,[2]!LTP,2,FALSE),0)</f>
        <v>795</v>
      </c>
      <c r="AA4643" s="12">
        <f t="shared" si="72"/>
        <v>44.166666666666664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VLOOKUP(C4644,[1]Sheet1!$B:$D,3,FALSE)</f>
        <v>Hotels And Tourism</v>
      </c>
      <c r="Z4644">
        <f>IFERROR(VLOOKUP(C4644,[2]!LTP,2,FALSE),0)</f>
        <v>805</v>
      </c>
      <c r="AA4644" s="12">
        <f t="shared" si="72"/>
        <v>28.75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VLOOKUP(C4645,[1]Sheet1!$B:$D,3,FALSE)</f>
        <v>Hotels And Tourism</v>
      </c>
      <c r="Z4645">
        <f>IFERROR(VLOOKUP(C4645,[2]!LTP,2,FALSE),0)</f>
        <v>517</v>
      </c>
      <c r="AA4645" s="12">
        <f t="shared" si="72"/>
        <v>172.33333333333334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VLOOKUP(C4646,[1]Sheet1!$B:$D,3,FALSE)</f>
        <v>Hotels And Tourism</v>
      </c>
      <c r="Z4646">
        <f>IFERROR(VLOOKUP(C4646,[2]!LTP,2,FALSE),0)</f>
        <v>795</v>
      </c>
      <c r="AA4646" s="12">
        <f t="shared" si="72"/>
        <v>53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VLOOKUP(C4647,[1]Sheet1!$B:$D,3,FALSE)</f>
        <v>Hotels And Tourism</v>
      </c>
      <c r="Z4647">
        <f>IFERROR(VLOOKUP(C4647,[2]!LTP,2,FALSE),0)</f>
        <v>805</v>
      </c>
      <c r="AA4647" s="12">
        <f t="shared" si="72"/>
        <v>61.92307692307692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VLOOKUP(C4648,[1]Sheet1!$B:$D,3,FALSE)</f>
        <v>Hotels And Tourism</v>
      </c>
      <c r="Z4648">
        <f>IFERROR(VLOOKUP(C4648,[2]!LTP,2,FALSE),0)</f>
        <v>517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VLOOKUP(C4649,[1]Sheet1!$B:$D,3,FALSE)</f>
        <v>Hotels And Tourism</v>
      </c>
      <c r="Z4649">
        <f>IFERROR(VLOOKUP(C4649,[2]!LTP,2,FALSE),0)</f>
        <v>795</v>
      </c>
      <c r="AA4649" s="12">
        <f t="shared" si="72"/>
        <v>397.5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VLOOKUP(C4650,[1]Sheet1!$B:$D,3,FALSE)</f>
        <v>Hotels And Tourism</v>
      </c>
      <c r="Z4650">
        <f>IFERROR(VLOOKUP(C4650,[2]!LTP,2,FALSE),0)</f>
        <v>805</v>
      </c>
      <c r="AA4650" s="12">
        <f t="shared" si="72"/>
        <v>32.200000000000003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VLOOKUP(C4651,[1]Sheet1!$B:$D,3,FALSE)</f>
        <v>Hotels And Tourism</v>
      </c>
      <c r="Z4651">
        <f>IFERROR(VLOOKUP(C4651,[2]!LTP,2,FALSE),0)</f>
        <v>517</v>
      </c>
      <c r="AA4651" s="12">
        <f t="shared" si="72"/>
        <v>172.33333333333334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VLOOKUP(C4652,[1]Sheet1!$B:$D,3,FALSE)</f>
        <v>Hotels And Tourism</v>
      </c>
      <c r="Z4652">
        <f>IFERROR(VLOOKUP(C4652,[2]!LTP,2,FALSE),0)</f>
        <v>795</v>
      </c>
      <c r="AA4652" s="12">
        <f t="shared" si="72"/>
        <v>49.6875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VLOOKUP(C4653,[1]Sheet1!$B:$D,3,FALSE)</f>
        <v>Hotels And Tourism</v>
      </c>
      <c r="Z4653">
        <f>IFERROR(VLOOKUP(C4653,[2]!LTP,2,FALSE),0)</f>
        <v>805</v>
      </c>
      <c r="AA4653" s="12">
        <f t="shared" si="72"/>
        <v>28.75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VLOOKUP(C4654,[1]Sheet1!$B:$D,3,FALSE)</f>
        <v>Hotels And Tourism</v>
      </c>
      <c r="Z4654">
        <f>IFERROR(VLOOKUP(C4654,[2]!LTP,2,FALSE),0)</f>
        <v>517</v>
      </c>
      <c r="AA4654" s="12">
        <f t="shared" si="72"/>
        <v>172.33333333333334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VLOOKUP(C4655,[1]Sheet1!$B:$D,3,FALSE)</f>
        <v>Hotels And Tourism</v>
      </c>
      <c r="Z4655">
        <f>IFERROR(VLOOKUP(C4655,[2]!LTP,2,FALSE),0)</f>
        <v>795</v>
      </c>
      <c r="AA4655" s="12">
        <f t="shared" si="72"/>
        <v>41.842105263157897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VLOOKUP(C4656,[1]Sheet1!$B:$D,3,FALSE)</f>
        <v>Hotels And Tourism</v>
      </c>
      <c r="Z4656">
        <f>IFERROR(VLOOKUP(C4656,[2]!LTP,2,FALSE),0)</f>
        <v>805</v>
      </c>
      <c r="AA4656" s="12">
        <f t="shared" si="72"/>
        <v>25.967741935483872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VLOOKUP(C4657,[1]Sheet1!$B:$D,3,FALSE)</f>
        <v>Hotels And Tourism</v>
      </c>
      <c r="Z4657">
        <f>IFERROR(VLOOKUP(C4657,[2]!LTP,2,FALSE),0)</f>
        <v>517</v>
      </c>
      <c r="AA4657" s="12">
        <f t="shared" si="72"/>
        <v>172.33333333333334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VLOOKUP(C4658,[1]Sheet1!$B:$D,3,FALSE)</f>
        <v>Hotels And Tourism</v>
      </c>
      <c r="Z4658">
        <f>IFERROR(VLOOKUP(C4658,[2]!LTP,2,FALSE),0)</f>
        <v>795</v>
      </c>
      <c r="AA4658" s="12">
        <f t="shared" si="72"/>
        <v>56.785714285714285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VLOOKUP(C4659,[1]Sheet1!$B:$D,3,FALSE)</f>
        <v>Hotels And Tourism</v>
      </c>
      <c r="Z4659">
        <f>IFERROR(VLOOKUP(C4659,[2]!LTP,2,FALSE),0)</f>
        <v>805</v>
      </c>
      <c r="AA4659" s="12">
        <f t="shared" si="72"/>
        <v>47.352941176470587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VLOOKUP(C4660,[1]Sheet1!$B:$D,3,FALSE)</f>
        <v>Hotels And Tourism</v>
      </c>
      <c r="Z4660">
        <f>IFERROR(VLOOKUP(C4660,[2]!LTP,2,FALSE),0)</f>
        <v>517</v>
      </c>
      <c r="AA4660" s="12">
        <f t="shared" si="72"/>
        <v>172.33333333333334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VLOOKUP(C4661,[1]Sheet1!$B:$D,3,FALSE)</f>
        <v>Hotels And Tourism</v>
      </c>
      <c r="Z4661">
        <f>IFERROR(VLOOKUP(C4661,[2]!LTP,2,FALSE),0)</f>
        <v>795</v>
      </c>
      <c r="AA4661" s="12">
        <f t="shared" si="72"/>
        <v>99.375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VLOOKUP(C4662,[1]Sheet1!$B:$D,3,FALSE)</f>
        <v>Hotels And Tourism</v>
      </c>
      <c r="Z4662">
        <f>IFERROR(VLOOKUP(C4662,[2]!LTP,2,FALSE),0)</f>
        <v>805</v>
      </c>
      <c r="AA4662" s="12">
        <f t="shared" si="72"/>
        <v>32.200000000000003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VLOOKUP(C4663,[1]Sheet1!$B:$D,3,FALSE)</f>
        <v>Hotels And Tourism</v>
      </c>
      <c r="Z4663">
        <f>IFERROR(VLOOKUP(C4663,[2]!LTP,2,FALSE),0)</f>
        <v>517</v>
      </c>
      <c r="AA4663" s="12">
        <f t="shared" si="72"/>
        <v>103.4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VLOOKUP(C4664,[1]Sheet1!$B:$D,3,FALSE)</f>
        <v>Hotels And Tourism</v>
      </c>
      <c r="Z4664">
        <f>IFERROR(VLOOKUP(C4664,[2]!LTP,2,FALSE),0)</f>
        <v>795</v>
      </c>
      <c r="AA4664" s="12">
        <f t="shared" si="72"/>
        <v>34.565217391304351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VLOOKUP(C4665,[1]Sheet1!$B:$D,3,FALSE)</f>
        <v>Hotels And Tourism</v>
      </c>
      <c r="Z4665">
        <f>IFERROR(VLOOKUP(C4665,[2]!LTP,2,FALSE),0)</f>
        <v>805</v>
      </c>
      <c r="AA4665" s="12">
        <f t="shared" si="72"/>
        <v>30.96153846153846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VLOOKUP(C4666,[1]Sheet1!$B:$D,3,FALSE)</f>
        <v>Hotels And Tourism</v>
      </c>
      <c r="Z4666">
        <f>IFERROR(VLOOKUP(C4666,[2]!LTP,2,FALSE),0)</f>
        <v>517</v>
      </c>
      <c r="AA4666" s="12">
        <f t="shared" si="72"/>
        <v>129.25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VLOOKUP(C4667,[1]Sheet1!$B:$D,3,FALSE)</f>
        <v>Hotels And Tourism</v>
      </c>
      <c r="Z4667">
        <f>IFERROR(VLOOKUP(C4667,[2]!LTP,2,FALSE),0)</f>
        <v>795</v>
      </c>
      <c r="AA4667" s="12">
        <f t="shared" si="72"/>
        <v>31.8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VLOOKUP(C4668,[1]Sheet1!$B:$D,3,FALSE)</f>
        <v>Hotels And Tourism</v>
      </c>
      <c r="Z4668">
        <f>IFERROR(VLOOKUP(C4668,[2]!LTP,2,FALSE),0)</f>
        <v>805</v>
      </c>
      <c r="AA4668" s="12">
        <f t="shared" si="72"/>
        <v>28.75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VLOOKUP(C4669,[1]Sheet1!$B:$D,3,FALSE)</f>
        <v>Hotels And Tourism</v>
      </c>
      <c r="Z4669">
        <f>IFERROR(VLOOKUP(C4669,[2]!LTP,2,FALSE),0)</f>
        <v>517</v>
      </c>
      <c r="AA4669" s="12">
        <f t="shared" si="72"/>
        <v>129.25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VLOOKUP(C4670,[1]Sheet1!$B:$D,3,FALSE)</f>
        <v>Hotels And Tourism</v>
      </c>
      <c r="Z4670">
        <f>IFERROR(VLOOKUP(C4670,[2]!LTP,2,FALSE),0)</f>
        <v>795</v>
      </c>
      <c r="AA4670" s="12">
        <f t="shared" si="72"/>
        <v>41.842105263157897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VLOOKUP(C4671,[1]Sheet1!$B:$D,3,FALSE)</f>
        <v>Hotels And Tourism</v>
      </c>
      <c r="Z4671">
        <f>IFERROR(VLOOKUP(C4671,[2]!LTP,2,FALSE),0)</f>
        <v>805</v>
      </c>
      <c r="AA4671" s="12">
        <f t="shared" si="72"/>
        <v>161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VLOOKUP(C4672,[1]Sheet1!$B:$D,3,FALSE)</f>
        <v>Hotels And Tourism</v>
      </c>
      <c r="Z4672">
        <f>IFERROR(VLOOKUP(C4672,[2]!LTP,2,FALSE),0)</f>
        <v>517</v>
      </c>
      <c r="AA4672" s="12">
        <f t="shared" si="72"/>
        <v>258.5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VLOOKUP(C4673,[1]Sheet1!$B:$D,3,FALSE)</f>
        <v>Hotels And Tourism</v>
      </c>
      <c r="Z4673">
        <f>IFERROR(VLOOKUP(C4673,[2]!LTP,2,FALSE),0)</f>
        <v>795</v>
      </c>
      <c r="AA4673" s="12">
        <f t="shared" si="72"/>
        <v>265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VLOOKUP(C4674,[1]Sheet1!$B:$D,3,FALSE)</f>
        <v>Hotels And Tourism</v>
      </c>
      <c r="Z4674">
        <f>IFERROR(VLOOKUP(C4674,[2]!LTP,2,FALSE),0)</f>
        <v>805</v>
      </c>
      <c r="AA4674" s="12">
        <f t="shared" si="72"/>
        <v>44.722222222222221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VLOOKUP(C4675,[1]Sheet1!$B:$D,3,FALSE)</f>
        <v>Hotels And Tourism</v>
      </c>
      <c r="Z4675">
        <f>IFERROR(VLOOKUP(C4675,[2]!LTP,2,FALSE),0)</f>
        <v>517</v>
      </c>
      <c r="AA4675" s="12">
        <f t="shared" ref="AA4675:AA4738" si="73">IFERROR(Z4675/M4675,0)</f>
        <v>129.25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VLOOKUP(C4676,[1]Sheet1!$B:$D,3,FALSE)</f>
        <v>Hotels And Tourism</v>
      </c>
      <c r="Z4676">
        <f>IFERROR(VLOOKUP(C4676,[2]!LTP,2,FALSE),0)</f>
        <v>795</v>
      </c>
      <c r="AA4676" s="12">
        <f t="shared" si="73"/>
        <v>41.842105263157897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VLOOKUP(C4677,[1]Sheet1!$B:$D,3,FALSE)</f>
        <v>Hotels And Tourism</v>
      </c>
      <c r="Z4677">
        <f>IFERROR(VLOOKUP(C4677,[2]!LTP,2,FALSE),0)</f>
        <v>805</v>
      </c>
      <c r="AA4677" s="12">
        <f t="shared" si="73"/>
        <v>57.5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VLOOKUP(C4678,[1]Sheet1!$B:$D,3,FALSE)</f>
        <v>Hotels And Tourism</v>
      </c>
      <c r="Z4678">
        <f>IFERROR(VLOOKUP(C4678,[2]!LTP,2,FALSE),0)</f>
        <v>517</v>
      </c>
      <c r="AA4678" s="12">
        <f t="shared" si="73"/>
        <v>172.33333333333334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VLOOKUP(C4679,[1]Sheet1!$B:$D,3,FALSE)</f>
        <v>Hotels And Tourism</v>
      </c>
      <c r="Z4679">
        <f>IFERROR(VLOOKUP(C4679,[2]!LTP,2,FALSE),0)</f>
        <v>795</v>
      </c>
      <c r="AA4679" s="12">
        <f t="shared" si="73"/>
        <v>44.166666666666664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VLOOKUP(C4680,[1]Sheet1!$B:$D,3,FALSE)</f>
        <v>Hotels And Tourism</v>
      </c>
      <c r="Z4680">
        <f>IFERROR(VLOOKUP(C4680,[2]!LTP,2,FALSE),0)</f>
        <v>1350</v>
      </c>
      <c r="AA4680" s="12">
        <f t="shared" si="73"/>
        <v>-675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VLOOKUP(C4681,[1]Sheet1!$B:$D,3,FALSE)</f>
        <v>Hotels And Tourism</v>
      </c>
      <c r="Z4681">
        <f>IFERROR(VLOOKUP(C4681,[2]!LTP,2,FALSE),0)</f>
        <v>805</v>
      </c>
      <c r="AA4681" s="12">
        <f t="shared" si="73"/>
        <v>134.16666666666666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VLOOKUP(C4682,[1]Sheet1!$B:$D,3,FALSE)</f>
        <v>Hotels And Tourism</v>
      </c>
      <c r="Z4682">
        <f>IFERROR(VLOOKUP(C4682,[2]!LTP,2,FALSE),0)</f>
        <v>517</v>
      </c>
      <c r="AA4682" s="12">
        <f t="shared" si="73"/>
        <v>517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VLOOKUP(C4683,[1]Sheet1!$B:$D,3,FALSE)</f>
        <v>Hotels And Tourism</v>
      </c>
      <c r="Z4683">
        <f>IFERROR(VLOOKUP(C4683,[2]!LTP,2,FALSE),0)</f>
        <v>795</v>
      </c>
      <c r="AA4683" s="12">
        <f t="shared" si="73"/>
        <v>88.333333333333329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VLOOKUP(C4684,[1]Sheet1!$B:$D,3,FALSE)</f>
        <v>Hotels And Tourism</v>
      </c>
      <c r="Z4684">
        <f>IFERROR(VLOOKUP(C4684,[2]!LTP,2,FALSE),0)</f>
        <v>1350</v>
      </c>
      <c r="AA4684" s="12">
        <f t="shared" si="73"/>
        <v>-168.75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VLOOKUP(C4685,[1]Sheet1!$B:$D,3,FALSE)</f>
        <v>Hotels And Tourism</v>
      </c>
      <c r="Z4685">
        <f>IFERROR(VLOOKUP(C4685,[2]!LTP,2,FALSE),0)</f>
        <v>805</v>
      </c>
      <c r="AA4685" s="12">
        <f t="shared" si="73"/>
        <v>-38.333333333333336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VLOOKUP(C4686,[1]Sheet1!$B:$D,3,FALSE)</f>
        <v>Hotels And Tourism</v>
      </c>
      <c r="Z4686">
        <f>IFERROR(VLOOKUP(C4686,[2]!LTP,2,FALSE),0)</f>
        <v>517</v>
      </c>
      <c r="AA4686" s="12">
        <f t="shared" si="73"/>
        <v>-129.25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VLOOKUP(C4687,[1]Sheet1!$B:$D,3,FALSE)</f>
        <v>Hotels And Tourism</v>
      </c>
      <c r="Z4687">
        <f>IFERROR(VLOOKUP(C4687,[2]!LTP,2,FALSE),0)</f>
        <v>795</v>
      </c>
      <c r="AA4687" s="12">
        <f t="shared" si="73"/>
        <v>-46.764705882352942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VLOOKUP(C4688,[1]Sheet1!$B:$D,3,FALSE)</f>
        <v>Hotels And Tourism</v>
      </c>
      <c r="Z4688">
        <f>IFERROR(VLOOKUP(C4688,[2]!LTP,2,FALSE),0)</f>
        <v>805</v>
      </c>
      <c r="AA4688" s="12">
        <f t="shared" si="73"/>
        <v>-32.200000000000003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VLOOKUP(C4689,[1]Sheet1!$B:$D,3,FALSE)</f>
        <v>Hotels And Tourism</v>
      </c>
      <c r="Z4689">
        <f>IFERROR(VLOOKUP(C4689,[2]!LTP,2,FALSE),0)</f>
        <v>517</v>
      </c>
      <c r="AA4689" s="12">
        <f t="shared" si="73"/>
        <v>-172.33333333333334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VLOOKUP(C4690,[1]Sheet1!$B:$D,3,FALSE)</f>
        <v>Hotels And Tourism</v>
      </c>
      <c r="Z4690">
        <f>IFERROR(VLOOKUP(C4690,[2]!LTP,2,FALSE),0)</f>
        <v>795</v>
      </c>
      <c r="AA4690" s="12">
        <f t="shared" si="73"/>
        <v>-88.333333333333329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VLOOKUP(C4691,[1]Sheet1!$B:$D,3,FALSE)</f>
        <v>Hotels And Tourism</v>
      </c>
      <c r="Z4691">
        <f>IFERROR(VLOOKUP(C4691,[2]!LTP,2,FALSE),0)</f>
        <v>1350</v>
      </c>
      <c r="AA4691" s="12">
        <f t="shared" si="73"/>
        <v>-54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VLOOKUP(C4692,[1]Sheet1!$B:$D,3,FALSE)</f>
        <v>Hotels And Tourism</v>
      </c>
      <c r="Z4692">
        <f>IFERROR(VLOOKUP(C4692,[2]!LTP,2,FALSE),0)</f>
        <v>805</v>
      </c>
      <c r="AA4692" s="12">
        <f t="shared" si="73"/>
        <v>-32.200000000000003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VLOOKUP(C4693,[1]Sheet1!$B:$D,3,FALSE)</f>
        <v>Hotels And Tourism</v>
      </c>
      <c r="Z4693">
        <f>IFERROR(VLOOKUP(C4693,[2]!LTP,2,FALSE),0)</f>
        <v>517</v>
      </c>
      <c r="AA4693" s="12">
        <f t="shared" si="73"/>
        <v>-258.5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VLOOKUP(C4694,[1]Sheet1!$B:$D,3,FALSE)</f>
        <v>Hotels And Tourism</v>
      </c>
      <c r="Z4694">
        <f>IFERROR(VLOOKUP(C4694,[2]!LTP,2,FALSE),0)</f>
        <v>795</v>
      </c>
      <c r="AA4694" s="12">
        <f t="shared" si="73"/>
        <v>-88.333333333333329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VLOOKUP(C4695,[1]Sheet1!$B:$D,3,FALSE)</f>
        <v>Hotels And Tourism</v>
      </c>
      <c r="Z4695">
        <f>IFERROR(VLOOKUP(C4695,[2]!LTP,2,FALSE),0)</f>
        <v>1350</v>
      </c>
      <c r="AA4695" s="12">
        <f t="shared" si="73"/>
        <v>-84.375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VLOOKUP(C4696,[1]Sheet1!$B:$D,3,FALSE)</f>
        <v>Hotels And Tourism</v>
      </c>
      <c r="Z4696">
        <f>IFERROR(VLOOKUP(C4696,[2]!LTP,2,FALSE),0)</f>
        <v>805</v>
      </c>
      <c r="AA4696" s="12">
        <f t="shared" si="73"/>
        <v>-35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VLOOKUP(C4697,[1]Sheet1!$B:$D,3,FALSE)</f>
        <v>Hotels And Tourism</v>
      </c>
      <c r="Z4697">
        <f>IFERROR(VLOOKUP(C4697,[2]!LTP,2,FALSE),0)</f>
        <v>517</v>
      </c>
      <c r="AA4697" s="12">
        <f t="shared" si="73"/>
        <v>-258.5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VLOOKUP(C4698,[1]Sheet1!$B:$D,3,FALSE)</f>
        <v>Hotels And Tourism</v>
      </c>
      <c r="Z4698">
        <f>IFERROR(VLOOKUP(C4698,[2]!LTP,2,FALSE),0)</f>
        <v>795</v>
      </c>
      <c r="AA4698" s="12">
        <f t="shared" si="73"/>
        <v>-265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VLOOKUP(C4699,[1]Sheet1!$B:$D,3,FALSE)</f>
        <v>Hotels And Tourism</v>
      </c>
      <c r="Z4699">
        <f>IFERROR(VLOOKUP(C4699,[2]!LTP,2,FALSE),0)</f>
        <v>1350</v>
      </c>
      <c r="AA4699" s="12">
        <f t="shared" si="73"/>
        <v>-79.411764705882348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VLOOKUP(C4700,[1]Sheet1!$B:$D,3,FALSE)</f>
        <v>Hotels And Tourism</v>
      </c>
      <c r="Z4700">
        <f>IFERROR(VLOOKUP(C4700,[2]!LTP,2,FALSE),0)</f>
        <v>805</v>
      </c>
      <c r="AA4700" s="12">
        <f t="shared" si="73"/>
        <v>-40.25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VLOOKUP(C4701,[1]Sheet1!$B:$D,3,FALSE)</f>
        <v>Hotels And Tourism</v>
      </c>
      <c r="Z4701">
        <f>IFERROR(VLOOKUP(C4701,[2]!LTP,2,FALSE),0)</f>
        <v>517</v>
      </c>
      <c r="AA4701" s="12">
        <f t="shared" si="73"/>
        <v>-517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VLOOKUP(C4702,[1]Sheet1!$B:$D,3,FALSE)</f>
        <v>Hotels And Tourism</v>
      </c>
      <c r="Z4702">
        <f>IFERROR(VLOOKUP(C4702,[2]!LTP,2,FALSE),0)</f>
        <v>795</v>
      </c>
      <c r="AA4702" s="12">
        <f t="shared" si="73"/>
        <v>-79.5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VLOOKUP(C4703,[1]Sheet1!$B:$D,3,FALSE)</f>
        <v>Hotels And Tourism</v>
      </c>
      <c r="Z4703">
        <f>IFERROR(VLOOKUP(C4703,[2]!LTP,2,FALSE),0)</f>
        <v>1350</v>
      </c>
      <c r="AA4703" s="12">
        <f t="shared" si="73"/>
        <v>-135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VLOOKUP(C4704,[1]Sheet1!$B:$D,3,FALSE)</f>
        <v>Hotels And Tourism</v>
      </c>
      <c r="Z4704">
        <f>IFERROR(VLOOKUP(C4704,[2]!LTP,2,FALSE),0)</f>
        <v>805</v>
      </c>
      <c r="AA4704" s="12">
        <f t="shared" si="73"/>
        <v>-57.5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VLOOKUP(C4705,[1]Sheet1!$B:$D,3,FALSE)</f>
        <v>Hotels And Tourism</v>
      </c>
      <c r="Z4705">
        <f>IFERROR(VLOOKUP(C4705,[2]!LTP,2,FALSE),0)</f>
        <v>517</v>
      </c>
      <c r="AA4705" s="12">
        <f t="shared" si="73"/>
        <v>517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VLOOKUP(C4706,[1]Sheet1!$B:$D,3,FALSE)</f>
        <v>Hotels And Tourism</v>
      </c>
      <c r="Z4706">
        <f>IFERROR(VLOOKUP(C4706,[2]!LTP,2,FALSE),0)</f>
        <v>795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VLOOKUP(C4707,[1]Sheet1!$B:$D,3,FALSE)</f>
        <v>Hotels And Tourism</v>
      </c>
      <c r="Z4707">
        <f>IFERROR(VLOOKUP(C4707,[2]!LTP,2,FALSE),0)</f>
        <v>1350</v>
      </c>
      <c r="AA4707" s="12">
        <f t="shared" si="73"/>
        <v>-675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VLOOKUP(C4708,[1]Sheet1!$B:$D,3,FALSE)</f>
        <v>Delist</v>
      </c>
      <c r="Z4708">
        <f>IFERROR(VLOOKUP(C4708,[2]!LTP,2,FALSE),0)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VLOOKUP(C4709,[1]Sheet1!$B:$D,3,FALSE)</f>
        <v>Delist</v>
      </c>
      <c r="Z4709">
        <f>IFERROR(VLOOKUP(C4709,[2]!LTP,2,FALSE),0)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VLOOKUP(C4710,[1]Sheet1!$B:$D,3,FALSE)</f>
        <v>Manufacturing And Processing</v>
      </c>
      <c r="Z4710">
        <f>IFERROR(VLOOKUP(C4710,[2]!LTP,2,FALSE),0)</f>
        <v>13800</v>
      </c>
      <c r="AA4710" s="12">
        <f t="shared" si="73"/>
        <v>115.96638655462185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VLOOKUP(C4711,[1]Sheet1!$B:$D,3,FALSE)</f>
        <v>Manufacturing And Processing</v>
      </c>
      <c r="Z4711">
        <f>IFERROR(VLOOKUP(C4711,[2]!LTP,2,FALSE),0)</f>
        <v>2425</v>
      </c>
      <c r="AA4711" s="12">
        <f t="shared" si="73"/>
        <v>142.64705882352942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VLOOKUP(C4712,[1]Sheet1!$B:$D,3,FALSE)</f>
        <v>Manufacturing And Processing</v>
      </c>
      <c r="Z4712">
        <f>IFERROR(VLOOKUP(C4712,[2]!LTP,2,FALSE),0)</f>
        <v>32790</v>
      </c>
      <c r="AA4712" s="12">
        <f t="shared" si="73"/>
        <v>101.51702786377709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VLOOKUP(C4713,[1]Sheet1!$B:$D,3,FALSE)</f>
        <v>Delist</v>
      </c>
      <c r="Z4713">
        <f>IFERROR(VLOOKUP(C4713,[2]!LTP,2,FALSE),0)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VLOOKUP(C4714,[1]Sheet1!$B:$D,3,FALSE)</f>
        <v>Manufacturing And Processing</v>
      </c>
      <c r="Z4714">
        <f>IFERROR(VLOOKUP(C4714,[2]!LTP,2,FALSE),0)</f>
        <v>13800</v>
      </c>
      <c r="AA4714" s="12">
        <f t="shared" si="73"/>
        <v>70.408163265306129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VLOOKUP(C4715,[1]Sheet1!$B:$D,3,FALSE)</f>
        <v>Manufacturing And Processing</v>
      </c>
      <c r="Z4715">
        <f>IFERROR(VLOOKUP(C4715,[2]!LTP,2,FALSE),0)</f>
        <v>2425</v>
      </c>
      <c r="AA4715" s="12">
        <f t="shared" si="73"/>
        <v>101.04166666666667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VLOOKUP(C4716,[1]Sheet1!$B:$D,3,FALSE)</f>
        <v>Manufacturing And Processing</v>
      </c>
      <c r="Z4716">
        <f>IFERROR(VLOOKUP(C4716,[2]!LTP,2,FALSE),0)</f>
        <v>32790</v>
      </c>
      <c r="AA4716" s="12">
        <f t="shared" si="73"/>
        <v>70.668103448275858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VLOOKUP(C4717,[1]Sheet1!$B:$D,3,FALSE)</f>
        <v>Delist</v>
      </c>
      <c r="Z4717">
        <f>IFERROR(VLOOKUP(C4717,[2]!LTP,2,FALSE),0)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VLOOKUP(C4718,[1]Sheet1!$B:$D,3,FALSE)</f>
        <v>Manufacturing And Processing</v>
      </c>
      <c r="Z4718">
        <f>IFERROR(VLOOKUP(C4718,[2]!LTP,2,FALSE),0)</f>
        <v>13800</v>
      </c>
      <c r="AA4718" s="12">
        <f t="shared" si="73"/>
        <v>113.11475409836065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VLOOKUP(C4719,[1]Sheet1!$B:$D,3,FALSE)</f>
        <v>Manufacturing And Processing</v>
      </c>
      <c r="Z4719">
        <f>IFERROR(VLOOKUP(C4719,[2]!LTP,2,FALSE),0)</f>
        <v>2425</v>
      </c>
      <c r="AA4719" s="12">
        <f t="shared" si="73"/>
        <v>242.5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VLOOKUP(C4720,[1]Sheet1!$B:$D,3,FALSE)</f>
        <v>Manufacturing And Processing</v>
      </c>
      <c r="Z4720">
        <f>IFERROR(VLOOKUP(C4720,[2]!LTP,2,FALSE),0)</f>
        <v>32790</v>
      </c>
      <c r="AA4720" s="12">
        <f t="shared" si="73"/>
        <v>99.36363636363636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VLOOKUP(C4721,[1]Sheet1!$B:$D,3,FALSE)</f>
        <v>Delist</v>
      </c>
      <c r="Z4721">
        <f>IFERROR(VLOOKUP(C4721,[2]!LTP,2,FALSE),0)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VLOOKUP(C4722,[1]Sheet1!$B:$D,3,FALSE)</f>
        <v>Manufacturing And Processing</v>
      </c>
      <c r="Z4722">
        <f>IFERROR(VLOOKUP(C4722,[2]!LTP,2,FALSE),0)</f>
        <v>13800</v>
      </c>
      <c r="AA4722" s="12">
        <f t="shared" si="73"/>
        <v>18.598382749326145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VLOOKUP(C4723,[1]Sheet1!$B:$D,3,FALSE)</f>
        <v>Manufacturing And Processing</v>
      </c>
      <c r="Z4723">
        <f>IFERROR(VLOOKUP(C4723,[2]!LTP,2,FALSE),0)</f>
        <v>2425</v>
      </c>
      <c r="AA4723" s="12">
        <f t="shared" si="73"/>
        <v>93.269230769230774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VLOOKUP(C4724,[1]Sheet1!$B:$D,3,FALSE)</f>
        <v>Manufacturing And Processing</v>
      </c>
      <c r="Z4724">
        <f>IFERROR(VLOOKUP(C4724,[2]!LTP,2,FALSE),0)</f>
        <v>32790</v>
      </c>
      <c r="AA4724" s="12">
        <f t="shared" si="73"/>
        <v>44.370771312584573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VLOOKUP(C4725,[1]Sheet1!$B:$D,3,FALSE)</f>
        <v>Delist</v>
      </c>
      <c r="Z4725">
        <f>IFERROR(VLOOKUP(C4725,[2]!LTP,2,FALSE),0)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VLOOKUP(C4726,[1]Sheet1!$B:$D,3,FALSE)</f>
        <v>Manufacturing And Processing</v>
      </c>
      <c r="Z4726">
        <f>IFERROR(VLOOKUP(C4726,[2]!LTP,2,FALSE),0)</f>
        <v>13800</v>
      </c>
      <c r="AA4726" s="12">
        <f t="shared" si="73"/>
        <v>-84.662576687116569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VLOOKUP(C4727,[1]Sheet1!$B:$D,3,FALSE)</f>
        <v>Manufacturing And Processing</v>
      </c>
      <c r="Z4727">
        <f>IFERROR(VLOOKUP(C4727,[2]!LTP,2,FALSE),0)</f>
        <v>2425</v>
      </c>
      <c r="AA4727" s="12">
        <f t="shared" si="73"/>
        <v>44.090909090909093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VLOOKUP(C4728,[1]Sheet1!$B:$D,3,FALSE)</f>
        <v>Manufacturing And Processing</v>
      </c>
      <c r="Z4728">
        <f>IFERROR(VLOOKUP(C4728,[2]!LTP,2,FALSE),0)</f>
        <v>32790</v>
      </c>
      <c r="AA4728" s="12">
        <f t="shared" si="73"/>
        <v>80.367647058823536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VLOOKUP(C4729,[1]Sheet1!$B:$D,3,FALSE)</f>
        <v>Manufacturing And Processing</v>
      </c>
      <c r="Z4729">
        <f>IFERROR(VLOOKUP(C4729,[2]!LTP,2,FALSE),0)</f>
        <v>605.9</v>
      </c>
      <c r="AA4729" s="12">
        <f t="shared" si="73"/>
        <v>20.196666666666665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VLOOKUP(C4730,[1]Sheet1!$B:$D,3,FALSE)</f>
        <v>Delist</v>
      </c>
      <c r="Z4730">
        <f>IFERROR(VLOOKUP(C4730,[2]!LTP,2,FALSE),0)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VLOOKUP(C4731,[1]Sheet1!$B:$D,3,FALSE)</f>
        <v>Manufacturing And Processing</v>
      </c>
      <c r="Z4731">
        <f>IFERROR(VLOOKUP(C4731,[2]!LTP,2,FALSE),0)</f>
        <v>13800</v>
      </c>
      <c r="AA4731" s="12">
        <f t="shared" si="73"/>
        <v>63.594470046082947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VLOOKUP(C4732,[1]Sheet1!$B:$D,3,FALSE)</f>
        <v>Manufacturing And Processing</v>
      </c>
      <c r="Z4732">
        <f>IFERROR(VLOOKUP(C4732,[2]!LTP,2,FALSE),0)</f>
        <v>2425</v>
      </c>
      <c r="AA4732" s="12">
        <f t="shared" si="73"/>
        <v>36.194029850746269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VLOOKUP(C4733,[1]Sheet1!$B:$D,3,FALSE)</f>
        <v>Manufacturing And Processing</v>
      </c>
      <c r="Z4733">
        <f>IFERROR(VLOOKUP(C4733,[2]!LTP,2,FALSE),0)</f>
        <v>32790</v>
      </c>
      <c r="AA4733" s="12">
        <f t="shared" si="73"/>
        <v>89.835616438356169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VLOOKUP(C4734,[1]Sheet1!$B:$D,3,FALSE)</f>
        <v>Manufacturing And Processing</v>
      </c>
      <c r="Z4734">
        <f>IFERROR(VLOOKUP(C4734,[2]!LTP,2,FALSE),0)</f>
        <v>605.9</v>
      </c>
      <c r="AA4734" s="12">
        <f t="shared" si="73"/>
        <v>18.934374999999999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VLOOKUP(C4735,[1]Sheet1!$B:$D,3,FALSE)</f>
        <v>Delist</v>
      </c>
      <c r="Z4735">
        <f>IFERROR(VLOOKUP(C4735,[2]!LTP,2,FALSE),0)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VLOOKUP(C4736,[1]Sheet1!$B:$D,3,FALSE)</f>
        <v>Manufacturing And Processing</v>
      </c>
      <c r="Z4736">
        <f>IFERROR(VLOOKUP(C4736,[2]!LTP,2,FALSE),0)</f>
        <v>13800</v>
      </c>
      <c r="AA4736" s="12">
        <f t="shared" si="73"/>
        <v>42.592592592592595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VLOOKUP(C4737,[1]Sheet1!$B:$D,3,FALSE)</f>
        <v>Manufacturing And Processing</v>
      </c>
      <c r="Z4737">
        <f>IFERROR(VLOOKUP(C4737,[2]!LTP,2,FALSE),0)</f>
        <v>2425</v>
      </c>
      <c r="AA4737" s="12">
        <f t="shared" si="73"/>
        <v>30.696202531645568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VLOOKUP(C4738,[1]Sheet1!$B:$D,3,FALSE)</f>
        <v>Manufacturing And Processing</v>
      </c>
      <c r="Z4738">
        <f>IFERROR(VLOOKUP(C4738,[2]!LTP,2,FALSE),0)</f>
        <v>32790</v>
      </c>
      <c r="AA4738" s="12">
        <f t="shared" si="73"/>
        <v>30.221198156682028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VLOOKUP(C4739,[1]Sheet1!$B:$D,3,FALSE)</f>
        <v>Manufacturing And Processing</v>
      </c>
      <c r="Z4739">
        <f>IFERROR(VLOOKUP(C4739,[2]!LTP,2,FALSE),0)</f>
        <v>605.9</v>
      </c>
      <c r="AA4739" s="12">
        <f t="shared" ref="AA4739:AA4802" si="74">IFERROR(Z4739/M4739,0)</f>
        <v>20.196666666666665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VLOOKUP(C4740,[1]Sheet1!$B:$D,3,FALSE)</f>
        <v>Delist</v>
      </c>
      <c r="Z4740">
        <f>IFERROR(VLOOKUP(C4740,[2]!LTP,2,FALSE),0)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VLOOKUP(C4741,[1]Sheet1!$B:$D,3,FALSE)</f>
        <v>Manufacturing And Processing</v>
      </c>
      <c r="Z4741">
        <f>IFERROR(VLOOKUP(C4741,[2]!LTP,2,FALSE),0)</f>
        <v>13800</v>
      </c>
      <c r="AA4741" s="12">
        <f t="shared" si="74"/>
        <v>15.181518151815181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VLOOKUP(C4742,[1]Sheet1!$B:$D,3,FALSE)</f>
        <v>Manufacturing And Processing</v>
      </c>
      <c r="Z4742">
        <f>IFERROR(VLOOKUP(C4742,[2]!LTP,2,FALSE),0)</f>
        <v>2425</v>
      </c>
      <c r="AA4742" s="12">
        <f t="shared" si="74"/>
        <v>36.194029850746269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VLOOKUP(C4743,[1]Sheet1!$B:$D,3,FALSE)</f>
        <v>Manufacturing And Processing</v>
      </c>
      <c r="Z4743">
        <f>IFERROR(VLOOKUP(C4743,[2]!LTP,2,FALSE),0)</f>
        <v>32790</v>
      </c>
      <c r="AA4743" s="12">
        <f t="shared" si="74"/>
        <v>22.567102546455608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VLOOKUP(C4744,[1]Sheet1!$B:$D,3,FALSE)</f>
        <v>Manufacturing And Processing</v>
      </c>
      <c r="Z4744">
        <f>IFERROR(VLOOKUP(C4744,[2]!LTP,2,FALSE),0)</f>
        <v>605.9</v>
      </c>
      <c r="AA4744" s="12">
        <f t="shared" si="74"/>
        <v>15.944736842105263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VLOOKUP(C4745,[1]Sheet1!$B:$D,3,FALSE)</f>
        <v>Delist</v>
      </c>
      <c r="Z4745">
        <f>IFERROR(VLOOKUP(C4745,[2]!LTP,2,FALSE),0)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VLOOKUP(C4746,[1]Sheet1!$B:$D,3,FALSE)</f>
        <v>Manufacturing And Processing</v>
      </c>
      <c r="Z4746">
        <f>IFERROR(VLOOKUP(C4746,[2]!LTP,2,FALSE),0)</f>
        <v>13800</v>
      </c>
      <c r="AA4746" s="12">
        <f t="shared" si="74"/>
        <v>39.769452449567723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VLOOKUP(C4747,[1]Sheet1!$B:$D,3,FALSE)</f>
        <v>Manufacturing And Processing</v>
      </c>
      <c r="Z4747">
        <f>IFERROR(VLOOKUP(C4747,[2]!LTP,2,FALSE),0)</f>
        <v>2425</v>
      </c>
      <c r="AA4747" s="12">
        <f t="shared" si="74"/>
        <v>25.260416666666668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VLOOKUP(C4748,[1]Sheet1!$B:$D,3,FALSE)</f>
        <v>Manufacturing And Processing</v>
      </c>
      <c r="Z4748">
        <f>IFERROR(VLOOKUP(C4748,[2]!LTP,2,FALSE),0)</f>
        <v>32790</v>
      </c>
      <c r="AA4748" s="12">
        <f t="shared" si="74"/>
        <v>47.112068965517238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VLOOKUP(C4749,[1]Sheet1!$B:$D,3,FALSE)</f>
        <v>Manufacturing And Processing</v>
      </c>
      <c r="Z4749">
        <f>IFERROR(VLOOKUP(C4749,[2]!LTP,2,FALSE),0)</f>
        <v>605.9</v>
      </c>
      <c r="AA4749" s="12">
        <f t="shared" si="74"/>
        <v>17.820588235294117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VLOOKUP(C4750,[1]Sheet1!$B:$D,3,FALSE)</f>
        <v>Delist</v>
      </c>
      <c r="Z4750">
        <f>IFERROR(VLOOKUP(C4750,[2]!LTP,2,FALSE),0)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VLOOKUP(C4751,[1]Sheet1!$B:$D,3,FALSE)</f>
        <v>Manufacturing And Processing</v>
      </c>
      <c r="Z4751">
        <f>IFERROR(VLOOKUP(C4751,[2]!LTP,2,FALSE),0)</f>
        <v>13800</v>
      </c>
      <c r="AA4751" s="12">
        <f t="shared" si="74"/>
        <v>64.788732394366193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VLOOKUP(C4752,[1]Sheet1!$B:$D,3,FALSE)</f>
        <v>Manufacturing And Processing</v>
      </c>
      <c r="Z4752">
        <f>IFERROR(VLOOKUP(C4752,[2]!LTP,2,FALSE),0)</f>
        <v>2425</v>
      </c>
      <c r="AA4752" s="12">
        <f t="shared" si="74"/>
        <v>21.460176991150444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VLOOKUP(C4753,[1]Sheet1!$B:$D,3,FALSE)</f>
        <v>Manufacturing And Processing</v>
      </c>
      <c r="Z4753">
        <f>IFERROR(VLOOKUP(C4753,[2]!LTP,2,FALSE),0)</f>
        <v>32790</v>
      </c>
      <c r="AA4753" s="12">
        <f t="shared" si="74"/>
        <v>82.803030303030297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VLOOKUP(C4754,[1]Sheet1!$B:$D,3,FALSE)</f>
        <v>Manufacturing And Processing</v>
      </c>
      <c r="Z4754">
        <f>IFERROR(VLOOKUP(C4754,[2]!LTP,2,FALSE),0)</f>
        <v>605.9</v>
      </c>
      <c r="AA4754" s="12">
        <f t="shared" si="74"/>
        <v>18.934374999999999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VLOOKUP(C4755,[1]Sheet1!$B:$D,3,FALSE)</f>
        <v>Delist</v>
      </c>
      <c r="Z4755">
        <f>IFERROR(VLOOKUP(C4755,[2]!LTP,2,FALSE),0)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VLOOKUP(C4756,[1]Sheet1!$B:$D,3,FALSE)</f>
        <v>Manufacturing And Processing</v>
      </c>
      <c r="Z4756">
        <f>IFERROR(VLOOKUP(C4756,[2]!LTP,2,FALSE),0)</f>
        <v>13800</v>
      </c>
      <c r="AA4756" s="12">
        <f t="shared" si="74"/>
        <v>48.251748251748253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VLOOKUP(C4757,[1]Sheet1!$B:$D,3,FALSE)</f>
        <v>Manufacturing And Processing</v>
      </c>
      <c r="Z4757">
        <f>IFERROR(VLOOKUP(C4757,[2]!LTP,2,FALSE),0)</f>
        <v>2425</v>
      </c>
      <c r="AA4757" s="12">
        <f t="shared" si="74"/>
        <v>18.097014925373134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VLOOKUP(C4758,[1]Sheet1!$B:$D,3,FALSE)</f>
        <v>Manufacturing And Processing</v>
      </c>
      <c r="Z4758">
        <f>IFERROR(VLOOKUP(C4758,[2]!LTP,2,FALSE),0)</f>
        <v>32790</v>
      </c>
      <c r="AA4758" s="12">
        <f t="shared" si="74"/>
        <v>28.316062176165804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VLOOKUP(C4759,[1]Sheet1!$B:$D,3,FALSE)</f>
        <v>Manufacturing And Processing</v>
      </c>
      <c r="Z4759">
        <f>IFERROR(VLOOKUP(C4759,[2]!LTP,2,FALSE),0)</f>
        <v>605.9</v>
      </c>
      <c r="AA4759" s="12">
        <f t="shared" si="74"/>
        <v>17.820588235294117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VLOOKUP(C4760,[1]Sheet1!$B:$D,3,FALSE)</f>
        <v>Delist</v>
      </c>
      <c r="Z4760">
        <f>IFERROR(VLOOKUP(C4760,[2]!LTP,2,FALSE),0)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VLOOKUP(C4761,[1]Sheet1!$B:$D,3,FALSE)</f>
        <v>Manufacturing And Processing</v>
      </c>
      <c r="Z4761">
        <f>IFERROR(VLOOKUP(C4761,[2]!LTP,2,FALSE),0)</f>
        <v>13800</v>
      </c>
      <c r="AA4761" s="12">
        <f t="shared" si="74"/>
        <v>13.897280966767372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VLOOKUP(C4762,[1]Sheet1!$B:$D,3,FALSE)</f>
        <v>Manufacturing And Processing</v>
      </c>
      <c r="Z4762">
        <f>IFERROR(VLOOKUP(C4762,[2]!LTP,2,FALSE),0)</f>
        <v>2425</v>
      </c>
      <c r="AA4762" s="12">
        <f t="shared" si="74"/>
        <v>36.194029850746269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VLOOKUP(C4763,[1]Sheet1!$B:$D,3,FALSE)</f>
        <v>Manufacturing And Processing</v>
      </c>
      <c r="Z4763">
        <f>IFERROR(VLOOKUP(C4763,[2]!LTP,2,FALSE),0)</f>
        <v>32790</v>
      </c>
      <c r="AA4763" s="12">
        <f t="shared" si="74"/>
        <v>30.673526660430309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VLOOKUP(C4764,[1]Sheet1!$B:$D,3,FALSE)</f>
        <v>Manufacturing And Processing</v>
      </c>
      <c r="Z4764">
        <f>IFERROR(VLOOKUP(C4764,[2]!LTP,2,FALSE),0)</f>
        <v>605.9</v>
      </c>
      <c r="AA4764" s="12">
        <f t="shared" si="74"/>
        <v>33.661111111111111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VLOOKUP(C4765,[1]Sheet1!$B:$D,3,FALSE)</f>
        <v>Delist</v>
      </c>
      <c r="Z4765">
        <f>IFERROR(VLOOKUP(C4765,[2]!LTP,2,FALSE),0)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VLOOKUP(C4766,[1]Sheet1!$B:$D,3,FALSE)</f>
        <v>Manufacturing And Processing</v>
      </c>
      <c r="Z4766">
        <f>IFERROR(VLOOKUP(C4766,[2]!LTP,2,FALSE),0)</f>
        <v>13800</v>
      </c>
      <c r="AA4766" s="12">
        <f t="shared" si="74"/>
        <v>34.328358208955223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VLOOKUP(C4767,[1]Sheet1!$B:$D,3,FALSE)</f>
        <v>Manufacturing And Processing</v>
      </c>
      <c r="Z4767">
        <f>IFERROR(VLOOKUP(C4767,[2]!LTP,2,FALSE),0)</f>
        <v>2425</v>
      </c>
      <c r="AA4767" s="12">
        <f t="shared" si="74"/>
        <v>27.556818181818183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VLOOKUP(C4768,[1]Sheet1!$B:$D,3,FALSE)</f>
        <v>Manufacturing And Processing</v>
      </c>
      <c r="Z4768">
        <f>IFERROR(VLOOKUP(C4768,[2]!LTP,2,FALSE),0)</f>
        <v>32790</v>
      </c>
      <c r="AA4768" s="12">
        <f t="shared" si="74"/>
        <v>63.546511627906973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VLOOKUP(C4769,[1]Sheet1!$B:$D,3,FALSE)</f>
        <v>Manufacturing And Processing</v>
      </c>
      <c r="Z4769">
        <f>IFERROR(VLOOKUP(C4769,[2]!LTP,2,FALSE),0)</f>
        <v>605.9</v>
      </c>
      <c r="AA4769" s="12">
        <f t="shared" si="74"/>
        <v>28.852380952380951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VLOOKUP(C4770,[1]Sheet1!$B:$D,3,FALSE)</f>
        <v>Delist</v>
      </c>
      <c r="Z4770">
        <f>IFERROR(VLOOKUP(C4770,[2]!LTP,2,FALSE),0)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VLOOKUP(C4771,[1]Sheet1!$B:$D,3,FALSE)</f>
        <v>Manufacturing And Processing</v>
      </c>
      <c r="Z4771">
        <f>IFERROR(VLOOKUP(C4771,[2]!LTP,2,FALSE),0)</f>
        <v>13800</v>
      </c>
      <c r="AA4771" s="12">
        <f t="shared" si="74"/>
        <v>383.33333333333331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VLOOKUP(C4772,[1]Sheet1!$B:$D,3,FALSE)</f>
        <v>Manufacturing And Processing</v>
      </c>
      <c r="Z4772">
        <f>IFERROR(VLOOKUP(C4772,[2]!LTP,2,FALSE),0)</f>
        <v>2425</v>
      </c>
      <c r="AA4772" s="12">
        <f t="shared" si="74"/>
        <v>24.009900990099009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VLOOKUP(C4773,[1]Sheet1!$B:$D,3,FALSE)</f>
        <v>Manufacturing And Processing</v>
      </c>
      <c r="Z4773">
        <f>IFERROR(VLOOKUP(C4773,[2]!LTP,2,FALSE),0)</f>
        <v>32790</v>
      </c>
      <c r="AA4773" s="12">
        <f t="shared" si="74"/>
        <v>-298.09090909090907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VLOOKUP(C4774,[1]Sheet1!$B:$D,3,FALSE)</f>
        <v>Manufacturing And Processing</v>
      </c>
      <c r="Z4774">
        <f>IFERROR(VLOOKUP(C4774,[2]!LTP,2,FALSE),0)</f>
        <v>605.9</v>
      </c>
      <c r="AA4774" s="12">
        <f t="shared" si="74"/>
        <v>25.245833333333334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VLOOKUP(C4775,[1]Sheet1!$B:$D,3,FALSE)</f>
        <v>Delist</v>
      </c>
      <c r="Z4775">
        <f>IFERROR(VLOOKUP(C4775,[2]!LTP,2,FALSE),0)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VLOOKUP(C4776,[1]Sheet1!$B:$D,3,FALSE)</f>
        <v>Manufacturing And Processing</v>
      </c>
      <c r="Z4776">
        <f>IFERROR(VLOOKUP(C4776,[2]!LTP,2,FALSE),0)</f>
        <v>13800</v>
      </c>
      <c r="AA4776" s="12">
        <f t="shared" si="74"/>
        <v>-1533.3333333333333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VLOOKUP(C4777,[1]Sheet1!$B:$D,3,FALSE)</f>
        <v>Manufacturing And Processing</v>
      </c>
      <c r="Z4777">
        <f>IFERROR(VLOOKUP(C4777,[2]!LTP,2,FALSE),0)</f>
        <v>2425</v>
      </c>
      <c r="AA4777" s="12">
        <f t="shared" si="74"/>
        <v>29.938271604938272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VLOOKUP(C4778,[1]Sheet1!$B:$D,3,FALSE)</f>
        <v>Delist</v>
      </c>
      <c r="Z4778">
        <f>IFERROR(VLOOKUP(C4778,[2]!LTP,2,FALSE),0)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VLOOKUP(C4779,[1]Sheet1!$B:$D,3,FALSE)</f>
        <v>Manufacturing And Processing</v>
      </c>
      <c r="Z4779">
        <f>IFERROR(VLOOKUP(C4779,[2]!LTP,2,FALSE),0)</f>
        <v>32790</v>
      </c>
      <c r="AA4779" s="12">
        <f t="shared" si="74"/>
        <v>84.948186528497416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VLOOKUP(C4780,[1]Sheet1!$B:$D,3,FALSE)</f>
        <v>Manufacturing And Processing</v>
      </c>
      <c r="Z4780">
        <f>IFERROR(VLOOKUP(C4780,[2]!LTP,2,FALSE),0)</f>
        <v>605.9</v>
      </c>
      <c r="AA4780" s="12">
        <f t="shared" si="74"/>
        <v>25.245833333333334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VLOOKUP(C4781,[1]Sheet1!$B:$D,3,FALSE)</f>
        <v>Delist</v>
      </c>
      <c r="Z4781">
        <f>IFERROR(VLOOKUP(C4781,[2]!LTP,2,FALSE),0)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VLOOKUP(C4782,[1]Sheet1!$B:$D,3,FALSE)</f>
        <v>Manufacturing And Processing</v>
      </c>
      <c r="Z4782">
        <f>IFERROR(VLOOKUP(C4782,[2]!LTP,2,FALSE),0)</f>
        <v>13800</v>
      </c>
      <c r="AA4782" s="12">
        <f t="shared" si="74"/>
        <v>14.603174603174603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VLOOKUP(C4783,[1]Sheet1!$B:$D,3,FALSE)</f>
        <v>Manufacturing And Processing</v>
      </c>
      <c r="Z4783">
        <f>IFERROR(VLOOKUP(C4783,[2]!LTP,2,FALSE),0)</f>
        <v>2425</v>
      </c>
      <c r="AA4783" s="12">
        <f t="shared" si="74"/>
        <v>18.653846153846153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VLOOKUP(C4784,[1]Sheet1!$B:$D,3,FALSE)</f>
        <v>Manufacturing And Processing</v>
      </c>
      <c r="Z4784">
        <f>IFERROR(VLOOKUP(C4784,[2]!LTP,2,FALSE),0)</f>
        <v>32790</v>
      </c>
      <c r="AA4784" s="12">
        <f t="shared" si="74"/>
        <v>62.816091954022987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VLOOKUP(C4785,[1]Sheet1!$B:$D,3,FALSE)</f>
        <v>Manufacturing And Processing</v>
      </c>
      <c r="Z4785">
        <f>IFERROR(VLOOKUP(C4785,[2]!LTP,2,FALSE),0)</f>
        <v>605.9</v>
      </c>
      <c r="AA4785" s="12">
        <f t="shared" si="74"/>
        <v>23.303846153846152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VLOOKUP(C4786,[1]Sheet1!$B:$D,3,FALSE)</f>
        <v>Delist</v>
      </c>
      <c r="Z4786">
        <f>IFERROR(VLOOKUP(C4786,[2]!LTP,2,FALSE),0)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VLOOKUP(C4787,[1]Sheet1!$B:$D,3,FALSE)</f>
        <v>Manufacturing And Processing</v>
      </c>
      <c r="Z4787">
        <f>IFERROR(VLOOKUP(C4787,[2]!LTP,2,FALSE),0)</f>
        <v>13800</v>
      </c>
      <c r="AA4787" s="12">
        <f t="shared" si="74"/>
        <v>372.97297297297297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VLOOKUP(C4788,[1]Sheet1!$B:$D,3,FALSE)</f>
        <v>Manufacturing And Processing</v>
      </c>
      <c r="Z4788">
        <f>IFERROR(VLOOKUP(C4788,[2]!LTP,2,FALSE),0)</f>
        <v>2425</v>
      </c>
      <c r="AA4788" s="12">
        <f t="shared" si="74"/>
        <v>26.358695652173914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VLOOKUP(C4789,[1]Sheet1!$B:$D,3,FALSE)</f>
        <v>Delist</v>
      </c>
      <c r="Z4789">
        <f>IFERROR(VLOOKUP(C4789,[2]!LTP,2,FALSE),0)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VLOOKUP(C4790,[1]Sheet1!$B:$D,3,FALSE)</f>
        <v>Manufacturing And Processing</v>
      </c>
      <c r="Z4790">
        <f>IFERROR(VLOOKUP(C4790,[2]!LTP,2,FALSE),0)</f>
        <v>32790</v>
      </c>
      <c r="AA4790" s="12">
        <f t="shared" si="74"/>
        <v>115.05263157894737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VLOOKUP(C4791,[1]Sheet1!$B:$D,3,FALSE)</f>
        <v>Manufacturing And Processing</v>
      </c>
      <c r="Z4791">
        <f>IFERROR(VLOOKUP(C4791,[2]!LTP,2,FALSE),0)</f>
        <v>605.9</v>
      </c>
      <c r="AA4791" s="12">
        <f t="shared" si="74"/>
        <v>22.44074074074074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VLOOKUP(C4792,[1]Sheet1!$B:$D,3,FALSE)</f>
        <v>Delist</v>
      </c>
      <c r="Z4792">
        <f>IFERROR(VLOOKUP(C4792,[2]!LTP,2,FALSE),0)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VLOOKUP(C4793,[1]Sheet1!$B:$D,3,FALSE)</f>
        <v>Manufacturing And Processing</v>
      </c>
      <c r="Z4793">
        <f>IFERROR(VLOOKUP(C4793,[2]!LTP,2,FALSE),0)</f>
        <v>13800</v>
      </c>
      <c r="AA4793" s="12">
        <f t="shared" si="74"/>
        <v>35.844155844155843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VLOOKUP(C4794,[1]Sheet1!$B:$D,3,FALSE)</f>
        <v>Manufacturing And Processing</v>
      </c>
      <c r="Z4794">
        <f>IFERROR(VLOOKUP(C4794,[2]!LTP,2,FALSE),0)</f>
        <v>2425</v>
      </c>
      <c r="AA4794" s="12">
        <f t="shared" si="74"/>
        <v>23.543689320388349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VLOOKUP(C4795,[1]Sheet1!$B:$D,3,FALSE)</f>
        <v>Manufacturing And Processing</v>
      </c>
      <c r="Z4795">
        <f>IFERROR(VLOOKUP(C4795,[2]!LTP,2,FALSE),0)</f>
        <v>32790</v>
      </c>
      <c r="AA4795" s="12">
        <f t="shared" si="74"/>
        <v>70.36480686695279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VLOOKUP(C4796,[1]Sheet1!$B:$D,3,FALSE)</f>
        <v>Manufacturing And Processing</v>
      </c>
      <c r="Z4796">
        <f>IFERROR(VLOOKUP(C4796,[2]!LTP,2,FALSE),0)</f>
        <v>605.9</v>
      </c>
      <c r="AA4796" s="12">
        <f t="shared" si="74"/>
        <v>18.360606060606059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VLOOKUP(C4797,[1]Sheet1!$B:$D,3,FALSE)</f>
        <v>Delist</v>
      </c>
      <c r="Z4797">
        <f>IFERROR(VLOOKUP(C4797,[2]!LTP,2,FALSE),0)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VLOOKUP(C4798,[1]Sheet1!$B:$D,3,FALSE)</f>
        <v>Manufacturing And Processing</v>
      </c>
      <c r="Z4798">
        <f>IFERROR(VLOOKUP(C4798,[2]!LTP,2,FALSE),0)</f>
        <v>13800</v>
      </c>
      <c r="AA4798" s="12">
        <f t="shared" si="74"/>
        <v>39.204545454545453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VLOOKUP(C4799,[1]Sheet1!$B:$D,3,FALSE)</f>
        <v>Manufacturing And Processing</v>
      </c>
      <c r="Z4799">
        <f>IFERROR(VLOOKUP(C4799,[2]!LTP,2,FALSE),0)</f>
        <v>2425</v>
      </c>
      <c r="AA4799" s="12">
        <f t="shared" si="74"/>
        <v>20.208333333333332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VLOOKUP(C4800,[1]Sheet1!$B:$D,3,FALSE)</f>
        <v>Delist</v>
      </c>
      <c r="Z4800">
        <f>IFERROR(VLOOKUP(C4800,[2]!LTP,2,FALSE),0)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VLOOKUP(C4801,[1]Sheet1!$B:$D,3,FALSE)</f>
        <v>Manufacturing And Processing</v>
      </c>
      <c r="Z4801">
        <f>IFERROR(VLOOKUP(C4801,[2]!LTP,2,FALSE),0)</f>
        <v>32790</v>
      </c>
      <c r="AA4801" s="12">
        <f t="shared" si="74"/>
        <v>107.50819672131148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VLOOKUP(C4802,[1]Sheet1!$B:$D,3,FALSE)</f>
        <v>Manufacturing And Processing</v>
      </c>
      <c r="Z4802">
        <f>IFERROR(VLOOKUP(C4802,[2]!LTP,2,FALSE),0)</f>
        <v>605.9</v>
      </c>
      <c r="AA4802" s="12">
        <f t="shared" si="74"/>
        <v>18.934374999999999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VLOOKUP(C4803,[1]Sheet1!$B:$D,3,FALSE)</f>
        <v>Delist</v>
      </c>
      <c r="Z4803">
        <f>IFERROR(VLOOKUP(C4803,[2]!LTP,2,FALSE),0)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VLOOKUP(C4804,[1]Sheet1!$B:$D,3,FALSE)</f>
        <v>Manufacturing And Processing</v>
      </c>
      <c r="Z4804">
        <f>IFERROR(VLOOKUP(C4804,[2]!LTP,2,FALSE),0)</f>
        <v>13800</v>
      </c>
      <c r="AA4804" s="12">
        <f t="shared" si="75"/>
        <v>10.96108022239873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VLOOKUP(C4805,[1]Sheet1!$B:$D,3,FALSE)</f>
        <v>Manufacturing And Processing</v>
      </c>
      <c r="Z4805">
        <f>IFERROR(VLOOKUP(C4805,[2]!LTP,2,FALSE),0)</f>
        <v>2425</v>
      </c>
      <c r="AA4805" s="12">
        <f t="shared" si="75"/>
        <v>25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VLOOKUP(C4806,[1]Sheet1!$B:$D,3,FALSE)</f>
        <v>Delist</v>
      </c>
      <c r="Z4806">
        <f>IFERROR(VLOOKUP(C4806,[2]!LTP,2,FALSE),0)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VLOOKUP(C4807,[1]Sheet1!$B:$D,3,FALSE)</f>
        <v>Manufacturing And Processing</v>
      </c>
      <c r="Z4807">
        <f>IFERROR(VLOOKUP(C4807,[2]!LTP,2,FALSE),0)</f>
        <v>32790</v>
      </c>
      <c r="AA4807" s="12">
        <f t="shared" si="75"/>
        <v>29.890610756608933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VLOOKUP(C4808,[1]Sheet1!$B:$D,3,FALSE)</f>
        <v>Manufacturing And Processing</v>
      </c>
      <c r="Z4808">
        <f>IFERROR(VLOOKUP(C4808,[2]!LTP,2,FALSE),0)</f>
        <v>605.9</v>
      </c>
      <c r="AA4808" s="12">
        <f t="shared" si="75"/>
        <v>31.889473684210525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VLOOKUP(C4809,[1]Sheet1!$B:$D,3,FALSE)</f>
        <v>Delist</v>
      </c>
      <c r="Z4809">
        <f>IFERROR(VLOOKUP(C4809,[2]!LTP,2,FALSE),0)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VLOOKUP(C4810,[1]Sheet1!$B:$D,3,FALSE)</f>
        <v>Manufacturing And Processing</v>
      </c>
      <c r="Z4810">
        <f>IFERROR(VLOOKUP(C4810,[2]!LTP,2,FALSE),0)</f>
        <v>13800</v>
      </c>
      <c r="AA4810" s="12">
        <f t="shared" si="75"/>
        <v>27.6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VLOOKUP(C4811,[1]Sheet1!$B:$D,3,FALSE)</f>
        <v>Manufacturing And Processing</v>
      </c>
      <c r="Z4811">
        <f>IFERROR(VLOOKUP(C4811,[2]!LTP,2,FALSE),0)</f>
        <v>2425</v>
      </c>
      <c r="AA4811" s="12">
        <f t="shared" si="75"/>
        <v>39.754098360655739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VLOOKUP(C4812,[1]Sheet1!$B:$D,3,FALSE)</f>
        <v>Delist</v>
      </c>
      <c r="Z4812">
        <f>IFERROR(VLOOKUP(C4812,[2]!LTP,2,FALSE),0)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VLOOKUP(C4813,[1]Sheet1!$B:$D,3,FALSE)</f>
        <v>Manufacturing And Processing</v>
      </c>
      <c r="Z4813">
        <f>IFERROR(VLOOKUP(C4813,[2]!LTP,2,FALSE),0)</f>
        <v>32790</v>
      </c>
      <c r="AA4813" s="12">
        <f t="shared" si="75"/>
        <v>48.505917159763314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VLOOKUP(C4814,[1]Sheet1!$B:$D,3,FALSE)</f>
        <v>Manufacturing And Processing</v>
      </c>
      <c r="Z4814">
        <f>IFERROR(VLOOKUP(C4814,[2]!LTP,2,FALSE),0)</f>
        <v>605.9</v>
      </c>
      <c r="AA4814" s="12">
        <f t="shared" si="75"/>
        <v>31.889473684210525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VLOOKUP(C4815,[1]Sheet1!$B:$D,3,FALSE)</f>
        <v>Investment</v>
      </c>
      <c r="Z4815">
        <f>IFERROR(VLOOKUP(C4815,[2]!LTP,2,FALSE),0)</f>
        <v>2651</v>
      </c>
      <c r="AA4815" s="12">
        <f t="shared" si="75"/>
        <v>50.018867924528301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VLOOKUP(C4816,[1]Sheet1!$B:$D,3,FALSE)</f>
        <v>Investment</v>
      </c>
      <c r="Z4816">
        <f>IFERROR(VLOOKUP(C4816,[2]!LTP,2,FALSE),0)</f>
        <v>199</v>
      </c>
      <c r="AA4816" s="12">
        <f t="shared" si="75"/>
        <v>49.75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VLOOKUP(C4817,[1]Sheet1!$B:$D,3,FALSE)</f>
        <v>Investment</v>
      </c>
      <c r="Z4817">
        <f>IFERROR(VLOOKUP(C4817,[2]!LTP,2,FALSE),0)</f>
        <v>199</v>
      </c>
      <c r="AA4817" s="12">
        <f t="shared" si="75"/>
        <v>39.799999999999997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VLOOKUP(C4818,[1]Sheet1!$B:$D,3,FALSE)</f>
        <v>Investment</v>
      </c>
      <c r="Z4818">
        <f>IFERROR(VLOOKUP(C4818,[2]!LTP,2,FALSE),0)</f>
        <v>2651</v>
      </c>
      <c r="AA4818" s="12">
        <f t="shared" si="75"/>
        <v>69.763157894736835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VLOOKUP(C4819,[1]Sheet1!$B:$D,3,FALSE)</f>
        <v>Investment</v>
      </c>
      <c r="Z4819">
        <f>IFERROR(VLOOKUP(C4819,[2]!LTP,2,FALSE),0)</f>
        <v>199</v>
      </c>
      <c r="AA4819" s="12">
        <f t="shared" si="75"/>
        <v>39.799999999999997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VLOOKUP(C4820,[1]Sheet1!$B:$D,3,FALSE)</f>
        <v>Investment</v>
      </c>
      <c r="Z4820">
        <f>IFERROR(VLOOKUP(C4820,[2]!LTP,2,FALSE),0)</f>
        <v>2651</v>
      </c>
      <c r="AA4820" s="12">
        <f t="shared" si="75"/>
        <v>61.651162790697676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VLOOKUP(C4821,[1]Sheet1!$B:$D,3,FALSE)</f>
        <v>Investment</v>
      </c>
      <c r="Z4821">
        <f>IFERROR(VLOOKUP(C4821,[2]!LTP,2,FALSE),0)</f>
        <v>199</v>
      </c>
      <c r="AA4821" s="12">
        <f t="shared" si="75"/>
        <v>24.875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VLOOKUP(C4822,[1]Sheet1!$B:$D,3,FALSE)</f>
        <v>Investment</v>
      </c>
      <c r="Z4822">
        <f>IFERROR(VLOOKUP(C4822,[2]!LTP,2,FALSE),0)</f>
        <v>2651</v>
      </c>
      <c r="AA4822" s="12">
        <f t="shared" si="75"/>
        <v>66.275000000000006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VLOOKUP(C4823,[1]Sheet1!$B:$D,3,FALSE)</f>
        <v>Investment</v>
      </c>
      <c r="Z4823">
        <f>IFERROR(VLOOKUP(C4823,[2]!LTP,2,FALSE),0)</f>
        <v>199</v>
      </c>
      <c r="AA4823" s="12">
        <f t="shared" si="75"/>
        <v>24.875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VLOOKUP(C4824,[1]Sheet1!$B:$D,3,FALSE)</f>
        <v>Investment</v>
      </c>
      <c r="Z4824">
        <f>IFERROR(VLOOKUP(C4824,[2]!LTP,2,FALSE),0)</f>
        <v>2651</v>
      </c>
      <c r="AA4824" s="12">
        <f t="shared" si="75"/>
        <v>50.018867924528301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VLOOKUP(C4825,[1]Sheet1!$B:$D,3,FALSE)</f>
        <v>Investment</v>
      </c>
      <c r="Z4825">
        <f>IFERROR(VLOOKUP(C4825,[2]!LTP,2,FALSE),0)</f>
        <v>199</v>
      </c>
      <c r="AA4825" s="12">
        <f t="shared" si="75"/>
        <v>24.875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VLOOKUP(C4826,[1]Sheet1!$B:$D,3,FALSE)</f>
        <v>Investment</v>
      </c>
      <c r="Z4826">
        <f>IFERROR(VLOOKUP(C4826,[2]!LTP,2,FALSE),0)</f>
        <v>2651</v>
      </c>
      <c r="AA4826" s="12">
        <f t="shared" si="75"/>
        <v>66.275000000000006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VLOOKUP(C4827,[1]Sheet1!$B:$D,3,FALSE)</f>
        <v>Investment</v>
      </c>
      <c r="Z4827">
        <f>IFERROR(VLOOKUP(C4827,[2]!LTP,2,FALSE),0)</f>
        <v>199</v>
      </c>
      <c r="AA4827" s="12">
        <f t="shared" si="75"/>
        <v>24.875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VLOOKUP(C4828,[1]Sheet1!$B:$D,3,FALSE)</f>
        <v>Investment</v>
      </c>
      <c r="Z4828">
        <f>IFERROR(VLOOKUP(C4828,[2]!LTP,2,FALSE),0)</f>
        <v>2651</v>
      </c>
      <c r="AA4828" s="12">
        <f t="shared" si="75"/>
        <v>69.763157894736835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VLOOKUP(C4829,[1]Sheet1!$B:$D,3,FALSE)</f>
        <v>Investment</v>
      </c>
      <c r="Z4829">
        <f>IFERROR(VLOOKUP(C4829,[2]!LTP,2,FALSE),0)</f>
        <v>199</v>
      </c>
      <c r="AA4829" s="12">
        <f t="shared" si="75"/>
        <v>18.09090909090909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VLOOKUP(C4830,[1]Sheet1!$B:$D,3,FALSE)</f>
        <v>Investment</v>
      </c>
      <c r="Z4830">
        <f>IFERROR(VLOOKUP(C4830,[2]!LTP,2,FALSE),0)</f>
        <v>2651</v>
      </c>
      <c r="AA4830" s="12">
        <f t="shared" si="75"/>
        <v>75.742857142857147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VLOOKUP(C4831,[1]Sheet1!$B:$D,3,FALSE)</f>
        <v>Investment</v>
      </c>
      <c r="Z4831">
        <f>IFERROR(VLOOKUP(C4831,[2]!LTP,2,FALSE),0)</f>
        <v>199</v>
      </c>
      <c r="AA4831" s="12">
        <f t="shared" si="75"/>
        <v>19.899999999999999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VLOOKUP(C4832,[1]Sheet1!$B:$D,3,FALSE)</f>
        <v>Investment</v>
      </c>
      <c r="Z4832">
        <f>IFERROR(VLOOKUP(C4832,[2]!LTP,2,FALSE),0)</f>
        <v>2651</v>
      </c>
      <c r="AA4832" s="12">
        <f t="shared" si="75"/>
        <v>75.742857142857147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VLOOKUP(C4833,[1]Sheet1!$B:$D,3,FALSE)</f>
        <v>Investment</v>
      </c>
      <c r="Z4833">
        <f>IFERROR(VLOOKUP(C4833,[2]!LTP,2,FALSE),0)</f>
        <v>199</v>
      </c>
      <c r="AA4833" s="12">
        <f t="shared" si="75"/>
        <v>19.899999999999999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VLOOKUP(C4834,[1]Sheet1!$B:$D,3,FALSE)</f>
        <v>Investment</v>
      </c>
      <c r="Z4834">
        <f>IFERROR(VLOOKUP(C4834,[2]!LTP,2,FALSE),0)</f>
        <v>236</v>
      </c>
      <c r="AA4834" s="12">
        <f t="shared" si="75"/>
        <v>39.333333333333336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VLOOKUP(C4835,[1]Sheet1!$B:$D,3,FALSE)</f>
        <v>Investment</v>
      </c>
      <c r="Z4835">
        <f>IFERROR(VLOOKUP(C4835,[2]!LTP,2,FALSE),0)</f>
        <v>2651</v>
      </c>
      <c r="AA4835" s="12">
        <f t="shared" si="75"/>
        <v>67.974358974358978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VLOOKUP(C4836,[1]Sheet1!$B:$D,3,FALSE)</f>
        <v>Investment</v>
      </c>
      <c r="Z4836">
        <f>IFERROR(VLOOKUP(C4836,[2]!LTP,2,FALSE),0)</f>
        <v>199</v>
      </c>
      <c r="AA4836" s="12">
        <f t="shared" si="75"/>
        <v>19.899999999999999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VLOOKUP(C4837,[1]Sheet1!$B:$D,3,FALSE)</f>
        <v>Investment</v>
      </c>
      <c r="Z4837">
        <f>IFERROR(VLOOKUP(C4837,[2]!LTP,2,FALSE),0)</f>
        <v>236</v>
      </c>
      <c r="AA4837" s="12">
        <f t="shared" si="75"/>
        <v>39.333333333333336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VLOOKUP(C4838,[1]Sheet1!$B:$D,3,FALSE)</f>
        <v>Investment</v>
      </c>
      <c r="Z4838">
        <f>IFERROR(VLOOKUP(C4838,[2]!LTP,2,FALSE),0)</f>
        <v>2651</v>
      </c>
      <c r="AA4838" s="12">
        <f t="shared" si="75"/>
        <v>60.25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VLOOKUP(C4839,[1]Sheet1!$B:$D,3,FALSE)</f>
        <v>Investment</v>
      </c>
      <c r="Z4839">
        <f>IFERROR(VLOOKUP(C4839,[2]!LTP,2,FALSE),0)</f>
        <v>199</v>
      </c>
      <c r="AA4839" s="12">
        <f t="shared" si="75"/>
        <v>19.899999999999999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VLOOKUP(C4840,[1]Sheet1!$B:$D,3,FALSE)</f>
        <v>Investment</v>
      </c>
      <c r="Z4840">
        <f>IFERROR(VLOOKUP(C4840,[2]!LTP,2,FALSE),0)</f>
        <v>236</v>
      </c>
      <c r="AA4840" s="12">
        <f t="shared" si="75"/>
        <v>39.333333333333336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VLOOKUP(C4841,[1]Sheet1!$B:$D,3,FALSE)</f>
        <v>Investment</v>
      </c>
      <c r="Z4841">
        <f>IFERROR(VLOOKUP(C4841,[2]!LTP,2,FALSE),0)</f>
        <v>508</v>
      </c>
      <c r="AA4841" s="12">
        <f t="shared" si="75"/>
        <v>508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VLOOKUP(C4842,[1]Sheet1!$B:$D,3,FALSE)</f>
        <v>Investment</v>
      </c>
      <c r="Z4842">
        <f>IFERROR(VLOOKUP(C4842,[2]!LTP,2,FALSE),0)</f>
        <v>2651</v>
      </c>
      <c r="AA4842" s="12">
        <f t="shared" si="75"/>
        <v>69.763157894736835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VLOOKUP(C4843,[1]Sheet1!$B:$D,3,FALSE)</f>
        <v>Investment</v>
      </c>
      <c r="Z4843">
        <f>IFERROR(VLOOKUP(C4843,[2]!LTP,2,FALSE),0)</f>
        <v>199</v>
      </c>
      <c r="AA4843" s="12">
        <f t="shared" si="75"/>
        <v>19.899999999999999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VLOOKUP(C4844,[1]Sheet1!$B:$D,3,FALSE)</f>
        <v>Investment</v>
      </c>
      <c r="Z4844">
        <f>IFERROR(VLOOKUP(C4844,[2]!LTP,2,FALSE),0)</f>
        <v>236</v>
      </c>
      <c r="AA4844" s="12">
        <f t="shared" si="75"/>
        <v>33.714285714285715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VLOOKUP(C4845,[1]Sheet1!$B:$D,3,FALSE)</f>
        <v>Investment</v>
      </c>
      <c r="Z4845">
        <f>IFERROR(VLOOKUP(C4845,[2]!LTP,2,FALSE),0)</f>
        <v>508</v>
      </c>
      <c r="AA4845" s="12">
        <f t="shared" si="75"/>
        <v>508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VLOOKUP(C4846,[1]Sheet1!$B:$D,3,FALSE)</f>
        <v>Investment</v>
      </c>
      <c r="Z4846">
        <f>IFERROR(VLOOKUP(C4846,[2]!LTP,2,FALSE),0)</f>
        <v>2651</v>
      </c>
      <c r="AA4846" s="12">
        <f t="shared" si="75"/>
        <v>69.763157894736835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VLOOKUP(C4847,[1]Sheet1!$B:$D,3,FALSE)</f>
        <v>Investment</v>
      </c>
      <c r="Z4847">
        <f>IFERROR(VLOOKUP(C4847,[2]!LTP,2,FALSE),0)</f>
        <v>199</v>
      </c>
      <c r="AA4847" s="12">
        <f t="shared" si="75"/>
        <v>19.899999999999999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VLOOKUP(C4848,[1]Sheet1!$B:$D,3,FALSE)</f>
        <v>Investment</v>
      </c>
      <c r="Z4848">
        <f>IFERROR(VLOOKUP(C4848,[2]!LTP,2,FALSE),0)</f>
        <v>236</v>
      </c>
      <c r="AA4848" s="12">
        <f t="shared" si="75"/>
        <v>33.714285714285715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VLOOKUP(C4849,[1]Sheet1!$B:$D,3,FALSE)</f>
        <v>Investment</v>
      </c>
      <c r="Z4849">
        <f>IFERROR(VLOOKUP(C4849,[2]!LTP,2,FALSE),0)</f>
        <v>2651</v>
      </c>
      <c r="AA4849" s="12">
        <f t="shared" si="75"/>
        <v>80.333333333333329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VLOOKUP(C4850,[1]Sheet1!$B:$D,3,FALSE)</f>
        <v>Investment</v>
      </c>
      <c r="Z4850">
        <f>IFERROR(VLOOKUP(C4850,[2]!LTP,2,FALSE),0)</f>
        <v>199</v>
      </c>
      <c r="AA4850" s="12">
        <f t="shared" si="75"/>
        <v>33.166666666666664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VLOOKUP(C4851,[1]Sheet1!$B:$D,3,FALSE)</f>
        <v>Investment</v>
      </c>
      <c r="Z4851">
        <f>IFERROR(VLOOKUP(C4851,[2]!LTP,2,FALSE),0)</f>
        <v>236</v>
      </c>
      <c r="AA4851" s="12">
        <f t="shared" si="75"/>
        <v>33.714285714285715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VLOOKUP(C4852,[1]Sheet1!$B:$D,3,FALSE)</f>
        <v>Investment</v>
      </c>
      <c r="Z4852">
        <f>IFERROR(VLOOKUP(C4852,[2]!LTP,2,FALSE),0)</f>
        <v>508</v>
      </c>
      <c r="AA4852" s="12">
        <f t="shared" si="75"/>
        <v>254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VLOOKUP(C4853,[1]Sheet1!$B:$D,3,FALSE)</f>
        <v>Investment</v>
      </c>
      <c r="Z4853">
        <f>IFERROR(VLOOKUP(C4853,[2]!LTP,2,FALSE),0)</f>
        <v>916.9</v>
      </c>
      <c r="AA4853" s="12">
        <f t="shared" si="75"/>
        <v>70.530769230769224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VLOOKUP(C4854,[1]Sheet1!$B:$D,3,FALSE)</f>
        <v>Investment</v>
      </c>
      <c r="Z4854">
        <f>IFERROR(VLOOKUP(C4854,[2]!LTP,2,FALSE),0)</f>
        <v>2651</v>
      </c>
      <c r="AA4854" s="12">
        <f t="shared" si="75"/>
        <v>73.638888888888886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VLOOKUP(C4855,[1]Sheet1!$B:$D,3,FALSE)</f>
        <v>Investment</v>
      </c>
      <c r="Z4855">
        <f>IFERROR(VLOOKUP(C4855,[2]!LTP,2,FALSE),0)</f>
        <v>199</v>
      </c>
      <c r="AA4855" s="12">
        <f t="shared" si="75"/>
        <v>39.799999999999997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VLOOKUP(C4856,[1]Sheet1!$B:$D,3,FALSE)</f>
        <v>Investment</v>
      </c>
      <c r="Z4856">
        <f>IFERROR(VLOOKUP(C4856,[2]!LTP,2,FALSE),0)</f>
        <v>236</v>
      </c>
      <c r="AA4856" s="12">
        <f t="shared" si="75"/>
        <v>39.333333333333336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VLOOKUP(C4857,[1]Sheet1!$B:$D,3,FALSE)</f>
        <v>Investment</v>
      </c>
      <c r="Z4857">
        <f>IFERROR(VLOOKUP(C4857,[2]!LTP,2,FALSE),0)</f>
        <v>508</v>
      </c>
      <c r="AA4857" s="12">
        <f t="shared" si="75"/>
        <v>508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VLOOKUP(C4858,[1]Sheet1!$B:$D,3,FALSE)</f>
        <v>Investment</v>
      </c>
      <c r="Z4858">
        <f>IFERROR(VLOOKUP(C4858,[2]!LTP,2,FALSE),0)</f>
        <v>2651</v>
      </c>
      <c r="AA4858" s="12">
        <f t="shared" si="75"/>
        <v>67.974358974358978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VLOOKUP(C4859,[1]Sheet1!$B:$D,3,FALSE)</f>
        <v>Investment</v>
      </c>
      <c r="Z4859">
        <f>IFERROR(VLOOKUP(C4859,[2]!LTP,2,FALSE),0)</f>
        <v>199</v>
      </c>
      <c r="AA4859" s="12">
        <f t="shared" si="75"/>
        <v>39.799999999999997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VLOOKUP(C4860,[1]Sheet1!$B:$D,3,FALSE)</f>
        <v>Investment</v>
      </c>
      <c r="Z4860">
        <f>IFERROR(VLOOKUP(C4860,[2]!LTP,2,FALSE),0)</f>
        <v>236</v>
      </c>
      <c r="AA4860" s="12">
        <f t="shared" si="75"/>
        <v>39.333333333333336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VLOOKUP(C4861,[1]Sheet1!$B:$D,3,FALSE)</f>
        <v>Investment</v>
      </c>
      <c r="Z4861">
        <f>IFERROR(VLOOKUP(C4861,[2]!LTP,2,FALSE),0)</f>
        <v>508</v>
      </c>
      <c r="AA4861" s="12">
        <f t="shared" si="75"/>
        <v>254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VLOOKUP(C4862,[1]Sheet1!$B:$D,3,FALSE)</f>
        <v>Investment</v>
      </c>
      <c r="Z4862">
        <f>IFERROR(VLOOKUP(C4862,[2]!LTP,2,FALSE),0)</f>
        <v>2651</v>
      </c>
      <c r="AA4862" s="12">
        <f t="shared" si="75"/>
        <v>101.96153846153847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VLOOKUP(C4863,[1]Sheet1!$B:$D,3,FALSE)</f>
        <v>Investment</v>
      </c>
      <c r="Z4863">
        <f>IFERROR(VLOOKUP(C4863,[2]!LTP,2,FALSE),0)</f>
        <v>199</v>
      </c>
      <c r="AA4863" s="12">
        <f t="shared" si="75"/>
        <v>39.799999999999997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VLOOKUP(C4864,[1]Sheet1!$B:$D,3,FALSE)</f>
        <v>Investment</v>
      </c>
      <c r="Z4864">
        <f>IFERROR(VLOOKUP(C4864,[2]!LTP,2,FALSE),0)</f>
        <v>236</v>
      </c>
      <c r="AA4864" s="12">
        <f t="shared" si="75"/>
        <v>59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VLOOKUP(C4865,[1]Sheet1!$B:$D,3,FALSE)</f>
        <v>Investment</v>
      </c>
      <c r="Z4865">
        <f>IFERROR(VLOOKUP(C4865,[2]!LTP,2,FALSE),0)</f>
        <v>508</v>
      </c>
      <c r="AA4865" s="12">
        <f t="shared" si="75"/>
        <v>254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VLOOKUP(C4866,[1]Sheet1!$B:$D,3,FALSE)</f>
        <v>Investment</v>
      </c>
      <c r="Z4866">
        <f>IFERROR(VLOOKUP(C4866,[2]!LTP,2,FALSE),0)</f>
        <v>2651</v>
      </c>
      <c r="AA4866" s="12">
        <f t="shared" si="75"/>
        <v>120.5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VLOOKUP(C4867,[1]Sheet1!$B:$D,3,FALSE)</f>
        <v>Investment</v>
      </c>
      <c r="Z4867">
        <f>IFERROR(VLOOKUP(C4867,[2]!LTP,2,FALSE),0)</f>
        <v>199</v>
      </c>
      <c r="AA4867" s="12">
        <f t="shared" ref="AA4867:AA4930" si="76">IFERROR(Z4867/M4867,0)</f>
        <v>39.799999999999997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VLOOKUP(C4868,[1]Sheet1!$B:$D,3,FALSE)</f>
        <v>Investment</v>
      </c>
      <c r="Z4868">
        <f>IFERROR(VLOOKUP(C4868,[2]!LTP,2,FALSE),0)</f>
        <v>236</v>
      </c>
      <c r="AA4868" s="12">
        <f t="shared" si="76"/>
        <v>59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VLOOKUP(C4869,[1]Sheet1!$B:$D,3,FALSE)</f>
        <v>Investment</v>
      </c>
      <c r="Z4869">
        <f>IFERROR(VLOOKUP(C4869,[2]!LTP,2,FALSE),0)</f>
        <v>508</v>
      </c>
      <c r="AA4869" s="12">
        <f t="shared" si="76"/>
        <v>56.444444444444443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VLOOKUP(C4870,[1]Sheet1!$B:$D,3,FALSE)</f>
        <v>Investment</v>
      </c>
      <c r="Z4870">
        <f>IFERROR(VLOOKUP(C4870,[2]!LTP,2,FALSE),0)</f>
        <v>916.9</v>
      </c>
      <c r="AA4870" s="12">
        <f t="shared" si="76"/>
        <v>48.257894736842104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VLOOKUP(C4871,[1]Sheet1!$B:$D,3,FALSE)</f>
        <v>Investment</v>
      </c>
      <c r="Z4871">
        <f>IFERROR(VLOOKUP(C4871,[2]!LTP,2,FALSE),0)</f>
        <v>2651</v>
      </c>
      <c r="AA4871" s="12">
        <f t="shared" si="76"/>
        <v>110.45833333333333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VLOOKUP(C4872,[1]Sheet1!$B:$D,3,FALSE)</f>
        <v>Investment</v>
      </c>
      <c r="Z4872">
        <f>IFERROR(VLOOKUP(C4872,[2]!LTP,2,FALSE),0)</f>
        <v>199</v>
      </c>
      <c r="AA4872" s="12">
        <f t="shared" si="76"/>
        <v>39.799999999999997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VLOOKUP(C4873,[1]Sheet1!$B:$D,3,FALSE)</f>
        <v>Investment</v>
      </c>
      <c r="Z4873">
        <f>IFERROR(VLOOKUP(C4873,[2]!LTP,2,FALSE),0)</f>
        <v>236</v>
      </c>
      <c r="AA4873" s="12">
        <f t="shared" si="76"/>
        <v>47.2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VLOOKUP(C4874,[1]Sheet1!$B:$D,3,FALSE)</f>
        <v>Investment</v>
      </c>
      <c r="Z4874">
        <f>IFERROR(VLOOKUP(C4874,[2]!LTP,2,FALSE),0)</f>
        <v>508</v>
      </c>
      <c r="AA4874" s="12">
        <f t="shared" si="76"/>
        <v>169.33333333333334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VLOOKUP(C4875,[1]Sheet1!$B:$D,3,FALSE)</f>
        <v>Investment</v>
      </c>
      <c r="Z4875">
        <f>IFERROR(VLOOKUP(C4875,[2]!LTP,2,FALSE),0)</f>
        <v>916.9</v>
      </c>
      <c r="AA4875" s="12">
        <f t="shared" si="76"/>
        <v>45.844999999999999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VLOOKUP(C4876,[1]Sheet1!$B:$D,3,FALSE)</f>
        <v>Investment</v>
      </c>
      <c r="Z4876">
        <f>IFERROR(VLOOKUP(C4876,[2]!LTP,2,FALSE),0)</f>
        <v>2651</v>
      </c>
      <c r="AA4876" s="12">
        <f t="shared" si="76"/>
        <v>110.45833333333333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VLOOKUP(C4877,[1]Sheet1!$B:$D,3,FALSE)</f>
        <v>Investment</v>
      </c>
      <c r="Z4877">
        <f>IFERROR(VLOOKUP(C4877,[2]!LTP,2,FALSE),0)</f>
        <v>199</v>
      </c>
      <c r="AA4877" s="12">
        <f t="shared" si="76"/>
        <v>49.75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VLOOKUP(C4878,[1]Sheet1!$B:$D,3,FALSE)</f>
        <v>Investment</v>
      </c>
      <c r="Z4878">
        <f>IFERROR(VLOOKUP(C4878,[2]!LTP,2,FALSE),0)</f>
        <v>236</v>
      </c>
      <c r="AA4878" s="12">
        <f t="shared" si="76"/>
        <v>59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VLOOKUP(C4879,[1]Sheet1!$B:$D,3,FALSE)</f>
        <v>Investment</v>
      </c>
      <c r="Z4879">
        <f>IFERROR(VLOOKUP(C4879,[2]!LTP,2,FALSE),0)</f>
        <v>684.5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VLOOKUP(C4880,[1]Sheet1!$B:$D,3,FALSE)</f>
        <v>Investment</v>
      </c>
      <c r="Z4880">
        <f>IFERROR(VLOOKUP(C4880,[2]!LTP,2,FALSE),0)</f>
        <v>508</v>
      </c>
      <c r="AA4880" s="12">
        <f t="shared" si="76"/>
        <v>169.33333333333334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VLOOKUP(C4881,[1]Sheet1!$B:$D,3,FALSE)</f>
        <v>Investment</v>
      </c>
      <c r="Z4881">
        <f>IFERROR(VLOOKUP(C4881,[2]!LTP,2,FALSE),0)</f>
        <v>916.9</v>
      </c>
      <c r="AA4881" s="12">
        <f t="shared" si="76"/>
        <v>53.935294117647061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VLOOKUP(C4882,[1]Sheet1!$B:$D,3,FALSE)</f>
        <v>Investment</v>
      </c>
      <c r="Z4882">
        <f>IFERROR(VLOOKUP(C4882,[2]!LTP,2,FALSE),0)</f>
        <v>236</v>
      </c>
      <c r="AA4882" s="12">
        <f t="shared" si="76"/>
        <v>59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VLOOKUP(C4883,[1]Sheet1!$B:$D,3,FALSE)</f>
        <v>Investment</v>
      </c>
      <c r="Z4883">
        <f>IFERROR(VLOOKUP(C4883,[2]!LTP,2,FALSE),0)</f>
        <v>684.5</v>
      </c>
      <c r="AA4883" s="12">
        <f t="shared" si="76"/>
        <v>342.25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VLOOKUP(C4884,[1]Sheet1!$B:$D,3,FALSE)</f>
        <v>Tradings</v>
      </c>
      <c r="Z4884">
        <f>IFERROR(VLOOKUP(C4884,[2]!LTP,2,FALSE),0)</f>
        <v>5090</v>
      </c>
      <c r="AA4884" s="12">
        <f t="shared" si="76"/>
        <v>145.42857142857142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VLOOKUP(C4885,[1]Sheet1!$B:$D,3,FALSE)</f>
        <v>Tradings</v>
      </c>
      <c r="Z4885">
        <f>IFERROR(VLOOKUP(C4885,[2]!LTP,2,FALSE),0)</f>
        <v>5090</v>
      </c>
      <c r="AA4885" s="12">
        <f t="shared" si="76"/>
        <v>339.33333333333331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VLOOKUP(C4886,[1]Sheet1!$B:$D,3,FALSE)</f>
        <v>Tradings</v>
      </c>
      <c r="Z4886">
        <f>IFERROR(VLOOKUP(C4886,[2]!LTP,2,FALSE),0)</f>
        <v>5090</v>
      </c>
      <c r="AA4886" s="12">
        <f t="shared" si="76"/>
        <v>181.78571428571428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VLOOKUP(C4887,[1]Sheet1!$B:$D,3,FALSE)</f>
        <v>Tradings</v>
      </c>
      <c r="Z4887">
        <f>IFERROR(VLOOKUP(C4887,[2]!LTP,2,FALSE),0)</f>
        <v>5090</v>
      </c>
      <c r="AA4887" s="12">
        <f t="shared" si="76"/>
        <v>164.19354838709677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VLOOKUP(C4888,[1]Sheet1!$B:$D,3,FALSE)</f>
        <v>Tradings</v>
      </c>
      <c r="Z4888">
        <f>IFERROR(VLOOKUP(C4888,[2]!LTP,2,FALSE),0)</f>
        <v>5090</v>
      </c>
      <c r="AA4888" s="12">
        <f t="shared" si="76"/>
        <v>141.38888888888889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VLOOKUP(C4889,[1]Sheet1!$B:$D,3,FALSE)</f>
        <v>Tradings</v>
      </c>
      <c r="Z4889">
        <f>IFERROR(VLOOKUP(C4889,[2]!LTP,2,FALSE),0)</f>
        <v>3550</v>
      </c>
      <c r="AA4889" s="12">
        <f t="shared" si="76"/>
        <v>13.49809885931559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VLOOKUP(C4890,[1]Sheet1!$B:$D,3,FALSE)</f>
        <v>Tradings</v>
      </c>
      <c r="Z4890">
        <f>IFERROR(VLOOKUP(C4890,[2]!LTP,2,FALSE),0)</f>
        <v>5090</v>
      </c>
      <c r="AA4890" s="12">
        <f t="shared" si="76"/>
        <v>90.892857142857139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VLOOKUP(C4891,[1]Sheet1!$B:$D,3,FALSE)</f>
        <v>Tradings</v>
      </c>
      <c r="Z4891">
        <f>IFERROR(VLOOKUP(C4891,[2]!LTP,2,FALSE),0)</f>
        <v>3550</v>
      </c>
      <c r="AA4891" s="12">
        <f t="shared" si="76"/>
        <v>13.976377952755906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VLOOKUP(C4892,[1]Sheet1!$B:$D,3,FALSE)</f>
        <v>Tradings</v>
      </c>
      <c r="Z4892">
        <f>IFERROR(VLOOKUP(C4892,[2]!LTP,2,FALSE),0)</f>
        <v>5090</v>
      </c>
      <c r="AA4892" s="12">
        <f t="shared" si="76"/>
        <v>175.51724137931035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VLOOKUP(C4893,[1]Sheet1!$B:$D,3,FALSE)</f>
        <v>Tradings</v>
      </c>
      <c r="Z4893">
        <f>IFERROR(VLOOKUP(C4893,[2]!LTP,2,FALSE),0)</f>
        <v>3550</v>
      </c>
      <c r="AA4893" s="12">
        <f t="shared" si="76"/>
        <v>14.2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VLOOKUP(C4894,[1]Sheet1!$B:$D,3,FALSE)</f>
        <v>Tradings</v>
      </c>
      <c r="Z4894">
        <f>IFERROR(VLOOKUP(C4894,[2]!LTP,2,FALSE),0)</f>
        <v>5090</v>
      </c>
      <c r="AA4894" s="12">
        <f t="shared" si="76"/>
        <v>195.76923076923077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VLOOKUP(C4895,[1]Sheet1!$B:$D,3,FALSE)</f>
        <v>Tradings</v>
      </c>
      <c r="Z4895">
        <f>IFERROR(VLOOKUP(C4895,[2]!LTP,2,FALSE),0)</f>
        <v>5090</v>
      </c>
      <c r="AA4895" s="12">
        <f t="shared" si="76"/>
        <v>175.51724137931035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VLOOKUP(C4896,[1]Sheet1!$B:$D,3,FALSE)</f>
        <v>Tradings</v>
      </c>
      <c r="Z4896">
        <f>IFERROR(VLOOKUP(C4896,[2]!LTP,2,FALSE),0)</f>
        <v>5090</v>
      </c>
      <c r="AA4896" s="12">
        <f t="shared" si="76"/>
        <v>242.38095238095238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VLOOKUP(C4897,[1]Sheet1!$B:$D,3,FALSE)</f>
        <v>Tradings</v>
      </c>
      <c r="Z4897">
        <f>IFERROR(VLOOKUP(C4897,[2]!LTP,2,FALSE),0)</f>
        <v>5090</v>
      </c>
      <c r="AA4897" s="12">
        <f t="shared" si="76"/>
        <v>636.25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VLOOKUP(C4898,[1]Sheet1!$B:$D,3,FALSE)</f>
        <v>Tradings</v>
      </c>
      <c r="Z4898">
        <f>IFERROR(VLOOKUP(C4898,[2]!LTP,2,FALSE),0)</f>
        <v>5090</v>
      </c>
      <c r="AA4898" s="12">
        <f t="shared" si="76"/>
        <v>462.72727272727275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VLOOKUP(C4899,[1]Sheet1!$B:$D,3,FALSE)</f>
        <v>Hotels And Tourism</v>
      </c>
      <c r="Z4899">
        <f>IFERROR(VLOOKUP(C4899,[2]!LTP,2,FALSE),0)</f>
        <v>805</v>
      </c>
      <c r="AA4899" s="12">
        <f t="shared" si="76"/>
        <v>-67.083333333333329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VLOOKUP(C4900,[1]Sheet1!$B:$D,3,FALSE)</f>
        <v>Hotels And Tourism</v>
      </c>
      <c r="Z4900">
        <f>IFERROR(VLOOKUP(C4900,[2]!LTP,2,FALSE),0)</f>
        <v>517</v>
      </c>
      <c r="AA4900" s="12">
        <f t="shared" si="76"/>
        <v>258.5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VLOOKUP(C4901,[1]Sheet1!$B:$D,3,FALSE)</f>
        <v>Hotels And Tourism</v>
      </c>
      <c r="Z4901">
        <f>IFERROR(VLOOKUP(C4901,[2]!LTP,2,FALSE),0)</f>
        <v>795</v>
      </c>
      <c r="AA4901" s="12">
        <f t="shared" si="76"/>
        <v>265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VLOOKUP(C4902,[1]Sheet1!$B:$D,3,FALSE)</f>
        <v>Hotels And Tourism</v>
      </c>
      <c r="Z4902">
        <f>IFERROR(VLOOKUP(C4902,[2]!LTP,2,FALSE),0)</f>
        <v>1350</v>
      </c>
      <c r="AA4902" s="12">
        <f t="shared" si="76"/>
        <v>-450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VLOOKUP(C4903,[1]Sheet1!$B:$D,3,FALSE)</f>
        <v>Hotels And Tourism</v>
      </c>
      <c r="Z4903">
        <f>IFERROR(VLOOKUP(C4903,[2]!LTP,2,FALSE),0)</f>
        <v>805</v>
      </c>
      <c r="AA4903" s="12">
        <f t="shared" si="76"/>
        <v>-268.33333333333331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VLOOKUP(C4904,[1]Sheet1!$B:$D,3,FALSE)</f>
        <v>Hotels And Tourism</v>
      </c>
      <c r="Z4904">
        <f>IFERROR(VLOOKUP(C4904,[2]!LTP,2,FALSE),0)</f>
        <v>517</v>
      </c>
      <c r="AA4904" s="12">
        <f t="shared" si="76"/>
        <v>129.25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VLOOKUP(C4905,[1]Sheet1!$B:$D,3,FALSE)</f>
        <v>Hotels And Tourism</v>
      </c>
      <c r="Z4905">
        <f>IFERROR(VLOOKUP(C4905,[2]!LTP,2,FALSE),0)</f>
        <v>795</v>
      </c>
      <c r="AA4905" s="12">
        <f t="shared" si="76"/>
        <v>79.5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VLOOKUP(C4906,[1]Sheet1!$B:$D,3,FALSE)</f>
        <v>Hotels And Tourism</v>
      </c>
      <c r="Z4906">
        <f>IFERROR(VLOOKUP(C4906,[2]!LTP,2,FALSE),0)</f>
        <v>1350</v>
      </c>
      <c r="AA4906" s="12">
        <f t="shared" si="76"/>
        <v>675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VLOOKUP(C4907,[1]Sheet1!$B:$D,3,FALSE)</f>
        <v>Hotels And Tourism</v>
      </c>
      <c r="Z4907">
        <f>IFERROR(VLOOKUP(C4907,[2]!LTP,2,FALSE),0)</f>
        <v>805</v>
      </c>
      <c r="AA4907" s="12">
        <f t="shared" si="76"/>
        <v>201.25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VLOOKUP(C4908,[1]Sheet1!$B:$D,3,FALSE)</f>
        <v>Hotels And Tourism</v>
      </c>
      <c r="Z4908">
        <f>IFERROR(VLOOKUP(C4908,[2]!LTP,2,FALSE),0)</f>
        <v>517</v>
      </c>
      <c r="AA4908" s="12">
        <f t="shared" si="76"/>
        <v>103.4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VLOOKUP(C4909,[1]Sheet1!$B:$D,3,FALSE)</f>
        <v>Hotels And Tourism</v>
      </c>
      <c r="Z4909">
        <f>IFERROR(VLOOKUP(C4909,[2]!LTP,2,FALSE),0)</f>
        <v>795</v>
      </c>
      <c r="AA4909" s="12">
        <f t="shared" si="76"/>
        <v>159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VLOOKUP(C4910,[1]Sheet1!$B:$D,3,FALSE)</f>
        <v>Hotels And Tourism</v>
      </c>
      <c r="Z4910">
        <f>IFERROR(VLOOKUP(C4910,[2]!LTP,2,FALSE),0)</f>
        <v>1350</v>
      </c>
      <c r="AA4910" s="12">
        <f t="shared" si="76"/>
        <v>450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VLOOKUP(C4911,[1]Sheet1!$B:$D,3,FALSE)</f>
        <v>Hotels And Tourism</v>
      </c>
      <c r="Z4911">
        <f>IFERROR(VLOOKUP(C4911,[2]!LTP,2,FALSE),0)</f>
        <v>805</v>
      </c>
      <c r="AA4911" s="12">
        <f t="shared" si="76"/>
        <v>134.16666666666666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VLOOKUP(C4912,[1]Sheet1!$B:$D,3,FALSE)</f>
        <v>Hotels And Tourism</v>
      </c>
      <c r="Z4912">
        <f>IFERROR(VLOOKUP(C4912,[2]!LTP,2,FALSE),0)</f>
        <v>517</v>
      </c>
      <c r="AA4912" s="12">
        <f t="shared" si="76"/>
        <v>86.166666666666671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VLOOKUP(C4913,[1]Sheet1!$B:$D,3,FALSE)</f>
        <v>Hotels And Tourism</v>
      </c>
      <c r="Z4913">
        <f>IFERROR(VLOOKUP(C4913,[2]!LTP,2,FALSE),0)</f>
        <v>795</v>
      </c>
      <c r="AA4913" s="12">
        <f t="shared" si="76"/>
        <v>72.272727272727266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VLOOKUP(C4914,[1]Sheet1!$B:$D,3,FALSE)</f>
        <v>Hotels And Tourism</v>
      </c>
      <c r="Z4914">
        <f>IFERROR(VLOOKUP(C4914,[2]!LTP,2,FALSE),0)</f>
        <v>1350</v>
      </c>
      <c r="AA4914" s="12">
        <f t="shared" si="76"/>
        <v>192.85714285714286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VLOOKUP(C4915,[1]Sheet1!$B:$D,3,FALSE)</f>
        <v>Delist</v>
      </c>
      <c r="Z4915">
        <f>IFERROR(VLOOKUP(C4915,[2]!LTP,2,FALSE),0)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VLOOKUP(C4916,[1]Sheet1!$B:$D,3,FALSE)</f>
        <v>Manufacturing And Processing</v>
      </c>
      <c r="Z4916">
        <f>IFERROR(VLOOKUP(C4916,[2]!LTP,2,FALSE),0)</f>
        <v>13800</v>
      </c>
      <c r="AA4916" s="12">
        <f t="shared" si="76"/>
        <v>24.775583482944345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VLOOKUP(C4917,[1]Sheet1!$B:$D,3,FALSE)</f>
        <v>Manufacturing And Processing</v>
      </c>
      <c r="Z4917">
        <f>IFERROR(VLOOKUP(C4917,[2]!LTP,2,FALSE),0)</f>
        <v>2425</v>
      </c>
      <c r="AA4917" s="12">
        <f t="shared" si="76"/>
        <v>35.144927536231883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VLOOKUP(C4918,[1]Sheet1!$B:$D,3,FALSE)</f>
        <v>Delist</v>
      </c>
      <c r="Z4918">
        <f>IFERROR(VLOOKUP(C4918,[2]!LTP,2,FALSE),0)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VLOOKUP(C4919,[1]Sheet1!$B:$D,3,FALSE)</f>
        <v>Manufacturing And Processing</v>
      </c>
      <c r="Z4919">
        <f>IFERROR(VLOOKUP(C4919,[2]!LTP,2,FALSE),0)</f>
        <v>32790</v>
      </c>
      <c r="AA4919" s="12">
        <f t="shared" si="76"/>
        <v>102.78996865203762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VLOOKUP(C4920,[1]Sheet1!$B:$D,3,FALSE)</f>
        <v>Manufacturing And Processing</v>
      </c>
      <c r="Z4920">
        <f>IFERROR(VLOOKUP(C4920,[2]!LTP,2,FALSE),0)</f>
        <v>605.9</v>
      </c>
      <c r="AA4920" s="12">
        <f t="shared" si="76"/>
        <v>30.294999999999998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VLOOKUP(C4921,[1]Sheet1!$B:$D,3,FALSE)</f>
        <v>Delist</v>
      </c>
      <c r="Z4921">
        <f>IFERROR(VLOOKUP(C4921,[2]!LTP,2,FALSE),0)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VLOOKUP(C4922,[1]Sheet1!$B:$D,3,FALSE)</f>
        <v>Manufacturing And Processing</v>
      </c>
      <c r="Z4922">
        <f>IFERROR(VLOOKUP(C4922,[2]!LTP,2,FALSE),0)</f>
        <v>13800</v>
      </c>
      <c r="AA4922" s="12">
        <f t="shared" si="76"/>
        <v>24.424778761061948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VLOOKUP(C4923,[1]Sheet1!$B:$D,3,FALSE)</f>
        <v>Manufacturing And Processing</v>
      </c>
      <c r="Z4923">
        <f>IFERROR(VLOOKUP(C4923,[2]!LTP,2,FALSE),0)</f>
        <v>2425</v>
      </c>
      <c r="AA4923" s="12">
        <f t="shared" si="76"/>
        <v>35.144927536231883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VLOOKUP(C4924,[1]Sheet1!$B:$D,3,FALSE)</f>
        <v>Delist</v>
      </c>
      <c r="Z4924">
        <f>IFERROR(VLOOKUP(C4924,[2]!LTP,2,FALSE),0)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VLOOKUP(C4925,[1]Sheet1!$B:$D,3,FALSE)</f>
        <v>Manufacturing And Processing</v>
      </c>
      <c r="Z4925">
        <f>IFERROR(VLOOKUP(C4925,[2]!LTP,2,FALSE),0)</f>
        <v>32790</v>
      </c>
      <c r="AA4925" s="12">
        <f t="shared" si="76"/>
        <v>42.255154639175259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VLOOKUP(C4926,[1]Sheet1!$B:$D,3,FALSE)</f>
        <v>Manufacturing And Processing</v>
      </c>
      <c r="Z4926">
        <f>IFERROR(VLOOKUP(C4926,[2]!LTP,2,FALSE),0)</f>
        <v>605.9</v>
      </c>
      <c r="AA4926" s="12">
        <f t="shared" si="76"/>
        <v>37.868749999999999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VLOOKUP(C4927,[1]Sheet1!$B:$D,3,FALSE)</f>
        <v>Delist</v>
      </c>
      <c r="Z4927">
        <f>IFERROR(VLOOKUP(C4927,[2]!LTP,2,FALSE),0)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VLOOKUP(C4928,[1]Sheet1!$B:$D,3,FALSE)</f>
        <v>Manufacturing And Processing</v>
      </c>
      <c r="Z4928">
        <f>IFERROR(VLOOKUP(C4928,[2]!LTP,2,FALSE),0)</f>
        <v>13800</v>
      </c>
      <c r="AA4928" s="12">
        <f t="shared" si="76"/>
        <v>13.180515759312321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VLOOKUP(C4929,[1]Sheet1!$B:$D,3,FALSE)</f>
        <v>Manufacturing And Processing</v>
      </c>
      <c r="Z4929">
        <f>IFERROR(VLOOKUP(C4929,[2]!LTP,2,FALSE),0)</f>
        <v>2425</v>
      </c>
      <c r="AA4929" s="12">
        <f t="shared" si="76"/>
        <v>67.361111111111114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VLOOKUP(C4930,[1]Sheet1!$B:$D,3,FALSE)</f>
        <v>Manufacturing And Processing</v>
      </c>
      <c r="Z4930">
        <f>IFERROR(VLOOKUP(C4930,[2]!LTP,2,FALSE),0)</f>
        <v>32790</v>
      </c>
      <c r="AA4930" s="12">
        <f t="shared" si="76"/>
        <v>22.170385395537526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VLOOKUP(C4931,[1]Sheet1!$B:$D,3,FALSE)</f>
        <v>Manufacturing And Processing</v>
      </c>
      <c r="Z4931">
        <f>IFERROR(VLOOKUP(C4931,[2]!LTP,2,FALSE),0)</f>
        <v>605.9</v>
      </c>
      <c r="AA4931" s="12">
        <f t="shared" ref="AA4931:AA4994" si="77">IFERROR(Z4931/M4931,0)</f>
        <v>24.236000000000001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VLOOKUP(C4932,[1]Sheet1!$B:$D,3,FALSE)</f>
        <v>Delist</v>
      </c>
      <c r="Z4932">
        <f>IFERROR(VLOOKUP(C4932,[2]!LTP,2,FALSE),0)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VLOOKUP(C4933,[1]Sheet1!$B:$D,3,FALSE)</f>
        <v>Manufacturing And Processing</v>
      </c>
      <c r="Z4933">
        <f>IFERROR(VLOOKUP(C4933,[2]!LTP,2,FALSE),0)</f>
        <v>13800</v>
      </c>
      <c r="AA4933" s="12">
        <f t="shared" si="77"/>
        <v>54.545454545454547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VLOOKUP(C4934,[1]Sheet1!$B:$D,3,FALSE)</f>
        <v>Manufacturing And Processing</v>
      </c>
      <c r="Z4934">
        <f>IFERROR(VLOOKUP(C4934,[2]!LTP,2,FALSE),0)</f>
        <v>2425</v>
      </c>
      <c r="AA4934" s="12">
        <f t="shared" si="77"/>
        <v>101.04166666666667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VLOOKUP(C4935,[1]Sheet1!$B:$D,3,FALSE)</f>
        <v>Manufacturing And Processing</v>
      </c>
      <c r="Z4935">
        <f>IFERROR(VLOOKUP(C4935,[2]!LTP,2,FALSE),0)</f>
        <v>32790</v>
      </c>
      <c r="AA4935" s="12">
        <f t="shared" si="77"/>
        <v>27.324999999999999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VLOOKUP(C4936,[1]Sheet1!$B:$D,3,FALSE)</f>
        <v>Manufacturing And Processing</v>
      </c>
      <c r="Z4936">
        <f>IFERROR(VLOOKUP(C4936,[2]!LTP,2,FALSE),0)</f>
        <v>605.9</v>
      </c>
      <c r="AA4936" s="12">
        <f t="shared" si="77"/>
        <v>40.393333333333331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VLOOKUP(C4937,[1]Sheet1!$B:$D,3,FALSE)</f>
        <v>Investment</v>
      </c>
      <c r="Z4937">
        <f>IFERROR(VLOOKUP(C4937,[2]!LTP,2,FALSE),0)</f>
        <v>2651</v>
      </c>
      <c r="AA4937" s="12">
        <f t="shared" si="77"/>
        <v>106.04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VLOOKUP(C4938,[1]Sheet1!$B:$D,3,FALSE)</f>
        <v>Investment</v>
      </c>
      <c r="Z4938">
        <f>IFERROR(VLOOKUP(C4938,[2]!LTP,2,FALSE),0)</f>
        <v>199</v>
      </c>
      <c r="AA4938" s="12">
        <f t="shared" si="77"/>
        <v>49.75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VLOOKUP(C4939,[1]Sheet1!$B:$D,3,FALSE)</f>
        <v>Investment</v>
      </c>
      <c r="Z4939">
        <f>IFERROR(VLOOKUP(C4939,[2]!LTP,2,FALSE),0)</f>
        <v>236</v>
      </c>
      <c r="AA4939" s="12">
        <f t="shared" si="77"/>
        <v>59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VLOOKUP(C4940,[1]Sheet1!$B:$D,3,FALSE)</f>
        <v>Investment</v>
      </c>
      <c r="Z4940">
        <f>IFERROR(VLOOKUP(C4940,[2]!LTP,2,FALSE),0)</f>
        <v>684.5</v>
      </c>
      <c r="AA4940" s="12">
        <f t="shared" si="77"/>
        <v>342.25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VLOOKUP(C4941,[1]Sheet1!$B:$D,3,FALSE)</f>
        <v>Investment</v>
      </c>
      <c r="Z4941">
        <f>IFERROR(VLOOKUP(C4941,[2]!LTP,2,FALSE),0)</f>
        <v>508</v>
      </c>
      <c r="AA4941" s="12">
        <f t="shared" si="77"/>
        <v>127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VLOOKUP(C4942,[1]Sheet1!$B:$D,3,FALSE)</f>
        <v>Investment</v>
      </c>
      <c r="Z4942">
        <f>IFERROR(VLOOKUP(C4942,[2]!LTP,2,FALSE),0)</f>
        <v>916.9</v>
      </c>
      <c r="AA4942" s="12">
        <f t="shared" si="77"/>
        <v>53.935294117647061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VLOOKUP(C4943,[1]Sheet1!$B:$D,3,FALSE)</f>
        <v>Investment</v>
      </c>
      <c r="Z4943">
        <f>IFERROR(VLOOKUP(C4943,[2]!LTP,2,FALSE),0)</f>
        <v>2651</v>
      </c>
      <c r="AA4943" s="12">
        <f t="shared" si="77"/>
        <v>126.23809523809524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VLOOKUP(C4944,[1]Sheet1!$B:$D,3,FALSE)</f>
        <v>Investment</v>
      </c>
      <c r="Z4944">
        <f>IFERROR(VLOOKUP(C4944,[2]!LTP,2,FALSE),0)</f>
        <v>199</v>
      </c>
      <c r="AA4944" s="12">
        <f t="shared" si="77"/>
        <v>39.799999999999997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VLOOKUP(C4945,[1]Sheet1!$B:$D,3,FALSE)</f>
        <v>Investment</v>
      </c>
      <c r="Z4945">
        <f>IFERROR(VLOOKUP(C4945,[2]!LTP,2,FALSE),0)</f>
        <v>236</v>
      </c>
      <c r="AA4945" s="12">
        <f t="shared" si="77"/>
        <v>47.2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VLOOKUP(C4946,[1]Sheet1!$B:$D,3,FALSE)</f>
        <v>Investment</v>
      </c>
      <c r="Z4946">
        <f>IFERROR(VLOOKUP(C4946,[2]!LTP,2,FALSE),0)</f>
        <v>684.5</v>
      </c>
      <c r="AA4946" s="12">
        <f t="shared" si="77"/>
        <v>342.25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VLOOKUP(C4947,[1]Sheet1!$B:$D,3,FALSE)</f>
        <v>Investment</v>
      </c>
      <c r="Z4947">
        <f>IFERROR(VLOOKUP(C4947,[2]!LTP,2,FALSE),0)</f>
        <v>508</v>
      </c>
      <c r="AA4947" s="12">
        <f t="shared" si="77"/>
        <v>169.33333333333334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VLOOKUP(C4948,[1]Sheet1!$B:$D,3,FALSE)</f>
        <v>Investment</v>
      </c>
      <c r="Z4948">
        <f>IFERROR(VLOOKUP(C4948,[2]!LTP,2,FALSE),0)</f>
        <v>916.9</v>
      </c>
      <c r="AA4948" s="12">
        <f t="shared" si="77"/>
        <v>70.530769230769224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VLOOKUP(C4949,[1]Sheet1!$B:$D,3,FALSE)</f>
        <v>Investment</v>
      </c>
      <c r="Z4949">
        <f>IFERROR(VLOOKUP(C4949,[2]!LTP,2,FALSE),0)</f>
        <v>2651</v>
      </c>
      <c r="AA4949" s="12">
        <f t="shared" si="77"/>
        <v>120.5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VLOOKUP(C4950,[1]Sheet1!$B:$D,3,FALSE)</f>
        <v>Investment</v>
      </c>
      <c r="Z4950">
        <f>IFERROR(VLOOKUP(C4950,[2]!LTP,2,FALSE),0)</f>
        <v>199</v>
      </c>
      <c r="AA4950" s="12">
        <f t="shared" si="77"/>
        <v>33.166666666666664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VLOOKUP(C4951,[1]Sheet1!$B:$D,3,FALSE)</f>
        <v>Investment</v>
      </c>
      <c r="Z4951">
        <f>IFERROR(VLOOKUP(C4951,[2]!LTP,2,FALSE),0)</f>
        <v>236</v>
      </c>
      <c r="AA4951" s="12">
        <f t="shared" si="77"/>
        <v>33.714285714285715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VLOOKUP(C4952,[1]Sheet1!$B:$D,3,FALSE)</f>
        <v>Investment</v>
      </c>
      <c r="Z4952">
        <f>IFERROR(VLOOKUP(C4952,[2]!LTP,2,FALSE),0)</f>
        <v>684.5</v>
      </c>
      <c r="AA4952" s="12">
        <f t="shared" si="77"/>
        <v>342.25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VLOOKUP(C4953,[1]Sheet1!$B:$D,3,FALSE)</f>
        <v>Investment</v>
      </c>
      <c r="Z4953">
        <f>IFERROR(VLOOKUP(C4953,[2]!LTP,2,FALSE),0)</f>
        <v>508</v>
      </c>
      <c r="AA4953" s="12">
        <f t="shared" si="77"/>
        <v>-508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VLOOKUP(C4954,[1]Sheet1!$B:$D,3,FALSE)</f>
        <v>Investment</v>
      </c>
      <c r="Z4954">
        <f>IFERROR(VLOOKUP(C4954,[2]!LTP,2,FALSE),0)</f>
        <v>916.9</v>
      </c>
      <c r="AA4954" s="12">
        <f t="shared" si="77"/>
        <v>57.306249999999999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VLOOKUP(C4955,[1]Sheet1!$B:$D,3,FALSE)</f>
        <v>Investment</v>
      </c>
      <c r="Z4955">
        <f>IFERROR(VLOOKUP(C4955,[2]!LTP,2,FALSE),0)</f>
        <v>2651</v>
      </c>
      <c r="AA4955" s="12">
        <f t="shared" si="77"/>
        <v>110.45833333333333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VLOOKUP(C4956,[1]Sheet1!$B:$D,3,FALSE)</f>
        <v>Investment</v>
      </c>
      <c r="Z4956">
        <f>IFERROR(VLOOKUP(C4956,[2]!LTP,2,FALSE),0)</f>
        <v>199</v>
      </c>
      <c r="AA4956" s="12">
        <f t="shared" si="77"/>
        <v>33.166666666666664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VLOOKUP(C4957,[1]Sheet1!$B:$D,3,FALSE)</f>
        <v>Investment</v>
      </c>
      <c r="Z4957">
        <f>IFERROR(VLOOKUP(C4957,[2]!LTP,2,FALSE),0)</f>
        <v>236</v>
      </c>
      <c r="AA4957" s="12">
        <f t="shared" si="77"/>
        <v>33.714285714285715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VLOOKUP(C4958,[1]Sheet1!$B:$D,3,FALSE)</f>
        <v>Investment</v>
      </c>
      <c r="Z4958">
        <f>IFERROR(VLOOKUP(C4958,[2]!LTP,2,FALSE),0)</f>
        <v>684.5</v>
      </c>
      <c r="AA4958" s="12">
        <f t="shared" si="77"/>
        <v>171.125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VLOOKUP(C4959,[1]Sheet1!$B:$D,3,FALSE)</f>
        <v>Investment</v>
      </c>
      <c r="Z4959">
        <f>IFERROR(VLOOKUP(C4959,[2]!LTP,2,FALSE),0)</f>
        <v>508</v>
      </c>
      <c r="AA4959" s="12">
        <f t="shared" si="77"/>
        <v>508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VLOOKUP(C4960,[1]Sheet1!$B:$D,3,FALSE)</f>
        <v>Investment</v>
      </c>
      <c r="Z4960">
        <f>IFERROR(VLOOKUP(C4960,[2]!LTP,2,FALSE),0)</f>
        <v>916.9</v>
      </c>
      <c r="AA4960" s="12">
        <f t="shared" si="77"/>
        <v>65.492857142857147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VLOOKUP(C4961,[1]Sheet1!$B:$D,3,FALSE)</f>
        <v>Tradings</v>
      </c>
      <c r="Z4961">
        <f>IFERROR(VLOOKUP(C4961,[2]!LTP,2,FALSE),0)</f>
        <v>5090</v>
      </c>
      <c r="AA4961" s="12">
        <f t="shared" si="77"/>
        <v>727.14285714285711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VLOOKUP(C4962,[1]Sheet1!$B:$D,3,FALSE)</f>
        <v>Tradings</v>
      </c>
      <c r="Z4962">
        <f>IFERROR(VLOOKUP(C4962,[2]!LTP,2,FALSE),0)</f>
        <v>5090</v>
      </c>
      <c r="AA4962" s="12">
        <f t="shared" si="77"/>
        <v>339.33333333333331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VLOOKUP(C4963,[1]Sheet1!$B:$D,3,FALSE)</f>
        <v>Tradings</v>
      </c>
      <c r="Z4963">
        <f>IFERROR(VLOOKUP(C4963,[2]!LTP,2,FALSE),0)</f>
        <v>5090</v>
      </c>
      <c r="AA4963" s="12">
        <f t="shared" si="77"/>
        <v>509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VLOOKUP(C4964,[1]Sheet1!$B:$D,3,FALSE)</f>
        <v>Tradings</v>
      </c>
      <c r="Z4964">
        <f>IFERROR(VLOOKUP(C4964,[2]!LTP,2,FALSE),0)</f>
        <v>5090</v>
      </c>
      <c r="AA4964" s="12">
        <f t="shared" si="77"/>
        <v>339.33333333333331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VLOOKUP(C4965,[1]Sheet1!$B:$D,3,FALSE)</f>
        <v>Others</v>
      </c>
      <c r="Z4965">
        <f>IFERROR(VLOOKUP(C4965,[2]!LTP,2,FALSE),0)</f>
        <v>919</v>
      </c>
      <c r="AA4965" s="12">
        <f t="shared" si="77"/>
        <v>8.5092592592592595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VLOOKUP(C4966,[1]Sheet1!$B:$D,3,FALSE)</f>
        <v>Others</v>
      </c>
      <c r="Z4966">
        <f>IFERROR(VLOOKUP(C4966,[2]!LTP,2,FALSE),0)</f>
        <v>919</v>
      </c>
      <c r="AA4966" s="12">
        <f t="shared" si="77"/>
        <v>9.19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VLOOKUP(C4967,[1]Sheet1!$B:$D,3,FALSE)</f>
        <v>Others</v>
      </c>
      <c r="Z4967">
        <f>IFERROR(VLOOKUP(C4967,[2]!LTP,2,FALSE),0)</f>
        <v>919</v>
      </c>
      <c r="AA4967" s="12">
        <f t="shared" si="77"/>
        <v>8.7523809523809533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VLOOKUP(C4968,[1]Sheet1!$B:$D,3,FALSE)</f>
        <v>Others</v>
      </c>
      <c r="Z4968">
        <f>IFERROR(VLOOKUP(C4968,[2]!LTP,2,FALSE),0)</f>
        <v>919</v>
      </c>
      <c r="AA4968" s="12">
        <f t="shared" si="77"/>
        <v>8.8365384615384617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VLOOKUP(C4969,[1]Sheet1!$B:$D,3,FALSE)</f>
        <v>Others</v>
      </c>
      <c r="Z4969">
        <f>IFERROR(VLOOKUP(C4969,[2]!LTP,2,FALSE),0)</f>
        <v>919</v>
      </c>
      <c r="AA4969" s="12">
        <f t="shared" si="77"/>
        <v>7.6583333333333332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VLOOKUP(C4970,[1]Sheet1!$B:$D,3,FALSE)</f>
        <v>Others</v>
      </c>
      <c r="Z4970">
        <f>IFERROR(VLOOKUP(C4970,[2]!LTP,2,FALSE),0)</f>
        <v>919</v>
      </c>
      <c r="AA4970" s="12">
        <f t="shared" si="77"/>
        <v>10.811764705882354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VLOOKUP(C4971,[1]Sheet1!$B:$D,3,FALSE)</f>
        <v>Others</v>
      </c>
      <c r="Z4971">
        <f>IFERROR(VLOOKUP(C4971,[2]!LTP,2,FALSE),0)</f>
        <v>919</v>
      </c>
      <c r="AA4971" s="12">
        <f t="shared" si="77"/>
        <v>10.325842696629213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VLOOKUP(C4972,[1]Sheet1!$B:$D,3,FALSE)</f>
        <v>Others</v>
      </c>
      <c r="Z4972">
        <f>IFERROR(VLOOKUP(C4972,[2]!LTP,2,FALSE),0)</f>
        <v>919</v>
      </c>
      <c r="AA4972" s="12">
        <f t="shared" si="77"/>
        <v>13.514705882352942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VLOOKUP(C4973,[1]Sheet1!$B:$D,3,FALSE)</f>
        <v>Others</v>
      </c>
      <c r="Z4973">
        <f>IFERROR(VLOOKUP(C4973,[2]!LTP,2,FALSE),0)</f>
        <v>919</v>
      </c>
      <c r="AA4973" s="12">
        <f t="shared" si="77"/>
        <v>10.563218390804598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VLOOKUP(C4974,[1]Sheet1!$B:$D,3,FALSE)</f>
        <v>Others</v>
      </c>
      <c r="Z4974">
        <f>IFERROR(VLOOKUP(C4974,[2]!LTP,2,FALSE),0)</f>
        <v>919</v>
      </c>
      <c r="AA4974" s="12">
        <f t="shared" si="77"/>
        <v>13.924242424242424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VLOOKUP(C4975,[1]Sheet1!$B:$D,3,FALSE)</f>
        <v>Others</v>
      </c>
      <c r="Z4975">
        <f>IFERROR(VLOOKUP(C4975,[2]!LTP,2,FALSE),0)</f>
        <v>919</v>
      </c>
      <c r="AA4975" s="12">
        <f t="shared" si="77"/>
        <v>13.716417910447761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VLOOKUP(C4976,[1]Sheet1!$B:$D,3,FALSE)</f>
        <v>Others</v>
      </c>
      <c r="Z4976">
        <f>IFERROR(VLOOKUP(C4976,[2]!LTP,2,FALSE),0)</f>
        <v>919</v>
      </c>
      <c r="AA4976" s="12">
        <f t="shared" si="77"/>
        <v>16.12280701754386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VLOOKUP(C4977,[1]Sheet1!$B:$D,3,FALSE)</f>
        <v>Others</v>
      </c>
      <c r="Z4977">
        <f>IFERROR(VLOOKUP(C4977,[2]!LTP,2,FALSE),0)</f>
        <v>919</v>
      </c>
      <c r="AA4977" s="12">
        <f t="shared" si="77"/>
        <v>22.975000000000001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VLOOKUP(C4978,[1]Sheet1!$B:$D,3,FALSE)</f>
        <v>Others</v>
      </c>
      <c r="Z4978">
        <f>IFERROR(VLOOKUP(C4978,[2]!LTP,2,FALSE),0)</f>
        <v>919</v>
      </c>
      <c r="AA4978" s="12">
        <f t="shared" si="77"/>
        <v>20.886363636363637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VLOOKUP(C4979,[1]Sheet1!$B:$D,3,FALSE)</f>
        <v>Others</v>
      </c>
      <c r="Z4979">
        <f>IFERROR(VLOOKUP(C4979,[2]!LTP,2,FALSE),0)</f>
        <v>919</v>
      </c>
      <c r="AA4979" s="12">
        <f t="shared" si="77"/>
        <v>17.673076923076923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VLOOKUP(C4980,[1]Sheet1!$B:$D,3,FALSE)</f>
        <v>Others</v>
      </c>
      <c r="Z4980">
        <f>IFERROR(VLOOKUP(C4980,[2]!LTP,2,FALSE),0)</f>
        <v>919</v>
      </c>
      <c r="AA4980" s="12">
        <f t="shared" si="77"/>
        <v>18.38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VLOOKUP(C4981,[1]Sheet1!$B:$D,3,FALSE)</f>
        <v>Others</v>
      </c>
      <c r="Z4981">
        <f>IFERROR(VLOOKUP(C4981,[2]!LTP,2,FALSE),0)</f>
        <v>919</v>
      </c>
      <c r="AA4981" s="12">
        <f t="shared" si="77"/>
        <v>15.316666666666666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VLOOKUP(C4982,[1]Sheet1!$B:$D,3,FALSE)</f>
        <v>Delist</v>
      </c>
      <c r="Z4982">
        <f>IFERROR(VLOOKUP(C4982,[2]!LTP,2,FALSE),0)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VLOOKUP(C4983,[1]Sheet1!$B:$D,3,FALSE)</f>
        <v>Others</v>
      </c>
      <c r="Z4983">
        <f>IFERROR(VLOOKUP(C4983,[2]!LTP,2,FALSE),0)</f>
        <v>919</v>
      </c>
      <c r="AA4983" s="12">
        <f t="shared" si="77"/>
        <v>17.673076923076923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VLOOKUP(C4984,[1]Sheet1!$B:$D,3,FALSE)</f>
        <v>Others</v>
      </c>
      <c r="Z4984">
        <f>IFERROR(VLOOKUP(C4984,[2]!LTP,2,FALSE),0)</f>
        <v>919</v>
      </c>
      <c r="AA4984" s="12">
        <f t="shared" si="77"/>
        <v>22.975000000000001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VLOOKUP(C4985,[1]Sheet1!$B:$D,3,FALSE)</f>
        <v>Others</v>
      </c>
      <c r="Z4985">
        <f>IFERROR(VLOOKUP(C4985,[2]!LTP,2,FALSE),0)</f>
        <v>919</v>
      </c>
      <c r="AA4985" s="12">
        <f t="shared" si="77"/>
        <v>19.553191489361701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VLOOKUP(C4986,[1]Sheet1!$B:$D,3,FALSE)</f>
        <v>Others</v>
      </c>
      <c r="Z4986">
        <f>IFERROR(VLOOKUP(C4986,[2]!LTP,2,FALSE),0)</f>
        <v>919</v>
      </c>
      <c r="AA4986" s="12">
        <f t="shared" si="77"/>
        <v>18.755102040816325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VLOOKUP(C4987,[1]Sheet1!$B:$D,3,FALSE)</f>
        <v>Others</v>
      </c>
      <c r="Z4987">
        <f>IFERROR(VLOOKUP(C4987,[2]!LTP,2,FALSE),0)</f>
        <v>919</v>
      </c>
      <c r="AA4987" s="12">
        <f t="shared" si="77"/>
        <v>19.553191489361701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VLOOKUP(C4988,[1]Sheet1!$B:$D,3,FALSE)</f>
        <v>Delist</v>
      </c>
      <c r="Z4988">
        <f>IFERROR(VLOOKUP(C4988,[2]!LTP,2,FALSE),0)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VLOOKUP(C4989,[1]Sheet1!$B:$D,3,FALSE)</f>
        <v>Manufacturing And Processing</v>
      </c>
      <c r="Z4989">
        <f>IFERROR(VLOOKUP(C4989,[2]!LTP,2,FALSE),0)</f>
        <v>13800</v>
      </c>
      <c r="AA4989" s="12">
        <f t="shared" si="77"/>
        <v>54.545454545454547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VLOOKUP(C4990,[1]Sheet1!$B:$D,3,FALSE)</f>
        <v>Manufacturing And Processing</v>
      </c>
      <c r="Z4990">
        <f>IFERROR(VLOOKUP(C4990,[2]!LTP,2,FALSE),0)</f>
        <v>2425</v>
      </c>
      <c r="AA4990" s="12">
        <f t="shared" si="77"/>
        <v>101.04166666666667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VLOOKUP(C4991,[1]Sheet1!$B:$D,3,FALSE)</f>
        <v>Manufacturing And Processing</v>
      </c>
      <c r="Z4991">
        <f>IFERROR(VLOOKUP(C4991,[2]!LTP,2,FALSE),0)</f>
        <v>32790</v>
      </c>
      <c r="AA4991" s="12">
        <f t="shared" si="77"/>
        <v>27.324999999999999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VLOOKUP(C4992,[1]Sheet1!$B:$D,3,FALSE)</f>
        <v>Manufacturing And Processing</v>
      </c>
      <c r="Z4992">
        <f>IFERROR(VLOOKUP(C4992,[2]!LTP,2,FALSE),0)</f>
        <v>605.9</v>
      </c>
      <c r="AA4992" s="12">
        <f t="shared" si="77"/>
        <v>40.393333333333331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VLOOKUP(C4993,[1]Sheet1!$B:$D,3,FALSE)</f>
        <v>Microfinance</v>
      </c>
      <c r="Z4993">
        <f>IFERROR(VLOOKUP(C4993,[2]!LTP,2,FALSE),0)</f>
        <v>915</v>
      </c>
      <c r="AA4993" s="12">
        <f t="shared" si="77"/>
        <v>22.10144927536232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VLOOKUP(C4994,[1]Sheet1!$B:$D,3,FALSE)</f>
        <v>Microfinance</v>
      </c>
      <c r="Z4994">
        <f>IFERROR(VLOOKUP(C4994,[2]!LTP,2,FALSE),0)</f>
        <v>738</v>
      </c>
      <c r="AA4994" s="12">
        <f t="shared" si="77"/>
        <v>30.445544554455449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VLOOKUP(C4995,[1]Sheet1!$B:$D,3,FALSE)</f>
        <v>Microfinance</v>
      </c>
      <c r="Z4995">
        <f>IFERROR(VLOOKUP(C4995,[2]!LTP,2,FALSE),0)</f>
        <v>656</v>
      </c>
      <c r="AA4995" s="12">
        <f t="shared" ref="AA4995:AA5058" si="78">IFERROR(Z4995/M4995,0)</f>
        <v>29.026548672566371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VLOOKUP(C4996,[1]Sheet1!$B:$D,3,FALSE)</f>
        <v>Micro Low</v>
      </c>
      <c r="Z4996">
        <f>IFERROR(VLOOKUP(C4996,[2]!LTP,2,FALSE),0)</f>
        <v>700</v>
      </c>
      <c r="AA4996" s="12">
        <f t="shared" si="78"/>
        <v>54.901960784313722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VLOOKUP(C4997,[1]Sheet1!$B:$D,3,FALSE)</f>
        <v>Microfinance</v>
      </c>
      <c r="Z4997">
        <f>IFERROR(VLOOKUP(C4997,[2]!LTP,2,FALSE),0)</f>
        <v>667</v>
      </c>
      <c r="AA4997" s="12">
        <f t="shared" si="78"/>
        <v>116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VLOOKUP(C4998,[1]Sheet1!$B:$D,3,FALSE)</f>
        <v>Microfinance</v>
      </c>
      <c r="Z4998">
        <f>IFERROR(VLOOKUP(C4998,[2]!LTP,2,FALSE),0)</f>
        <v>685</v>
      </c>
      <c r="AA4998" s="12">
        <f t="shared" si="78"/>
        <v>305.80357142857139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VLOOKUP(C4999,[1]Sheet1!$B:$D,3,FALSE)</f>
        <v>Microfinance</v>
      </c>
      <c r="Z4999">
        <f>IFERROR(VLOOKUP(C4999,[2]!LTP,2,FALSE),0)</f>
        <v>777</v>
      </c>
      <c r="AA4999" s="12">
        <f t="shared" si="78"/>
        <v>33.205128205128204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VLOOKUP(C5000,[1]Sheet1!$B:$D,3,FALSE)</f>
        <v>Microfinance</v>
      </c>
      <c r="Z5000">
        <f>IFERROR(VLOOKUP(C5000,[2]!LTP,2,FALSE),0)</f>
        <v>917</v>
      </c>
      <c r="AA5000" s="12">
        <f t="shared" si="78"/>
        <v>23.07498741821842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VLOOKUP(C5001,[1]Sheet1!$B:$D,3,FALSE)</f>
        <v>Microfinance</v>
      </c>
      <c r="Z5001">
        <f>IFERROR(VLOOKUP(C5001,[2]!LTP,2,FALSE),0)</f>
        <v>663</v>
      </c>
      <c r="AA5001" s="12">
        <f t="shared" si="78"/>
        <v>59.837545126353788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VLOOKUP(C5002,[1]Sheet1!$B:$D,3,FALSE)</f>
        <v>Micro Low</v>
      </c>
      <c r="Z5002">
        <f>IFERROR(VLOOKUP(C5002,[2]!LTP,2,FALSE),0)</f>
        <v>892</v>
      </c>
      <c r="AA5002" s="12">
        <f t="shared" si="78"/>
        <v>84.871550903901053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VLOOKUP(C5003,[1]Sheet1!$B:$D,3,FALSE)</f>
        <v>Microfinance</v>
      </c>
      <c r="Z5003">
        <f>IFERROR(VLOOKUP(C5003,[2]!LTP,2,FALSE),0)</f>
        <v>857</v>
      </c>
      <c r="AA5003" s="12">
        <f t="shared" si="78"/>
        <v>84.019607843137265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VLOOKUP(C5004,[1]Sheet1!$B:$D,3,FALSE)</f>
        <v>Micro Low</v>
      </c>
      <c r="Z5004">
        <f>IFERROR(VLOOKUP(C5004,[2]!LTP,2,FALSE),0)</f>
        <v>895</v>
      </c>
      <c r="AA5004" s="12">
        <f t="shared" si="78"/>
        <v>53.883202889825405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VLOOKUP(C5005,[1]Sheet1!$B:$D,3,FALSE)</f>
        <v>Micro Low</v>
      </c>
      <c r="Z5005">
        <f>IFERROR(VLOOKUP(C5005,[2]!LTP,2,FALSE),0)</f>
        <v>838</v>
      </c>
      <c r="AA5005" s="12">
        <f t="shared" si="78"/>
        <v>-30.241789967520749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VLOOKUP(C5006,[1]Sheet1!$B:$D,3,FALSE)</f>
        <v>Microfinance</v>
      </c>
      <c r="Z5006">
        <f>IFERROR(VLOOKUP(C5006,[2]!LTP,2,FALSE),0)</f>
        <v>665</v>
      </c>
      <c r="AA5006" s="12">
        <f t="shared" si="78"/>
        <v>46.83098591549296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VLOOKUP(C5007,[1]Sheet1!$B:$D,3,FALSE)</f>
        <v>Micro Low</v>
      </c>
      <c r="Z5007">
        <f>IFERROR(VLOOKUP(C5007,[2]!LTP,2,FALSE),0)</f>
        <v>998.9</v>
      </c>
      <c r="AA5007" s="12">
        <f t="shared" si="78"/>
        <v>352.96819787985862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VLOOKUP(C5008,[1]Sheet1!$B:$D,3,FALSE)</f>
        <v>Micro Low</v>
      </c>
      <c r="Z5008">
        <f>IFERROR(VLOOKUP(C5008,[2]!LTP,2,FALSE),0)</f>
        <v>670</v>
      </c>
      <c r="AA5008" s="12">
        <f t="shared" si="78"/>
        <v>917.80821917808225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VLOOKUP(C5009,[1]Sheet1!$B:$D,3,FALSE)</f>
        <v>Microfinance</v>
      </c>
      <c r="Z5009">
        <f>IFERROR(VLOOKUP(C5009,[2]!LTP,2,FALSE),0)</f>
        <v>566</v>
      </c>
      <c r="AA5009" s="12">
        <f t="shared" si="78"/>
        <v>42.911296436694464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VLOOKUP(C5010,[1]Sheet1!$B:$D,3,FALSE)</f>
        <v>Microfinance</v>
      </c>
      <c r="Z5010">
        <f>IFERROR(VLOOKUP(C5010,[2]!LTP,2,FALSE),0)</f>
        <v>598</v>
      </c>
      <c r="AA5010" s="12">
        <f t="shared" si="78"/>
        <v>256.65236051502143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VLOOKUP(C5011,[1]Sheet1!$B:$D,3,FALSE)</f>
        <v>Microfinance</v>
      </c>
      <c r="Z5011">
        <f>IFERROR(VLOOKUP(C5011,[2]!LTP,2,FALSE),0)</f>
        <v>593</v>
      </c>
      <c r="AA5011" s="12">
        <f t="shared" si="78"/>
        <v>449.24242424242425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VLOOKUP(C5012,[1]Sheet1!$B:$D,3,FALSE)</f>
        <v>Micro Low</v>
      </c>
      <c r="Z5012">
        <f>IFERROR(VLOOKUP(C5012,[2]!LTP,2,FALSE),0)</f>
        <v>599.9</v>
      </c>
      <c r="AA5012" s="12">
        <f t="shared" si="78"/>
        <v>419.51048951048949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VLOOKUP(C5013,[1]Sheet1!$B:$D,3,FALSE)</f>
        <v>Micro Low</v>
      </c>
      <c r="Z5013">
        <f>IFERROR(VLOOKUP(C5013,[2]!LTP,2,FALSE),0)</f>
        <v>750</v>
      </c>
      <c r="AA5013" s="12">
        <f t="shared" si="78"/>
        <v>65.047701647875115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VLOOKUP(C5014,[1]Sheet1!$B:$D,3,FALSE)</f>
        <v>Microfinance</v>
      </c>
      <c r="Z5014">
        <f>IFERROR(VLOOKUP(C5014,[2]!LTP,2,FALSE),0)</f>
        <v>1376.2</v>
      </c>
      <c r="AA5014" s="12">
        <f t="shared" si="78"/>
        <v>29.79432777657502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VLOOKUP(C5015,[1]Sheet1!$B:$D,3,FALSE)</f>
        <v>Micro Low</v>
      </c>
      <c r="Z5015">
        <f>IFERROR(VLOOKUP(C5015,[2]!LTP,2,FALSE),0)</f>
        <v>768.9</v>
      </c>
      <c r="AA5015" s="12">
        <f t="shared" si="78"/>
        <v>58.605182926829272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VLOOKUP(C5016,[1]Sheet1!$B:$D,3,FALSE)</f>
        <v>Micro Low</v>
      </c>
      <c r="Z5016">
        <f>IFERROR(VLOOKUP(C5016,[2]!LTP,2,FALSE),0)</f>
        <v>692</v>
      </c>
      <c r="AA5016" s="12">
        <f t="shared" si="78"/>
        <v>254.41176470588235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VLOOKUP(C5017,[1]Sheet1!$B:$D,3,FALSE)</f>
        <v>Microfinance</v>
      </c>
      <c r="Z5017">
        <f>IFERROR(VLOOKUP(C5017,[2]!LTP,2,FALSE),0)</f>
        <v>1260</v>
      </c>
      <c r="AA5017" s="12">
        <f t="shared" si="78"/>
        <v>228.67513611615246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VLOOKUP(C5018,[1]Sheet1!$B:$D,3,FALSE)</f>
        <v>Micro Low</v>
      </c>
      <c r="Z5018">
        <f>IFERROR(VLOOKUP(C5018,[2]!LTP,2,FALSE),0)</f>
        <v>635</v>
      </c>
      <c r="AA5018" s="12">
        <f t="shared" si="78"/>
        <v>241.44486692015209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VLOOKUP(C5019,[1]Sheet1!$B:$D,3,FALSE)</f>
        <v>Microfinance</v>
      </c>
      <c r="Z5019">
        <f>IFERROR(VLOOKUP(C5019,[2]!LTP,2,FALSE),0)</f>
        <v>910</v>
      </c>
      <c r="AA5019" s="12">
        <f t="shared" si="78"/>
        <v>59.12930474333983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VLOOKUP(C5020,[1]Sheet1!$B:$D,3,FALSE)</f>
        <v>Delist</v>
      </c>
      <c r="Z5020">
        <f>IFERROR(VLOOKUP(C5020,[2]!LTP,2,FALSE),0)</f>
        <v>939</v>
      </c>
      <c r="AA5020" s="12">
        <f t="shared" si="78"/>
        <v>106.10169491525424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VLOOKUP(C5021,[1]Sheet1!$B:$D,3,FALSE)</f>
        <v>Microfinance</v>
      </c>
      <c r="Z5021">
        <f>IFERROR(VLOOKUP(C5021,[2]!LTP,2,FALSE),0)</f>
        <v>535</v>
      </c>
      <c r="AA5021" s="12">
        <f t="shared" si="78"/>
        <v>66.875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VLOOKUP(C5022,[1]Sheet1!$B:$D,3,FALSE)</f>
        <v>Micro Low</v>
      </c>
      <c r="Z5022">
        <f>IFERROR(VLOOKUP(C5022,[2]!LTP,2,FALSE),0)</f>
        <v>1956</v>
      </c>
      <c r="AA5022" s="12">
        <f t="shared" si="78"/>
        <v>25.472066675348351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VLOOKUP(C5023,[1]Sheet1!$B:$D,3,FALSE)</f>
        <v>Micro Low</v>
      </c>
      <c r="Z5023">
        <f>IFERROR(VLOOKUP(C5023,[2]!LTP,2,FALSE),0)</f>
        <v>1955</v>
      </c>
      <c r="AA5023" s="12">
        <f t="shared" si="78"/>
        <v>60.789800995024883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VLOOKUP(C5024,[1]Sheet1!$B:$D,3,FALSE)</f>
        <v>Micro Low</v>
      </c>
      <c r="Z5024">
        <f>IFERROR(VLOOKUP(C5024,[2]!LTP,2,FALSE),0)</f>
        <v>730</v>
      </c>
      <c r="AA5024" s="12">
        <f t="shared" si="78"/>
        <v>-191.60104986876641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VLOOKUP(C5025,[1]Sheet1!$B:$D,3,FALSE)</f>
        <v>Micro Low</v>
      </c>
      <c r="Z5025">
        <f>IFERROR(VLOOKUP(C5025,[2]!LTP,2,FALSE),0)</f>
        <v>725</v>
      </c>
      <c r="AA5025" s="12">
        <f t="shared" si="78"/>
        <v>-100.55478502080445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VLOOKUP(C5026,[1]Sheet1!$B:$D,3,FALSE)</f>
        <v>Microfinance</v>
      </c>
      <c r="Z5026">
        <f>IFERROR(VLOOKUP(C5026,[2]!LTP,2,FALSE),0)</f>
        <v>665.9</v>
      </c>
      <c r="AA5026" s="12">
        <f t="shared" si="78"/>
        <v>37.389107243121842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VLOOKUP(C5027,[1]Sheet1!$B:$D,3,FALSE)</f>
        <v>Micro Low</v>
      </c>
      <c r="Z5027">
        <f>IFERROR(VLOOKUP(C5027,[2]!LTP,2,FALSE),0)</f>
        <v>886.3</v>
      </c>
      <c r="AA5027" s="12">
        <f t="shared" si="78"/>
        <v>-22.257659467604217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VLOOKUP(C5028,[1]Sheet1!$B:$D,3,FALSE)</f>
        <v>Micro Low</v>
      </c>
      <c r="Z5028">
        <f>IFERROR(VLOOKUP(C5028,[2]!LTP,2,FALSE),0)</f>
        <v>720</v>
      </c>
      <c r="AA5028" s="12">
        <f t="shared" si="78"/>
        <v>157.54923413566738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VLOOKUP(C5029,[1]Sheet1!$B:$D,3,FALSE)</f>
        <v>Micro Low</v>
      </c>
      <c r="Z5029">
        <f>IFERROR(VLOOKUP(C5029,[2]!LTP,2,FALSE),0)</f>
        <v>728</v>
      </c>
      <c r="AA5029" s="12">
        <f t="shared" si="78"/>
        <v>38.135149292823471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VLOOKUP(C5030,[1]Sheet1!$B:$D,3,FALSE)</f>
        <v>Micro Low</v>
      </c>
      <c r="Z5030">
        <f>IFERROR(VLOOKUP(C5030,[2]!LTP,2,FALSE),0)</f>
        <v>1240</v>
      </c>
      <c r="AA5030" s="12">
        <f t="shared" si="78"/>
        <v>-17.195950630980448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VLOOKUP(C5031,[1]Sheet1!$B:$D,3,FALSE)</f>
        <v>Microfinance</v>
      </c>
      <c r="Z5031">
        <f>IFERROR(VLOOKUP(C5031,[2]!LTP,2,FALSE),0)</f>
        <v>1560</v>
      </c>
      <c r="AA5031" s="12">
        <f t="shared" si="78"/>
        <v>42.003231017770595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VLOOKUP(C5032,[1]Sheet1!$B:$D,3,FALSE)</f>
        <v>Micro Low</v>
      </c>
      <c r="Z5032">
        <f>IFERROR(VLOOKUP(C5032,[2]!LTP,2,FALSE),0)</f>
        <v>1330</v>
      </c>
      <c r="AA5032" s="12">
        <f t="shared" si="78"/>
        <v>696.33507853403148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VLOOKUP(C5033,[1]Sheet1!$B:$D,3,FALSE)</f>
        <v>Micro Low</v>
      </c>
      <c r="Z5033">
        <f>IFERROR(VLOOKUP(C5033,[2]!LTP,2,FALSE),0)</f>
        <v>0</v>
      </c>
      <c r="AA5033" s="12">
        <f t="shared" si="78"/>
        <v>0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VLOOKUP(C5034,[1]Sheet1!$B:$D,3,FALSE)</f>
        <v>Micro Low</v>
      </c>
      <c r="Z5034">
        <f>IFERROR(VLOOKUP(C5034,[2]!LTP,2,FALSE),0)</f>
        <v>994</v>
      </c>
      <c r="AA5034" s="12">
        <f t="shared" si="78"/>
        <v>296.71641791044777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VLOOKUP(C5035,[1]Sheet1!$B:$D,3,FALSE)</f>
        <v>Micro Low</v>
      </c>
      <c r="Z5035">
        <f>IFERROR(VLOOKUP(C5035,[2]!LTP,2,FALSE),0)</f>
        <v>850</v>
      </c>
      <c r="AA5035" s="12">
        <f t="shared" si="78"/>
        <v>-21.023992085085332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VLOOKUP(C5036,[1]Sheet1!$B:$D,3,FALSE)</f>
        <v>Micro Low</v>
      </c>
      <c r="Z5036">
        <f>IFERROR(VLOOKUP(C5036,[2]!LTP,2,FALSE),0)</f>
        <v>688</v>
      </c>
      <c r="AA5036" s="12">
        <f t="shared" si="78"/>
        <v>89.23476005188067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VLOOKUP(C5037,[1]Sheet1!$B:$D,3,FALSE)</f>
        <v>Micro Low</v>
      </c>
      <c r="Z5037">
        <f>IFERROR(VLOOKUP(C5037,[2]!LTP,2,FALSE),0)</f>
        <v>725</v>
      </c>
      <c r="AA5037" s="12">
        <f t="shared" si="78"/>
        <v>-136.53483992467045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VLOOKUP(C5038,[1]Sheet1!$B:$D,3,FALSE)</f>
        <v>Microfinance</v>
      </c>
      <c r="Z5038">
        <f>IFERROR(VLOOKUP(C5038,[2]!LTP,2,FALSE),0)</f>
        <v>2427</v>
      </c>
      <c r="AA5038" s="12">
        <f t="shared" si="78"/>
        <v>25.440251572327043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VLOOKUP(C5039,[1]Sheet1!$B:$D,3,FALSE)</f>
        <v>Micro Low</v>
      </c>
      <c r="Z5039">
        <f>IFERROR(VLOOKUP(C5039,[2]!LTP,2,FALSE),0)</f>
        <v>769.9</v>
      </c>
      <c r="AA5039" s="12">
        <f t="shared" si="78"/>
        <v>-18.192344045368621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VLOOKUP(C5040,[1]Sheet1!$B:$D,3,FALSE)</f>
        <v>Micro Low</v>
      </c>
      <c r="Z5040">
        <f>IFERROR(VLOOKUP(C5040,[2]!LTP,2,FALSE),0)</f>
        <v>1515</v>
      </c>
      <c r="AA5040" s="12">
        <f t="shared" si="78"/>
        <v>-46.344447843377182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VLOOKUP(C5041,[1]Sheet1!$B:$D,3,FALSE)</f>
        <v>Micro Low</v>
      </c>
      <c r="Z5041">
        <f>IFERROR(VLOOKUP(C5041,[2]!LTP,2,FALSE),0)</f>
        <v>615</v>
      </c>
      <c r="AA5041" s="12">
        <f t="shared" si="78"/>
        <v>-297.10144927536237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VLOOKUP(C5042,[1]Sheet1!$B:$D,3,FALSE)</f>
        <v>Micro Low</v>
      </c>
      <c r="Z5042">
        <f>IFERROR(VLOOKUP(C5042,[2]!LTP,2,FALSE),0)</f>
        <v>765</v>
      </c>
      <c r="AA5042" s="12">
        <f t="shared" si="78"/>
        <v>-29.366602687140116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VLOOKUP(C5043,[1]Sheet1!$B:$D,3,FALSE)</f>
        <v>Micro Low</v>
      </c>
      <c r="Z5043">
        <f>IFERROR(VLOOKUP(C5043,[2]!LTP,2,FALSE),0)</f>
        <v>653</v>
      </c>
      <c r="AA5043" s="12">
        <f t="shared" si="78"/>
        <v>91.713483146067418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VLOOKUP(C5044,[1]Sheet1!$B:$D,3,FALSE)</f>
        <v>Delist</v>
      </c>
      <c r="Z5044">
        <f>IFERROR(VLOOKUP(C5044,[2]!LTP,2,FALSE),0)</f>
        <v>0</v>
      </c>
      <c r="AA5044" s="12">
        <f t="shared" si="78"/>
        <v>0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VLOOKUP(C5045,[1]Sheet1!$B:$D,3,FALSE)</f>
        <v>Micro Low</v>
      </c>
      <c r="Z5045">
        <f>IFERROR(VLOOKUP(C5045,[2]!LTP,2,FALSE),0)</f>
        <v>681.7</v>
      </c>
      <c r="AA5045" s="12">
        <f t="shared" si="78"/>
        <v>372.5136612021858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VLOOKUP(C5046,[1]Sheet1!$B:$D,3,FALSE)</f>
        <v>Micro Low</v>
      </c>
      <c r="Z5046">
        <f>IFERROR(VLOOKUP(C5046,[2]!LTP,2,FALSE),0)</f>
        <v>880</v>
      </c>
      <c r="AA5046" s="12">
        <f t="shared" si="78"/>
        <v>-29.540114132259149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VLOOKUP(C5047,[1]Sheet1!$B:$D,3,FALSE)</f>
        <v>Microfinance</v>
      </c>
      <c r="Z5047">
        <f>IFERROR(VLOOKUP(C5047,[2]!LTP,2,FALSE),0)</f>
        <v>694.3</v>
      </c>
      <c r="AA5047" s="12">
        <f t="shared" si="78"/>
        <v>73.238396624472571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VLOOKUP(C5048,[1]Sheet1!$B:$D,3,FALSE)</f>
        <v>Life Insurance</v>
      </c>
      <c r="Z5048">
        <f>IFERROR(VLOOKUP(C5048,[2]!LTP,2,FALSE),0)</f>
        <v>739</v>
      </c>
      <c r="AA5048" s="12">
        <f t="shared" si="78"/>
        <v>82.847533632286996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VLOOKUP(C5049,[1]Sheet1!$B:$D,3,FALSE)</f>
        <v>Life Insurance</v>
      </c>
      <c r="Z5049">
        <f>IFERROR(VLOOKUP(C5049,[2]!LTP,2,FALSE),0)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VLOOKUP(C5050,[1]Sheet1!$B:$D,3,FALSE)</f>
        <v>Life Insurance</v>
      </c>
      <c r="Z5050">
        <f>IFERROR(VLOOKUP(C5050,[2]!LTP,2,FALSE),0)</f>
        <v>1742.4</v>
      </c>
      <c r="AA5050" s="12">
        <f t="shared" si="78"/>
        <v>414.85714285714289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VLOOKUP(C5051,[1]Sheet1!$B:$D,3,FALSE)</f>
        <v>Life Insurance</v>
      </c>
      <c r="Z5051">
        <f>IFERROR(VLOOKUP(C5051,[2]!LTP,2,FALSE),0)</f>
        <v>799</v>
      </c>
      <c r="AA5051" s="12">
        <f t="shared" si="78"/>
        <v>110.20689655172414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VLOOKUP(C5052,[1]Sheet1!$B:$D,3,FALSE)</f>
        <v>Life Insurance</v>
      </c>
      <c r="Z5052">
        <f>IFERROR(VLOOKUP(C5052,[2]!LTP,2,FALSE),0)</f>
        <v>678</v>
      </c>
      <c r="AA5052" s="12">
        <f t="shared" si="78"/>
        <v>79.577464788732399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VLOOKUP(C5053,[1]Sheet1!$B:$D,3,FALSE)</f>
        <v>Life Insurance</v>
      </c>
      <c r="Z5053">
        <f>IFERROR(VLOOKUP(C5053,[2]!LTP,2,FALSE),0)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VLOOKUP(C5054,[1]Sheet1!$B:$D,3,FALSE)</f>
        <v>Life Insurance</v>
      </c>
      <c r="Z5054">
        <f>IFERROR(VLOOKUP(C5054,[2]!LTP,2,FALSE),0)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VLOOKUP(C5055,[1]Sheet1!$B:$D,3,FALSE)</f>
        <v>Delist</v>
      </c>
      <c r="Z5055">
        <f>IFERROR(VLOOKUP(C5055,[2]!LTP,2,FALSE),0)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VLOOKUP(C5056,[1]Sheet1!$B:$D,3,FALSE)</f>
        <v>Life Insurance</v>
      </c>
      <c r="Z5056">
        <f>IFERROR(VLOOKUP(C5056,[2]!LTP,2,FALSE),0)</f>
        <v>635</v>
      </c>
      <c r="AA5056" s="12">
        <f t="shared" si="78"/>
        <v>72.077185017026096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VLOOKUP(C5057,[1]Sheet1!$B:$D,3,FALSE)</f>
        <v>Life Insurance</v>
      </c>
      <c r="Z5057">
        <f>IFERROR(VLOOKUP(C5057,[2]!LTP,2,FALSE),0)</f>
        <v>626</v>
      </c>
      <c r="AA5057" s="12">
        <f t="shared" si="78"/>
        <v>84.253028263795429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VLOOKUP(C5058,[1]Sheet1!$B:$D,3,FALSE)</f>
        <v>Delist</v>
      </c>
      <c r="Z5058">
        <f>IFERROR(VLOOKUP(C5058,[2]!LTP,2,FALSE),0)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VLOOKUP(C5059,[1]Sheet1!$B:$D,3,FALSE)</f>
        <v>Non Life Insurance</v>
      </c>
      <c r="Z5059">
        <f>IFERROR(VLOOKUP(C5059,[2]!LTP,2,FALSE),0)</f>
        <v>882.3</v>
      </c>
      <c r="AA5059" s="12">
        <f t="shared" ref="AA5059:AA5122" si="79">IFERROR(Z5059/M5059,0)</f>
        <v>34.532289628180038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VLOOKUP(C5060,[1]Sheet1!$B:$D,3,FALSE)</f>
        <v>Non Life Insurance</v>
      </c>
      <c r="Z5060">
        <f>IFERROR(VLOOKUP(C5060,[2]!LTP,2,FALSE),0)</f>
        <v>917</v>
      </c>
      <c r="AA5060" s="12">
        <f t="shared" si="79"/>
        <v>40.503533568904594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VLOOKUP(C5061,[1]Sheet1!$B:$D,3,FALSE)</f>
        <v>Non Life Insurance</v>
      </c>
      <c r="Z5061">
        <f>IFERROR(VLOOKUP(C5061,[2]!LTP,2,FALSE),0)</f>
        <v>900</v>
      </c>
      <c r="AA5061" s="12">
        <f t="shared" si="79"/>
        <v>55.555555555555557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VLOOKUP(C5062,[1]Sheet1!$B:$D,3,FALSE)</f>
        <v>Non Life Insurance</v>
      </c>
      <c r="Z5062">
        <f>IFERROR(VLOOKUP(C5062,[2]!LTP,2,FALSE),0)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VLOOKUP(C5063,[1]Sheet1!$B:$D,3,FALSE)</f>
        <v>Non Life Insurance</v>
      </c>
      <c r="Z5063">
        <f>IFERROR(VLOOKUP(C5063,[2]!LTP,2,FALSE),0)</f>
        <v>900</v>
      </c>
      <c r="AA5063" s="12">
        <f t="shared" si="79"/>
        <v>52.234474753337203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VLOOKUP(C5064,[1]Sheet1!$B:$D,3,FALSE)</f>
        <v>Delist</v>
      </c>
      <c r="Z5064">
        <f>IFERROR(VLOOKUP(C5064,[2]!LTP,2,FALSE),0)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VLOOKUP(C5065,[1]Sheet1!$B:$D,3,FALSE)</f>
        <v>Non Life Insurance</v>
      </c>
      <c r="Z5065">
        <f>IFERROR(VLOOKUP(C5065,[2]!LTP,2,FALSE),0)</f>
        <v>0</v>
      </c>
      <c r="AA5065" s="12">
        <f t="shared" si="79"/>
        <v>0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VLOOKUP(C5066,[1]Sheet1!$B:$D,3,FALSE)</f>
        <v>Hydro Converted</v>
      </c>
      <c r="Z5066">
        <f>IFERROR(VLOOKUP(C5066,[2]!LTP,2,FALSE),0)</f>
        <v>296.5</v>
      </c>
      <c r="AA5066" s="12">
        <f t="shared" si="79"/>
        <v>64.456521739130437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VLOOKUP(C5067,[1]Sheet1!$B:$D,3,FALSE)</f>
        <v>Hydro Converted</v>
      </c>
      <c r="Z5067">
        <f>IFERROR(VLOOKUP(C5067,[2]!LTP,2,FALSE),0)</f>
        <v>339</v>
      </c>
      <c r="AA5067" s="12">
        <f t="shared" si="79"/>
        <v>32.347328244274806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VLOOKUP(C5068,[1]Sheet1!$B:$D,3,FALSE)</f>
        <v>Hydro Converted</v>
      </c>
      <c r="Z5068">
        <f>IFERROR(VLOOKUP(C5068,[2]!LTP,2,FALSE),0)</f>
        <v>571.5</v>
      </c>
      <c r="AA5068" s="12">
        <f t="shared" si="79"/>
        <v>58.856848609680739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VLOOKUP(C5069,[1]Sheet1!$B:$D,3,FALSE)</f>
        <v>Hydro Converted</v>
      </c>
      <c r="Z5069">
        <f>IFERROR(VLOOKUP(C5069,[2]!LTP,2,FALSE),0)</f>
        <v>191</v>
      </c>
      <c r="AA5069" s="12">
        <f t="shared" si="79"/>
        <v>-103.24324324324324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VLOOKUP(C5070,[1]Sheet1!$B:$D,3,FALSE)</f>
        <v>Hydro Converted</v>
      </c>
      <c r="Z5070">
        <f>IFERROR(VLOOKUP(C5070,[2]!LTP,2,FALSE),0)</f>
        <v>375</v>
      </c>
      <c r="AA5070" s="12">
        <f t="shared" si="79"/>
        <v>24.271844660194176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VLOOKUP(C5071,[1]Sheet1!$B:$D,3,FALSE)</f>
        <v>Hydro Converted</v>
      </c>
      <c r="Z5071">
        <f>IFERROR(VLOOKUP(C5071,[2]!LTP,2,FALSE),0)</f>
        <v>290.89999999999998</v>
      </c>
      <c r="AA5071" s="12">
        <f t="shared" si="79"/>
        <v>-47.924217462932447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VLOOKUP(C5072,[1]Sheet1!$B:$D,3,FALSE)</f>
        <v>Hydro Converted</v>
      </c>
      <c r="Z5072">
        <f>IFERROR(VLOOKUP(C5072,[2]!LTP,2,FALSE),0)</f>
        <v>355</v>
      </c>
      <c r="AA5072" s="12">
        <f t="shared" si="79"/>
        <v>37.886872998932766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VLOOKUP(C5073,[1]Sheet1!$B:$D,3,FALSE)</f>
        <v>Hydro Converted</v>
      </c>
      <c r="Z5073">
        <f>IFERROR(VLOOKUP(C5073,[2]!LTP,2,FALSE),0)</f>
        <v>261</v>
      </c>
      <c r="AA5073" s="12">
        <f t="shared" si="79"/>
        <v>73.937677053824373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VLOOKUP(C5074,[1]Sheet1!$B:$D,3,FALSE)</f>
        <v>Hydro Converted</v>
      </c>
      <c r="Z5074">
        <f>IFERROR(VLOOKUP(C5074,[2]!LTP,2,FALSE),0)</f>
        <v>258</v>
      </c>
      <c r="AA5074" s="12">
        <f t="shared" si="79"/>
        <v>160.24844720496893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VLOOKUP(C5075,[1]Sheet1!$B:$D,3,FALSE)</f>
        <v>Hydro Converted</v>
      </c>
      <c r="Z5075">
        <f>IFERROR(VLOOKUP(C5075,[2]!LTP,2,FALSE),0)</f>
        <v>258</v>
      </c>
      <c r="AA5075" s="12">
        <f t="shared" si="79"/>
        <v>71.866295264623957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VLOOKUP(C5076,[1]Sheet1!$B:$D,3,FALSE)</f>
        <v>Hydro Non Con</v>
      </c>
      <c r="Z5076">
        <f>IFERROR(VLOOKUP(C5076,[2]!LTP,2,FALSE),0)</f>
        <v>342</v>
      </c>
      <c r="AA5076" s="12">
        <f t="shared" si="79"/>
        <v>108.22784810126582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VLOOKUP(C5077,[1]Sheet1!$B:$D,3,FALSE)</f>
        <v>Hydro Non Con</v>
      </c>
      <c r="Z5077">
        <f>IFERROR(VLOOKUP(C5077,[2]!LTP,2,FALSE),0)</f>
        <v>285.2</v>
      </c>
      <c r="AA5077" s="12">
        <f t="shared" si="79"/>
        <v>-20.19830028328612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VLOOKUP(C5078,[1]Sheet1!$B:$D,3,FALSE)</f>
        <v>Hydro Converted</v>
      </c>
      <c r="Z5078">
        <f>IFERROR(VLOOKUP(C5078,[2]!LTP,2,FALSE),0)</f>
        <v>328</v>
      </c>
      <c r="AA5078" s="12">
        <f t="shared" si="79"/>
        <v>-512.5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6842100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VLOOKUP(C5079,[1]Sheet1!$B:$D,3,FALSE)</f>
        <v>Hydro Converted</v>
      </c>
      <c r="Z5079">
        <f>IFERROR(VLOOKUP(C5079,[2]!LTP,2,FALSE),0)</f>
        <v>342</v>
      </c>
      <c r="AA5079" s="12">
        <f t="shared" si="79"/>
        <v>-427.5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6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VLOOKUP(C5080,[1]Sheet1!$B:$D,3,FALSE)</f>
        <v>Hydro Converted</v>
      </c>
      <c r="Z5080">
        <f>IFERROR(VLOOKUP(C5080,[2]!LTP,2,FALSE),0)</f>
        <v>232.4</v>
      </c>
      <c r="AA5080" s="12">
        <f t="shared" si="79"/>
        <v>195.29411764705884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VLOOKUP(C5081,[1]Sheet1!$B:$D,3,FALSE)</f>
        <v>Hydro Non Con</v>
      </c>
      <c r="Z5081">
        <f>IFERROR(VLOOKUP(C5081,[2]!LTP,2,FALSE),0)</f>
        <v>270</v>
      </c>
      <c r="AA5081" s="12">
        <f t="shared" si="79"/>
        <v>139.89637305699483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VLOOKUP(C5082,[1]Sheet1!$B:$D,3,FALSE)</f>
        <v>Hydro Non Con</v>
      </c>
      <c r="Z5082">
        <f>IFERROR(VLOOKUP(C5082,[2]!LTP,2,FALSE),0)</f>
        <v>350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6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VLOOKUP(C5083,[1]Sheet1!$B:$D,3,FALSE)</f>
        <v>Hydro Converted</v>
      </c>
      <c r="Z5083">
        <f>IFERROR(VLOOKUP(C5083,[2]!LTP,2,FALSE),0)</f>
        <v>230</v>
      </c>
      <c r="AA5083" s="12">
        <f t="shared" si="79"/>
        <v>53.24074074074074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VLOOKUP(C5084,[1]Sheet1!$B:$D,3,FALSE)</f>
        <v>Hydro Non Con</v>
      </c>
      <c r="Z5084">
        <f>IFERROR(VLOOKUP(C5084,[2]!LTP,2,FALSE),0)</f>
        <v>736.2</v>
      </c>
      <c r="AA5084" s="12">
        <f t="shared" si="79"/>
        <v>218.45697329376856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6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VLOOKUP(C5085,[1]Sheet1!$B:$D,3,FALSE)</f>
        <v>Hydro Converted</v>
      </c>
      <c r="Z5085">
        <f>IFERROR(VLOOKUP(C5085,[2]!LTP,2,FALSE),0)</f>
        <v>284.89999999999998</v>
      </c>
      <c r="AA5085" s="12">
        <f t="shared" si="79"/>
        <v>75.570291777188316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VLOOKUP(C5086,[1]Sheet1!$B:$D,3,FALSE)</f>
        <v>Hydro Non Con</v>
      </c>
      <c r="Z5086">
        <f>IFERROR(VLOOKUP(C5086,[2]!LTP,2,FALSE),0)</f>
        <v>400</v>
      </c>
      <c r="AA5086" s="12">
        <f t="shared" si="79"/>
        <v>118.69436201780415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VLOOKUP(C5087,[1]Sheet1!$B:$D,3,FALSE)</f>
        <v>Hydro Non Con</v>
      </c>
      <c r="Z5087">
        <f>IFERROR(VLOOKUP(C5087,[2]!LTP,2,FALSE),0)</f>
        <v>523.6</v>
      </c>
      <c r="AA5087" s="12">
        <f t="shared" si="79"/>
        <v>51.892963330029737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6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VLOOKUP(C5088,[1]Sheet1!$B:$D,3,FALSE)</f>
        <v>Hydro Converted</v>
      </c>
      <c r="Z5088">
        <f>IFERROR(VLOOKUP(C5088,[2]!LTP,2,FALSE),0)</f>
        <v>218</v>
      </c>
      <c r="AA5088" s="12">
        <f t="shared" si="79"/>
        <v>186.32478632478634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6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VLOOKUP(C5089,[1]Sheet1!$B:$D,3,FALSE)</f>
        <v>Hydro Converted</v>
      </c>
      <c r="Z5089">
        <f>IFERROR(VLOOKUP(C5089,[2]!LTP,2,FALSE),0)</f>
        <v>195</v>
      </c>
      <c r="AA5089" s="12">
        <f t="shared" si="79"/>
        <v>-16.511430990685859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VLOOKUP(C5090,[1]Sheet1!$B:$D,3,FALSE)</f>
        <v>Hydro Non Con</v>
      </c>
      <c r="Z5090">
        <f>IFERROR(VLOOKUP(C5090,[2]!LTP,2,FALSE),0)</f>
        <v>504.5</v>
      </c>
      <c r="AA5090" s="12">
        <f t="shared" si="79"/>
        <v>-98.343079922027286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6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VLOOKUP(C5091,[1]Sheet1!$B:$D,3,FALSE)</f>
        <v>Hydro Converted</v>
      </c>
      <c r="Z5091">
        <f>IFERROR(VLOOKUP(C5091,[2]!LTP,2,FALSE),0)</f>
        <v>254.1</v>
      </c>
      <c r="AA5091" s="12">
        <f t="shared" si="79"/>
        <v>30.358422939068102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6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VLOOKUP(C5092,[1]Sheet1!$B:$D,3,FALSE)</f>
        <v>Hydro Converted</v>
      </c>
      <c r="Z5092">
        <f>IFERROR(VLOOKUP(C5092,[2]!LTP,2,FALSE),0)</f>
        <v>300</v>
      </c>
      <c r="AA5092" s="12">
        <f t="shared" si="79"/>
        <v>-241.93548387096774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VLOOKUP(C5093,[1]Sheet1!$B:$D,3,FALSE)</f>
        <v>Hydro Non Con</v>
      </c>
      <c r="Z5093">
        <f>IFERROR(VLOOKUP(C5093,[2]!LTP,2,FALSE),0)</f>
        <v>390</v>
      </c>
      <c r="AA5093" s="12">
        <f t="shared" si="79"/>
        <v>113.37209302325581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6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VLOOKUP(C5094,[1]Sheet1!$B:$D,3,FALSE)</f>
        <v>Hydro Converted</v>
      </c>
      <c r="Z5094">
        <f>IFERROR(VLOOKUP(C5094,[2]!LTP,2,FALSE),0)</f>
        <v>408</v>
      </c>
      <c r="AA5094" s="12">
        <f t="shared" si="79"/>
        <v>28.895184135977338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6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VLOOKUP(C5095,[1]Sheet1!$B:$D,3,FALSE)</f>
        <v>Hydro Converted</v>
      </c>
      <c r="Z5095">
        <f>IFERROR(VLOOKUP(C5095,[2]!LTP,2,FALSE),0)</f>
        <v>255</v>
      </c>
      <c r="AA5095" s="12">
        <f t="shared" si="79"/>
        <v>37.117903930131007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VLOOKUP(C5096,[1]Sheet1!$B:$D,3,FALSE)</f>
        <v>Hydro Non Con</v>
      </c>
      <c r="Z5096">
        <f>IFERROR(VLOOKUP(C5096,[2]!LTP,2,FALSE),0)</f>
        <v>268</v>
      </c>
      <c r="AA5096" s="12">
        <f>IFERROR(Z5096/M5096,0)</f>
        <v>992.5925925925925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6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VLOOKUP(C5097,[1]Sheet1!$B:$D,3,FALSE)</f>
        <v>Hydro Converted</v>
      </c>
      <c r="Z5097">
        <f>IFERROR(VLOOKUP(C5097,[2]!LTP,2,FALSE),0)</f>
        <v>384</v>
      </c>
      <c r="AA5097" s="12">
        <f t="shared" si="79"/>
        <v>32.876712328767127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VLOOKUP(C5098,[1]Sheet1!$B:$D,3,FALSE)</f>
        <v>Hydro Non Con</v>
      </c>
      <c r="Z5098">
        <f>IFERROR(VLOOKUP(C5098,[2]!LTP,2,FALSE),0)</f>
        <v>315</v>
      </c>
      <c r="AA5098" s="12">
        <f t="shared" si="79"/>
        <v>-131.79916317991632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6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VLOOKUP(C5099,[1]Sheet1!$B:$D,3,FALSE)</f>
        <v>Hydro Converted</v>
      </c>
      <c r="Z5099">
        <f>IFERROR(VLOOKUP(C5099,[2]!LTP,2,FALSE),0)</f>
        <v>226</v>
      </c>
      <c r="AA5099" s="12">
        <f t="shared" si="79"/>
        <v>-60.10638297872341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VLOOKUP(C5100,[1]Sheet1!$B:$D,3,FALSE)</f>
        <v>Hydro Non Con</v>
      </c>
      <c r="Z5100">
        <f>IFERROR(VLOOKUP(C5100,[2]!LTP,2,FALSE),0)</f>
        <v>258.8</v>
      </c>
      <c r="AA5100" s="12">
        <f t="shared" si="79"/>
        <v>-147.04545454545456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6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VLOOKUP(C5101,[1]Sheet1!$B:$D,3,FALSE)</f>
        <v>Hydro Converted</v>
      </c>
      <c r="Z5101">
        <f>IFERROR(VLOOKUP(C5101,[2]!LTP,2,FALSE),0)</f>
        <v>225</v>
      </c>
      <c r="AA5101" s="12">
        <f t="shared" si="79"/>
        <v>161.87050359712231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VLOOKUP(C5102,[1]Sheet1!$B:$D,3,FALSE)</f>
        <v>Hydro Non Con</v>
      </c>
      <c r="Z5102">
        <f>IFERROR(VLOOKUP(C5102,[2]!LTP,2,FALSE),0)</f>
        <v>339.1</v>
      </c>
      <c r="AA5102" s="12">
        <f t="shared" si="79"/>
        <v>-316.9158878504673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VLOOKUP(C5103,[1]Sheet1!$B:$D,3,FALSE)</f>
        <v>Hydro Non Con</v>
      </c>
      <c r="Z5103">
        <f>IFERROR(VLOOKUP(C5103,[2]!LTP,2,FALSE),0)</f>
        <v>268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VLOOKUP(C5104,[1]Sheet1!$B:$D,3,FALSE)</f>
        <v>Hydro Non Con</v>
      </c>
      <c r="Z5104">
        <f>IFERROR(VLOOKUP(C5104,[2]!LTP,2,FALSE),0)</f>
        <v>291</v>
      </c>
      <c r="AA5104" s="12">
        <f t="shared" si="79"/>
        <v>271.96261682242988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6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VLOOKUP(C5105,[1]Sheet1!$B:$D,3,FALSE)</f>
        <v>Hydro Converted</v>
      </c>
      <c r="Z5105">
        <f>IFERROR(VLOOKUP(C5105,[2]!LTP,2,FALSE),0)</f>
        <v>207</v>
      </c>
      <c r="AA5105" s="12">
        <f t="shared" si="79"/>
        <v>143.75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VLOOKUP(C5106,[1]Sheet1!$B:$D,3,FALSE)</f>
        <v>Hydro Non Con</v>
      </c>
      <c r="Z5106">
        <f>IFERROR(VLOOKUP(C5106,[2]!LTP,2,FALSE),0)</f>
        <v>390</v>
      </c>
      <c r="AA5106" s="12">
        <f t="shared" si="79"/>
        <v>-42.07119741100324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VLOOKUP(C5107,[1]Sheet1!$B:$D,3,FALSE)</f>
        <v>Hydro Non Con</v>
      </c>
      <c r="Z5107">
        <f>IFERROR(VLOOKUP(C5107,[2]!LTP,2,FALSE),0)</f>
        <v>297</v>
      </c>
      <c r="AA5107" s="12">
        <f t="shared" si="79"/>
        <v>-34.736842105263158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6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VLOOKUP(C5108,[1]Sheet1!$B:$D,3,FALSE)</f>
        <v>Hydro Converted</v>
      </c>
      <c r="Z5108">
        <f>IFERROR(VLOOKUP(C5108,[2]!LTP,2,FALSE),0)</f>
        <v>289</v>
      </c>
      <c r="AA5108" s="12">
        <f t="shared" si="79"/>
        <v>24.244966442953022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6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VLOOKUP(C5109,[1]Sheet1!$B:$D,3,FALSE)</f>
        <v>Hydro Converted</v>
      </c>
      <c r="Z5109">
        <f>IFERROR(VLOOKUP(C5109,[2]!LTP,2,FALSE),0)</f>
        <v>477</v>
      </c>
      <c r="AA5109" s="12">
        <f t="shared" si="79"/>
        <v>-18.727915194346291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6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VLOOKUP(C5110,[1]Sheet1!$B:$D,3,FALSE)</f>
        <v>Hydro Converted</v>
      </c>
      <c r="Z5110">
        <f>IFERROR(VLOOKUP(C5110,[2]!LTP,2,FALSE),0)</f>
        <v>218</v>
      </c>
      <c r="AA5110" s="12">
        <f t="shared" si="79"/>
        <v>71.009771986970691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VLOOKUP(C5111,[1]Sheet1!$B:$D,3,FALSE)</f>
        <v>Hydro Non Con</v>
      </c>
      <c r="Z5111">
        <f>IFERROR(VLOOKUP(C5111,[2]!LTP,2,FALSE),0)</f>
        <v>446.6</v>
      </c>
      <c r="AA5111" s="12">
        <f t="shared" si="79"/>
        <v>-195.87719298245617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VLOOKUP(C5112,[1]Sheet1!$B:$D,3,FALSE)</f>
        <v>Hydro Non Con</v>
      </c>
      <c r="Z5112">
        <f>IFERROR(VLOOKUP(C5112,[2]!LTP,2,FALSE),0)</f>
        <v>291.5</v>
      </c>
      <c r="AA5112" s="12">
        <f t="shared" si="79"/>
        <v>-58.416833667334664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VLOOKUP(C5113,[1]Sheet1!$B:$D,3,FALSE)</f>
        <v>Hydro Non Con</v>
      </c>
      <c r="Z5113">
        <f>IFERROR(VLOOKUP(C5113,[2]!LTP,2,FALSE),0)</f>
        <v>374.3</v>
      </c>
      <c r="AA5113" s="12">
        <f t="shared" si="79"/>
        <v>-38.154943934760446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VLOOKUP(C5114,[1]Sheet1!$B:$D,3,FALSE)</f>
        <v>Hydro Non Con</v>
      </c>
      <c r="Z5114">
        <f>IFERROR(VLOOKUP(C5114,[2]!LTP,2,FALSE),0)</f>
        <v>387.8</v>
      </c>
      <c r="AA5114" s="12">
        <f t="shared" si="79"/>
        <v>47.582822085889568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VLOOKUP(C5115,[1]Sheet1!$B:$D,3,FALSE)</f>
        <v>Hydro Non Con</v>
      </c>
      <c r="Z5115">
        <f>IFERROR(VLOOKUP(C5115,[2]!LTP,2,FALSE),0)</f>
        <v>229.5</v>
      </c>
      <c r="AA5115" s="12">
        <f t="shared" si="79"/>
        <v>-52.159090909090907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VLOOKUP(C5116,[1]Sheet1!$B:$D,3,FALSE)</f>
        <v>Hydro Non Con</v>
      </c>
      <c r="Z5116">
        <f>IFERROR(VLOOKUP(C5116,[2]!LTP,2,FALSE),0)</f>
        <v>568</v>
      </c>
      <c r="AA5116" s="12">
        <f t="shared" si="79"/>
        <v>44.065166795965865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VLOOKUP(C5117,[1]Sheet1!$B:$D,3,FALSE)</f>
        <v>Hydro Non Con</v>
      </c>
      <c r="Z5117">
        <f>IFERROR(VLOOKUP(C5117,[2]!LTP,2,FALSE),0)</f>
        <v>275</v>
      </c>
      <c r="AA5117" s="12">
        <f t="shared" si="79"/>
        <v>-168.71165644171779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VLOOKUP(C5118,[1]Sheet1!$B:$D,3,FALSE)</f>
        <v>Hydro Non Con</v>
      </c>
      <c r="Z5118">
        <f>IFERROR(VLOOKUP(C5118,[2]!LTP,2,FALSE),0)</f>
        <v>820</v>
      </c>
      <c r="AA5118" s="12">
        <f t="shared" si="79"/>
        <v>45.964125560538115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VLOOKUP(C5119,[1]Sheet1!$B:$D,3,FALSE)</f>
        <v>Hydro Non Con</v>
      </c>
      <c r="Z5119">
        <f>IFERROR(VLOOKUP(C5119,[2]!LTP,2,FALSE),0)</f>
        <v>339.7</v>
      </c>
      <c r="AA5119" s="12">
        <f t="shared" si="79"/>
        <v>55.235772357723569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VLOOKUP(C5120,[1]Sheet1!$B:$D,3,FALSE)</f>
        <v>Hydro Non Con</v>
      </c>
      <c r="Z5120">
        <f>IFERROR(VLOOKUP(C5120,[2]!LTP,2,FALSE),0)</f>
        <v>258.5</v>
      </c>
      <c r="AA5120" s="12">
        <f t="shared" si="79"/>
        <v>24.784276126558005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VLOOKUP(C5121,[1]Sheet1!$B:$D,3,FALSE)</f>
        <v>Hydro Non Con</v>
      </c>
      <c r="Z5121">
        <f>IFERROR(VLOOKUP(C5121,[2]!LTP,2,FALSE),0)</f>
        <v>458</v>
      </c>
      <c r="AA5121" s="12">
        <f t="shared" si="79"/>
        <v>58.944658944658947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VLOOKUP(C5122,[1]Sheet1!$B:$D,3,FALSE)</f>
        <v>Hydro Non Con</v>
      </c>
      <c r="Z5122">
        <f>IFERROR(VLOOKUP(C5122,[2]!LTP,2,FALSE),0)</f>
        <v>410</v>
      </c>
      <c r="AA5122" s="12">
        <f t="shared" si="79"/>
        <v>43.850267379679146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VLOOKUP(C5123,[1]Sheet1!$B:$D,3,FALSE)</f>
        <v>Hydro Non Con</v>
      </c>
      <c r="Z5123">
        <f>IFERROR(VLOOKUP(C5123,[2]!LTP,2,FALSE),0)</f>
        <v>750</v>
      </c>
      <c r="AA5123" s="12">
        <f t="shared" ref="AA5123:AA5127" si="80">IFERROR(Z5123/M5123,0)</f>
        <v>41.551246537396118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VLOOKUP(C5124,[1]Sheet1!$B:$D,3,FALSE)</f>
        <v>Hydro Non Con</v>
      </c>
      <c r="Z5124">
        <f>IFERROR(VLOOKUP(C5124,[2]!LTP,2,FALSE),0)</f>
        <v>273</v>
      </c>
      <c r="AA5124" s="12">
        <f t="shared" si="80"/>
        <v>50.55555555555555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VLOOKUP(C5125,[1]Sheet1!$B:$D,3,FALSE)</f>
        <v>Hydro Non Con</v>
      </c>
      <c r="Z5125">
        <f>IFERROR(VLOOKUP(C5125,[2]!LTP,2,FALSE),0)</f>
        <v>290.2</v>
      </c>
      <c r="AA5125" s="12">
        <f t="shared" si="80"/>
        <v>-16.78426836321573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6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VLOOKUP(C5126,[1]Sheet1!$B:$D,3,FALSE)</f>
        <v>Hydro Converted</v>
      </c>
      <c r="Z5126">
        <f>IFERROR(VLOOKUP(C5126,[2]!LTP,2,FALSE),0)</f>
        <v>275.2</v>
      </c>
      <c r="AA5126" s="12">
        <f t="shared" si="80"/>
        <v>743.78378378378375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VLOOKUP(C5127,[1]Sheet1!$B:$D,3,FALSE)</f>
        <v>Hydro Non Con</v>
      </c>
      <c r="Z5127">
        <f>IFERROR(VLOOKUP(C5127,[2]!LTP,2,FALSE),0)</f>
        <v>472.8</v>
      </c>
      <c r="AA5127" s="12">
        <f t="shared" si="80"/>
        <v>-695.29411764705878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VLOOKUP(C5128,[1]Sheet1!$B:$D,3,FALSE)</f>
        <v>Hotels And Tourism</v>
      </c>
      <c r="Z5128">
        <f>IFERROR(VLOOKUP(C5128,[2]!LTP,2,FALSE),0)</f>
        <v>805</v>
      </c>
      <c r="AA5128" s="12">
        <f t="shared" ref="AA5128:AA5132" si="81">IFERROR(Z5128/M5128,0)</f>
        <v>113.54019746121298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VLOOKUP(C5129,[1]Sheet1!$B:$D,3,FALSE)</f>
        <v>Hotels And Tourism</v>
      </c>
      <c r="Z5129">
        <f>IFERROR(VLOOKUP(C5129,[2]!LTP,2,FALSE),0)</f>
        <v>517</v>
      </c>
      <c r="AA5129" s="12">
        <f t="shared" si="81"/>
        <v>92.486583184257611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VLOOKUP(C5130,[1]Sheet1!$B:$D,3,FALSE)</f>
        <v>Hotels And Tourism</v>
      </c>
      <c r="Z5130">
        <f>IFERROR(VLOOKUP(C5130,[2]!LTP,2,FALSE),0)</f>
        <v>795</v>
      </c>
      <c r="AA5130" s="12">
        <f t="shared" si="81"/>
        <v>47.125074096028449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VLOOKUP(C5131,[1]Sheet1!$B:$D,3,FALSE)</f>
        <v>Hotels And Tourism</v>
      </c>
      <c r="Z5131">
        <f>IFERROR(VLOOKUP(C5131,[2]!LTP,2,FALSE),0)</f>
        <v>1350</v>
      </c>
      <c r="AA5131" s="12">
        <f t="shared" si="81"/>
        <v>200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VLOOKUP(C5132,[1]Sheet1!$B:$D,3,FALSE)</f>
        <v>Hotels And Tourism</v>
      </c>
      <c r="Z5132">
        <f>IFERROR(VLOOKUP(C5132,[2]!LTP,2,FALSE),0)</f>
        <v>1070</v>
      </c>
      <c r="AA5132" s="12">
        <f t="shared" si="81"/>
        <v>212.30158730158729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VLOOKUP(C5133,[1]Sheet1!$B:$D,3,FALSE)</f>
        <v>Delist</v>
      </c>
      <c r="Z5133">
        <f>IFERROR(VLOOKUP(C5133,[2]!LTP,2,FALSE),0)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VLOOKUP(C5134,[1]Sheet1!$B:$D,3,FALSE)</f>
        <v>Manufacturing And Processing</v>
      </c>
      <c r="Z5134">
        <f>IFERROR(VLOOKUP(C5134,[2]!LTP,2,FALSE),0)</f>
        <v>13800</v>
      </c>
      <c r="AA5134" s="12">
        <f t="shared" si="82"/>
        <v>34.688183394917431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VLOOKUP(C5135,[1]Sheet1!$B:$D,3,FALSE)</f>
        <v>Manufacturing And Processing</v>
      </c>
      <c r="Z5135">
        <f>IFERROR(VLOOKUP(C5135,[2]!LTP,2,FALSE),0)</f>
        <v>2425</v>
      </c>
      <c r="AA5135" s="12">
        <f t="shared" si="82"/>
        <v>76.643489254108715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VLOOKUP(C5136,[1]Sheet1!$B:$D,3,FALSE)</f>
        <v>Manufacturing And Processing</v>
      </c>
      <c r="Z5136">
        <f>IFERROR(VLOOKUP(C5136,[2]!LTP,2,FALSE),0)</f>
        <v>32790</v>
      </c>
      <c r="AA5136" s="12">
        <f t="shared" si="82"/>
        <v>60.770613636784844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VLOOKUP(C5137,[1]Sheet1!$B:$D,3,FALSE)</f>
        <v>Manufacturing And Processing</v>
      </c>
      <c r="Z5137">
        <f>IFERROR(VLOOKUP(C5137,[2]!LTP,2,FALSE),0)</f>
        <v>605.9</v>
      </c>
      <c r="AA5137" s="12">
        <f t="shared" si="82"/>
        <v>62.52837977296182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VLOOKUP(C5138,[1]Sheet1!$B:$D,3,FALSE)</f>
        <v>Investment</v>
      </c>
      <c r="Z5138">
        <f>IFERROR(VLOOKUP(C5138,[2]!LTP,2,FALSE),0)</f>
        <v>2651</v>
      </c>
      <c r="AA5138" s="12">
        <f t="shared" ref="AA5138:AA5143" si="83">IFERROR(Z5138/M5138,0)</f>
        <v>108.64754098360656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VLOOKUP(C5139,[1]Sheet1!$B:$D,3,FALSE)</f>
        <v>Investment</v>
      </c>
      <c r="Z5139">
        <f>IFERROR(VLOOKUP(C5139,[2]!LTP,2,FALSE),0)</f>
        <v>199</v>
      </c>
      <c r="AA5139" s="12">
        <f t="shared" si="83"/>
        <v>32.096774193548384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VLOOKUP(C5140,[1]Sheet1!$B:$D,3,FALSE)</f>
        <v>Investment</v>
      </c>
      <c r="Z5140">
        <f>IFERROR(VLOOKUP(C5140,[2]!LTP,2,FALSE),0)</f>
        <v>236</v>
      </c>
      <c r="AA5140" s="12">
        <f t="shared" si="83"/>
        <v>32.960893854748605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VLOOKUP(C5141,[1]Sheet1!$B:$D,3,FALSE)</f>
        <v>Investment</v>
      </c>
      <c r="Z5141">
        <f>IFERROR(VLOOKUP(C5141,[2]!LTP,2,FALSE),0)</f>
        <v>684.5</v>
      </c>
      <c r="AA5141" s="12">
        <f t="shared" si="83"/>
        <v>992.02898550724649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VLOOKUP(C5142,[1]Sheet1!$B:$D,3,FALSE)</f>
        <v>Investment</v>
      </c>
      <c r="Z5142">
        <f>IFERROR(VLOOKUP(C5142,[2]!LTP,2,FALSE),0)</f>
        <v>508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VLOOKUP(C5143,[1]Sheet1!$B:$D,3,FALSE)</f>
        <v>Investment</v>
      </c>
      <c r="Z5143">
        <f>IFERROR(VLOOKUP(C5143,[2]!LTP,2,FALSE),0)</f>
        <v>916.9</v>
      </c>
      <c r="AA5143" s="12">
        <f t="shared" si="83"/>
        <v>61.08594270486342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VLOOKUP(C5144,[1]Sheet1!$B:$D,3,FALSE)</f>
        <v>Tradings</v>
      </c>
      <c r="Z5144">
        <f>IFERROR(VLOOKUP(C5144,[2]!LTP,2,FALSE),0)</f>
        <v>5090</v>
      </c>
      <c r="AA5144" s="12">
        <f t="shared" ref="AA5144" si="84">IFERROR(Z5144/M5144,0)</f>
        <v>260.75819672131149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VLOOKUP(C5145,[1]Sheet1!$B:$D,3,FALSE)</f>
        <v>Others</v>
      </c>
      <c r="Z5145">
        <f>IFERROR(VLOOKUP(C5145,[2]!LTP,2,FALSE),0)</f>
        <v>919</v>
      </c>
      <c r="AA5145" s="12">
        <f t="shared" ref="AA5145" si="85">IFERROR(Z5145/M5145,0)</f>
        <v>22.929141716566868</v>
      </c>
      <c r="AB5145" s="12">
        <v>0</v>
      </c>
      <c r="AC5145" s="12">
        <v>0</v>
      </c>
      <c r="AD5145" s="11"/>
      <c r="AE5145" s="11"/>
      <c r="AF5145" s="11"/>
      <c r="AG5145" s="1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2023-06-25T13:09:54Z</dcterms:modified>
</cp:coreProperties>
</file>