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778E01B-4DA0-4E64-A34E-335DE1E2501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<sst xmlns="http://schemas.openxmlformats.org/spreadsheetml/2006/main" count="15532" uniqueCount="325">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</sst>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Wacc"/>
      <sheetName val="TrBk"/>
      <sheetName val="Sheet2"/>
      <sheetName val="Intra"/>
      <sheetName val="DOD"/>
      <sheetName val="hdPL"/>
      <sheetName val="HD"/>
      <sheetName val="Praj (2)"/>
      <sheetName val="PRA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432726.46415500017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-14649.381599999906</v>
          </cell>
        </row>
        <row r="10">
          <cell r="B10">
            <v>-10</v>
          </cell>
          <cell r="C10">
            <v>-85549.198875499773</v>
          </cell>
        </row>
        <row r="11">
          <cell r="B11">
            <v>-10</v>
          </cell>
          <cell r="C11">
            <v>3186.313350000024</v>
          </cell>
        </row>
        <row r="12">
          <cell r="B12">
            <v>0</v>
          </cell>
          <cell r="C12">
            <v>15766.487121999977</v>
          </cell>
        </row>
        <row r="13">
          <cell r="B13">
            <v>0</v>
          </cell>
          <cell r="C13">
            <v>1826.1932499999821</v>
          </cell>
        </row>
        <row r="14">
          <cell r="B14">
            <v>0</v>
          </cell>
          <cell r="C14">
            <v>-361.15000000000146</v>
          </cell>
        </row>
        <row r="15">
          <cell r="B15">
            <v>0</v>
          </cell>
          <cell r="C15">
            <v>37078.218249999976</v>
          </cell>
        </row>
        <row r="16">
          <cell r="B16">
            <v>0</v>
          </cell>
          <cell r="C16">
            <v>86250.288742499717</v>
          </cell>
        </row>
        <row r="17">
          <cell r="B17">
            <v>0</v>
          </cell>
          <cell r="C17">
            <v>-18191.977000000072</v>
          </cell>
        </row>
        <row r="18">
          <cell r="B18">
            <v>0</v>
          </cell>
          <cell r="C18">
            <v>44946.16730999999</v>
          </cell>
        </row>
        <row r="20">
          <cell r="B20">
            <v>0</v>
          </cell>
          <cell r="C20">
            <v>-5645.56746749999</v>
          </cell>
        </row>
        <row r="21">
          <cell r="B21">
            <v>0</v>
          </cell>
          <cell r="C21">
            <v>81729.786699999822</v>
          </cell>
        </row>
        <row r="22">
          <cell r="B22">
            <v>0</v>
          </cell>
          <cell r="C22">
            <v>-8216.0515000000014</v>
          </cell>
        </row>
        <row r="23">
          <cell r="B23">
            <v>0</v>
          </cell>
          <cell r="C23">
            <v>-17073.76449999999</v>
          </cell>
        </row>
        <row r="24">
          <cell r="B24">
            <v>0</v>
          </cell>
          <cell r="C24">
            <v>942.39419999999973</v>
          </cell>
        </row>
        <row r="25">
          <cell r="B25">
            <v>0</v>
          </cell>
          <cell r="C25">
            <v>40855.602887500136</v>
          </cell>
        </row>
        <row r="26">
          <cell r="B26">
            <v>0</v>
          </cell>
          <cell r="C26">
            <v>-2702.9672499999988</v>
          </cell>
        </row>
        <row r="27">
          <cell r="B27">
            <v>0</v>
          </cell>
          <cell r="C27">
            <v>12925.383250000014</v>
          </cell>
        </row>
        <row r="28">
          <cell r="B28">
            <v>0</v>
          </cell>
          <cell r="C28">
            <v>-24424.991220000047</v>
          </cell>
        </row>
        <row r="29">
          <cell r="B29">
            <v>0</v>
          </cell>
          <cell r="C29">
            <v>50200.807625000016</v>
          </cell>
        </row>
        <row r="30">
          <cell r="B30">
            <v>7</v>
          </cell>
          <cell r="C30">
            <v>79596.235099999962</v>
          </cell>
        </row>
        <row r="31">
          <cell r="B31">
            <v>8</v>
          </cell>
          <cell r="C31">
            <v>33442.879584999871</v>
          </cell>
        </row>
        <row r="32">
          <cell r="B32">
            <v>10</v>
          </cell>
          <cell r="C32">
            <v>-48745.930219000089</v>
          </cell>
        </row>
        <row r="33">
          <cell r="B33">
            <v>10</v>
          </cell>
          <cell r="C33">
            <v>10240.923023500014</v>
          </cell>
        </row>
        <row r="34">
          <cell r="B34">
            <v>20</v>
          </cell>
          <cell r="C34">
            <v>9889.3266624998068</v>
          </cell>
        </row>
        <row r="35">
          <cell r="B35">
            <v>20</v>
          </cell>
          <cell r="C35">
            <v>294479.20499999996</v>
          </cell>
        </row>
        <row r="36">
          <cell r="B36">
            <v>40</v>
          </cell>
          <cell r="C36">
            <v>14285.6931</v>
          </cell>
        </row>
        <row r="37">
          <cell r="B37">
            <v>40</v>
          </cell>
          <cell r="C37">
            <v>11820.237499999999</v>
          </cell>
        </row>
        <row r="38">
          <cell r="B38">
            <v>200</v>
          </cell>
          <cell r="C38">
            <v>103140.47199999999</v>
          </cell>
        </row>
        <row r="39">
          <cell r="B39">
            <v>245.25</v>
          </cell>
          <cell r="C39">
            <v>306925.36458500015</v>
          </cell>
        </row>
        <row r="40">
          <cell r="B40">
            <v>250</v>
          </cell>
          <cell r="C40">
            <v>201698.465</v>
          </cell>
        </row>
        <row r="41">
          <cell r="B41">
            <v>369</v>
          </cell>
          <cell r="C41">
            <v>1611930.2885129992</v>
          </cell>
        </row>
        <row r="42">
          <cell r="B42">
            <v>432</v>
          </cell>
          <cell r="C42">
            <v>337012.49997999961</v>
          </cell>
        </row>
        <row r="43">
          <cell r="B43">
            <v>454</v>
          </cell>
          <cell r="C43">
            <v>586376.15116000012</v>
          </cell>
        </row>
        <row r="44">
          <cell r="B44">
            <v>455</v>
          </cell>
          <cell r="C44">
            <v>172046.23369500003</v>
          </cell>
        </row>
        <row r="45">
          <cell r="B45">
            <v>485</v>
          </cell>
          <cell r="C45">
            <v>346930.2092025</v>
          </cell>
        </row>
        <row r="46">
          <cell r="B46">
            <v>490</v>
          </cell>
          <cell r="C46">
            <v>134587.72062999988</v>
          </cell>
        </row>
        <row r="47">
          <cell r="B47">
            <v>520</v>
          </cell>
          <cell r="C47">
            <v>198427.52016000001</v>
          </cell>
        </row>
        <row r="48">
          <cell r="B48">
            <v>553</v>
          </cell>
          <cell r="C48">
            <v>19207.580217999988</v>
          </cell>
        </row>
        <row r="49">
          <cell r="B49">
            <v>580</v>
          </cell>
          <cell r="C49">
            <v>598916.96076100017</v>
          </cell>
        </row>
        <row r="50">
          <cell r="B50">
            <v>585</v>
          </cell>
          <cell r="C50">
            <v>256380.16748249991</v>
          </cell>
        </row>
        <row r="51">
          <cell r="B51">
            <v>610</v>
          </cell>
          <cell r="C51">
            <v>380363.39373000001</v>
          </cell>
        </row>
        <row r="52">
          <cell r="B52">
            <v>615</v>
          </cell>
          <cell r="C52">
            <v>425325.5602375</v>
          </cell>
        </row>
        <row r="53">
          <cell r="B53">
            <v>650</v>
          </cell>
          <cell r="C53">
            <v>295494.60647000006</v>
          </cell>
        </row>
        <row r="54">
          <cell r="B54">
            <v>660</v>
          </cell>
          <cell r="C54">
            <v>280225.33808000002</v>
          </cell>
        </row>
        <row r="55">
          <cell r="B55">
            <v>711</v>
          </cell>
          <cell r="C55">
            <v>352662.61716250004</v>
          </cell>
        </row>
        <row r="56">
          <cell r="B56">
            <v>750</v>
          </cell>
          <cell r="C56">
            <v>154642.9</v>
          </cell>
        </row>
        <row r="57">
          <cell r="B57">
            <v>875</v>
          </cell>
          <cell r="C57">
            <v>323182.85186849959</v>
          </cell>
        </row>
        <row r="58">
          <cell r="B58">
            <v>964</v>
          </cell>
          <cell r="C58">
            <v>608894.69140599994</v>
          </cell>
        </row>
        <row r="59">
          <cell r="B59">
            <v>985</v>
          </cell>
          <cell r="C59">
            <v>187895.5275</v>
          </cell>
        </row>
        <row r="60">
          <cell r="B60">
            <v>1000</v>
          </cell>
          <cell r="C60">
            <v>235051.285</v>
          </cell>
        </row>
        <row r="61">
          <cell r="B61">
            <v>1042</v>
          </cell>
          <cell r="C61">
            <v>493088.43365200004</v>
          </cell>
        </row>
        <row r="62">
          <cell r="B62">
            <v>1050</v>
          </cell>
          <cell r="C62">
            <v>270555.54804999998</v>
          </cell>
        </row>
        <row r="63">
          <cell r="B63">
            <v>1160</v>
          </cell>
          <cell r="C63">
            <v>337543.80015499995</v>
          </cell>
        </row>
        <row r="64">
          <cell r="B64">
            <v>1200</v>
          </cell>
          <cell r="C64">
            <v>517193.26974999998</v>
          </cell>
        </row>
        <row r="65">
          <cell r="B65">
            <v>1220</v>
          </cell>
          <cell r="C65">
            <v>569251.91863000009</v>
          </cell>
        </row>
        <row r="66">
          <cell r="B66">
            <v>1298</v>
          </cell>
          <cell r="C66">
            <v>1144954.9071930009</v>
          </cell>
        </row>
        <row r="67">
          <cell r="B67">
            <v>1413</v>
          </cell>
          <cell r="C67">
            <v>391606.18154899997</v>
          </cell>
        </row>
        <row r="68">
          <cell r="B68">
            <v>1620</v>
          </cell>
          <cell r="C68">
            <v>1215837.7350000001</v>
          </cell>
        </row>
        <row r="69">
          <cell r="B69">
            <v>1695</v>
          </cell>
          <cell r="C69">
            <v>768672.01811250008</v>
          </cell>
        </row>
        <row r="70">
          <cell r="B70">
            <v>2130</v>
          </cell>
          <cell r="C70">
            <v>694136.25029499992</v>
          </cell>
        </row>
        <row r="71">
          <cell r="B71">
            <v>2500</v>
          </cell>
          <cell r="C71">
            <v>565358.46492500009</v>
          </cell>
        </row>
        <row r="72">
          <cell r="B72">
            <v>2580</v>
          </cell>
          <cell r="C72">
            <v>785193.0776750003</v>
          </cell>
        </row>
        <row r="73">
          <cell r="B73">
            <v>3901</v>
          </cell>
          <cell r="C73">
            <v>1545363.2149995</v>
          </cell>
        </row>
        <row r="74">
          <cell r="B74">
            <v>4142</v>
          </cell>
          <cell r="C74">
            <v>1857504.0798650002</v>
          </cell>
        </row>
        <row r="75">
          <cell r="B75">
            <v>4175</v>
          </cell>
          <cell r="C75">
            <v>45437.830125</v>
          </cell>
        </row>
        <row r="76">
          <cell r="B76">
            <v>4180</v>
          </cell>
          <cell r="C76">
            <v>426040.04839750007</v>
          </cell>
        </row>
        <row r="77">
          <cell r="B77">
            <v>7218</v>
          </cell>
          <cell r="C77">
            <v>2898449.8306409996</v>
          </cell>
        </row>
        <row r="78">
          <cell r="B78">
            <v>7315</v>
          </cell>
          <cell r="C78">
            <v>1610014.7746175001</v>
          </cell>
        </row>
        <row r="79">
          <cell r="B79">
            <v>63110.25</v>
          </cell>
          <cell r="C79">
            <v>24774933.040469497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NHDL</v>
          </cell>
        </row>
        <row r="3">
          <cell r="B3" t="str">
            <v>Hydro Power</v>
          </cell>
          <cell r="C3" t="str">
            <v>SIKLES</v>
          </cell>
        </row>
        <row r="4">
          <cell r="B4" t="str">
            <v>Hydro Power</v>
          </cell>
          <cell r="C4" t="str">
            <v>KPCL</v>
          </cell>
        </row>
        <row r="5">
          <cell r="B5" t="str">
            <v>Life Insurance</v>
          </cell>
          <cell r="C5" t="str">
            <v>SRLI</v>
          </cell>
        </row>
        <row r="6">
          <cell r="B6" t="str">
            <v>Hydro Power</v>
          </cell>
          <cell r="C6" t="str">
            <v>MHCL</v>
          </cell>
        </row>
        <row r="7">
          <cell r="B7" t="str">
            <v>Hotels And Tourism</v>
          </cell>
          <cell r="C7" t="str">
            <v>CITY</v>
          </cell>
        </row>
        <row r="8">
          <cell r="B8" t="str">
            <v>Tradings</v>
          </cell>
          <cell r="C8" t="str">
            <v>STC</v>
          </cell>
        </row>
        <row r="9">
          <cell r="B9" t="str">
            <v>Hotels And Tourism</v>
          </cell>
          <cell r="C9" t="str">
            <v>CGH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Non Life Insurance</v>
          </cell>
          <cell r="C11" t="str">
            <v>PRIN</v>
          </cell>
        </row>
        <row r="12">
          <cell r="B12" t="str">
            <v>Others</v>
          </cell>
          <cell r="C12" t="str">
            <v>NRIC</v>
          </cell>
        </row>
        <row r="13">
          <cell r="B13" t="str">
            <v>Development Banks</v>
          </cell>
          <cell r="C13" t="str">
            <v>LBBL</v>
          </cell>
        </row>
        <row r="14">
          <cell r="B14" t="str">
            <v>Promotor</v>
          </cell>
          <cell r="C14" t="str">
            <v>HIDCLP</v>
          </cell>
        </row>
        <row r="15">
          <cell r="B15" t="str">
            <v>Non Life Insurance</v>
          </cell>
          <cell r="C15" t="str">
            <v>HEI</v>
          </cell>
        </row>
        <row r="16">
          <cell r="B16" t="str">
            <v>Hotels And Tourism</v>
          </cell>
          <cell r="C16" t="str">
            <v>TRH</v>
          </cell>
        </row>
        <row r="17">
          <cell r="B17" t="str">
            <v>Hydro Power</v>
          </cell>
          <cell r="C17" t="str">
            <v>RADHI</v>
          </cell>
        </row>
        <row r="18">
          <cell r="B18" t="str">
            <v>Hydro Power</v>
          </cell>
          <cell r="C18" t="str">
            <v>PPCL</v>
          </cell>
        </row>
        <row r="19">
          <cell r="B19" t="str">
            <v>Manufacturing And Processing</v>
          </cell>
          <cell r="C19" t="str">
            <v>BNT</v>
          </cell>
        </row>
        <row r="20">
          <cell r="B20" t="str">
            <v>Hydro Power</v>
          </cell>
          <cell r="C20" t="str">
            <v>BNHC</v>
          </cell>
        </row>
        <row r="21">
          <cell r="B21" t="str">
            <v>Finance</v>
          </cell>
          <cell r="C21" t="str">
            <v>SIFC</v>
          </cell>
        </row>
        <row r="22">
          <cell r="B22" t="str">
            <v>Hydro Power</v>
          </cell>
          <cell r="C22" t="str">
            <v>SMJC</v>
          </cell>
        </row>
        <row r="23">
          <cell r="B23" t="str">
            <v>Hotels And Tourism</v>
          </cell>
          <cell r="C23" t="str">
            <v>KDL</v>
          </cell>
        </row>
        <row r="24">
          <cell r="B24" t="str">
            <v>Microfinance</v>
          </cell>
          <cell r="C24" t="str">
            <v>RSDC</v>
          </cell>
        </row>
        <row r="25">
          <cell r="B25" t="str">
            <v>Development Banks</v>
          </cell>
          <cell r="C25" t="str">
            <v>CORBL</v>
          </cell>
        </row>
        <row r="26">
          <cell r="B26" t="str">
            <v>Development Banks</v>
          </cell>
          <cell r="C26" t="str">
            <v>SAPDBL</v>
          </cell>
        </row>
        <row r="27">
          <cell r="B27" t="str">
            <v>Hydro Power</v>
          </cell>
          <cell r="C27" t="str">
            <v>LEC</v>
          </cell>
        </row>
        <row r="28">
          <cell r="B28" t="str">
            <v>Hydro Power</v>
          </cell>
          <cell r="C28" t="str">
            <v>SPDL</v>
          </cell>
        </row>
        <row r="29">
          <cell r="B29" t="str">
            <v>Hydro Power</v>
          </cell>
          <cell r="C29" t="str">
            <v>BEDC</v>
          </cell>
        </row>
        <row r="30">
          <cell r="B30" t="str">
            <v>Development Banks</v>
          </cell>
          <cell r="C30" t="str">
            <v>SADBL</v>
          </cell>
        </row>
        <row r="31">
          <cell r="B31" t="str">
            <v>Life Insurance</v>
          </cell>
          <cell r="C31" t="str">
            <v>HLI</v>
          </cell>
        </row>
        <row r="32">
          <cell r="B32" t="str">
            <v>Mutual Fund</v>
          </cell>
          <cell r="C32" t="str">
            <v>NMB50</v>
          </cell>
        </row>
        <row r="33">
          <cell r="B33" t="str">
            <v>Development Banks</v>
          </cell>
          <cell r="C33" t="str">
            <v>JBBL</v>
          </cell>
        </row>
        <row r="34">
          <cell r="B34" t="str">
            <v>Microfinance</v>
          </cell>
          <cell r="C34" t="str">
            <v>FOWAD</v>
          </cell>
        </row>
        <row r="35">
          <cell r="B35" t="str">
            <v>Investment</v>
          </cell>
          <cell r="C35" t="str">
            <v>CIT</v>
          </cell>
        </row>
        <row r="36">
          <cell r="B36" t="str">
            <v>Hydro Power</v>
          </cell>
          <cell r="C36" t="str">
            <v>UHEWA</v>
          </cell>
        </row>
        <row r="37">
          <cell r="B37" t="str">
            <v>Finance</v>
          </cell>
          <cell r="C37" t="str">
            <v>GMFIL</v>
          </cell>
        </row>
        <row r="38">
          <cell r="B38" t="str">
            <v>Non Life Insurance</v>
          </cell>
          <cell r="C38" t="str">
            <v>IGI</v>
          </cell>
        </row>
        <row r="39">
          <cell r="B39" t="str">
            <v>Microfinance</v>
          </cell>
          <cell r="C39" t="str">
            <v>SWBBL</v>
          </cell>
        </row>
        <row r="40">
          <cell r="B40" t="str">
            <v>Hydro Power</v>
          </cell>
          <cell r="C40" t="str">
            <v>HURJA</v>
          </cell>
        </row>
        <row r="41">
          <cell r="B41" t="str">
            <v>Hydro Power</v>
          </cell>
          <cell r="C41" t="str">
            <v>MBJC</v>
          </cell>
        </row>
        <row r="42">
          <cell r="B42" t="str">
            <v>Microfinance</v>
          </cell>
          <cell r="C42" t="str">
            <v>CYCL</v>
          </cell>
        </row>
        <row r="43">
          <cell r="B43" t="str">
            <v>None</v>
          </cell>
          <cell r="C43" t="str">
            <v>ILI</v>
          </cell>
        </row>
        <row r="44">
          <cell r="B44" t="str">
            <v>zdelist</v>
          </cell>
          <cell r="C44" t="str">
            <v>NMFBS</v>
          </cell>
        </row>
        <row r="45">
          <cell r="B45" t="str">
            <v>Hydro Power</v>
          </cell>
          <cell r="C45" t="str">
            <v>MEL</v>
          </cell>
        </row>
        <row r="46">
          <cell r="B46" t="str">
            <v>Others</v>
          </cell>
          <cell r="C46" t="str">
            <v>NRM</v>
          </cell>
        </row>
        <row r="47">
          <cell r="B47" t="str">
            <v>Non Life Insurance</v>
          </cell>
          <cell r="C47" t="str">
            <v>SGIC</v>
          </cell>
        </row>
        <row r="48">
          <cell r="B48" t="str">
            <v>Mutual Fund</v>
          </cell>
          <cell r="C48" t="str">
            <v>KDBY</v>
          </cell>
        </row>
        <row r="49">
          <cell r="B49" t="str">
            <v>Mutual Fund</v>
          </cell>
          <cell r="C49" t="str">
            <v>NICFC</v>
          </cell>
        </row>
        <row r="50">
          <cell r="B50" t="str">
            <v>Non Life Insurance</v>
          </cell>
          <cell r="C50" t="str">
            <v>NIL</v>
          </cell>
        </row>
        <row r="51">
          <cell r="B51" t="str">
            <v>Microfinance</v>
          </cell>
          <cell r="C51" t="str">
            <v>MERO</v>
          </cell>
        </row>
        <row r="52">
          <cell r="B52" t="str">
            <v>Hydro Power</v>
          </cell>
          <cell r="C52" t="str">
            <v>UMRH</v>
          </cell>
        </row>
        <row r="53">
          <cell r="B53" t="str">
            <v>Hydro Power</v>
          </cell>
          <cell r="C53" t="str">
            <v>USHEC</v>
          </cell>
        </row>
        <row r="72">
          <cell r="C72">
            <v>0.39164037854889594</v>
          </cell>
        </row>
        <row r="74">
          <cell r="B74" t="str">
            <v>Scrip</v>
          </cell>
          <cell r="C74" t="str">
            <v>Current P</v>
          </cell>
        </row>
        <row r="75">
          <cell r="B75" t="str">
            <v>aclbsl</v>
          </cell>
          <cell r="C75">
            <v>634</v>
          </cell>
        </row>
        <row r="76">
          <cell r="B76" t="str">
            <v>adbl</v>
          </cell>
          <cell r="C76">
            <v>248.3</v>
          </cell>
        </row>
        <row r="77">
          <cell r="B77" t="str">
            <v>rbcl</v>
          </cell>
          <cell r="C77">
            <v>15300</v>
          </cell>
        </row>
        <row r="78">
          <cell r="B78" t="str">
            <v>licn</v>
          </cell>
          <cell r="C78">
            <v>1444</v>
          </cell>
        </row>
        <row r="79">
          <cell r="B79" t="str">
            <v>bpcl</v>
          </cell>
          <cell r="C79">
            <v>322.89999999999998</v>
          </cell>
        </row>
        <row r="80">
          <cell r="B80" t="str">
            <v>nimb</v>
          </cell>
          <cell r="C80">
            <v>191.9</v>
          </cell>
        </row>
        <row r="81">
          <cell r="B81" t="str">
            <v>kbl</v>
          </cell>
          <cell r="C81">
            <v>173.2</v>
          </cell>
        </row>
        <row r="84">
          <cell r="B84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NHDL</v>
          </cell>
        </row>
        <row r="3">
          <cell r="B3" t="str">
            <v>Hydro Power</v>
          </cell>
          <cell r="C3" t="str">
            <v>SIKLES</v>
          </cell>
        </row>
        <row r="4">
          <cell r="B4" t="str">
            <v>Hydro Power</v>
          </cell>
          <cell r="C4" t="str">
            <v>MHCL</v>
          </cell>
        </row>
        <row r="5">
          <cell r="B5" t="str">
            <v>Hydro Power</v>
          </cell>
          <cell r="C5" t="str">
            <v>KPCL</v>
          </cell>
        </row>
        <row r="6">
          <cell r="B6" t="str">
            <v>Hotels And Tourism</v>
          </cell>
          <cell r="C6" t="str">
            <v>CITY</v>
          </cell>
        </row>
        <row r="7">
          <cell r="B7" t="str">
            <v>Development Banks</v>
          </cell>
          <cell r="C7" t="str">
            <v>LBBL</v>
          </cell>
        </row>
        <row r="8">
          <cell r="B8" t="str">
            <v>Tradings</v>
          </cell>
          <cell r="C8" t="str">
            <v>STC</v>
          </cell>
        </row>
        <row r="9">
          <cell r="B9" t="str">
            <v>Hydro Power</v>
          </cell>
          <cell r="C9" t="str">
            <v>BARUN</v>
          </cell>
        </row>
        <row r="10">
          <cell r="B10" t="str">
            <v>Life Insurance</v>
          </cell>
          <cell r="C10" t="str">
            <v>SRLI</v>
          </cell>
        </row>
        <row r="11">
          <cell r="B11" t="str">
            <v>Hydro Power</v>
          </cell>
          <cell r="C11" t="str">
            <v>RADHI</v>
          </cell>
        </row>
        <row r="12">
          <cell r="B12" t="str">
            <v>Non Life Insurance</v>
          </cell>
          <cell r="C12" t="str">
            <v>PRIN</v>
          </cell>
        </row>
        <row r="13">
          <cell r="B13" t="str">
            <v>Others</v>
          </cell>
          <cell r="C13" t="str">
            <v>NRIC</v>
          </cell>
        </row>
        <row r="14">
          <cell r="B14" t="str">
            <v>Hotels And Tourism</v>
          </cell>
          <cell r="C14" t="str">
            <v>CGH</v>
          </cell>
        </row>
        <row r="15">
          <cell r="B15" t="str">
            <v>Promotor</v>
          </cell>
          <cell r="C15" t="str">
            <v>HIDCLP</v>
          </cell>
        </row>
        <row r="16">
          <cell r="B16" t="str">
            <v>Non Life Insurance</v>
          </cell>
          <cell r="C16" t="str">
            <v>HEI</v>
          </cell>
        </row>
        <row r="17">
          <cell r="B17" t="str">
            <v>Hydro Power</v>
          </cell>
          <cell r="C17" t="str">
            <v>UMRH</v>
          </cell>
        </row>
        <row r="18">
          <cell r="B18" t="str">
            <v>Hotels And Tourism</v>
          </cell>
          <cell r="C18" t="str">
            <v>TRH</v>
          </cell>
        </row>
        <row r="19">
          <cell r="B19" t="str">
            <v>Hydro Power</v>
          </cell>
          <cell r="C19" t="str">
            <v>PPCL</v>
          </cell>
        </row>
        <row r="20">
          <cell r="B20" t="str">
            <v>Hydro Power</v>
          </cell>
          <cell r="C20" t="str">
            <v>SMJC</v>
          </cell>
        </row>
        <row r="21">
          <cell r="B21" t="str">
            <v>Hydro Power</v>
          </cell>
          <cell r="C21" t="str">
            <v>BNHC</v>
          </cell>
        </row>
        <row r="22">
          <cell r="B22" t="str">
            <v>Manufacturing And Processing</v>
          </cell>
          <cell r="C22" t="str">
            <v>BNT</v>
          </cell>
        </row>
        <row r="23">
          <cell r="B23" t="str">
            <v>Finance</v>
          </cell>
          <cell r="C23" t="str">
            <v>SIFC</v>
          </cell>
        </row>
        <row r="24">
          <cell r="B24" t="str">
            <v>Hydro Power</v>
          </cell>
          <cell r="C24" t="str">
            <v>BEDC</v>
          </cell>
        </row>
        <row r="25">
          <cell r="B25" t="str">
            <v>Hotels And Tourism</v>
          </cell>
          <cell r="C25" t="str">
            <v>KDL</v>
          </cell>
        </row>
        <row r="26">
          <cell r="B26" t="str">
            <v>Microfinance</v>
          </cell>
          <cell r="C26" t="str">
            <v>RSDC</v>
          </cell>
        </row>
        <row r="27">
          <cell r="B27" t="str">
            <v>Hydro Power</v>
          </cell>
          <cell r="C27" t="str">
            <v>LEC</v>
          </cell>
        </row>
        <row r="28">
          <cell r="B28" t="str">
            <v>Hydro Power</v>
          </cell>
          <cell r="C28" t="str">
            <v>SPDL</v>
          </cell>
        </row>
        <row r="29">
          <cell r="B29" t="str">
            <v>Development Banks</v>
          </cell>
          <cell r="C29" t="str">
            <v>CORBL</v>
          </cell>
        </row>
        <row r="30">
          <cell r="B30" t="str">
            <v>Investment</v>
          </cell>
          <cell r="C30" t="str">
            <v>CIT</v>
          </cell>
        </row>
        <row r="31">
          <cell r="B31" t="str">
            <v>Development Banks</v>
          </cell>
          <cell r="C31" t="str">
            <v>SAPDBL</v>
          </cell>
        </row>
        <row r="32">
          <cell r="B32" t="str">
            <v>Commercial Banks</v>
          </cell>
          <cell r="C32" t="str">
            <v>CZBIL</v>
          </cell>
        </row>
        <row r="33">
          <cell r="B33" t="str">
            <v>Commercial Banks</v>
          </cell>
          <cell r="C33" t="str">
            <v>SANIMA</v>
          </cell>
        </row>
        <row r="34">
          <cell r="B34" t="str">
            <v>Commercial Banks</v>
          </cell>
          <cell r="C34" t="str">
            <v>MBL</v>
          </cell>
        </row>
        <row r="35">
          <cell r="B35" t="str">
            <v>Life Insurance</v>
          </cell>
          <cell r="C35" t="str">
            <v>HLI</v>
          </cell>
        </row>
        <row r="36">
          <cell r="B36" t="str">
            <v>Investment</v>
          </cell>
          <cell r="C36" t="str">
            <v>NIFRA</v>
          </cell>
        </row>
        <row r="37">
          <cell r="B37" t="str">
            <v>Development Banks</v>
          </cell>
          <cell r="C37" t="str">
            <v>SHINE</v>
          </cell>
        </row>
        <row r="38">
          <cell r="B38" t="str">
            <v>Non Life Insurance</v>
          </cell>
          <cell r="C38" t="str">
            <v>UAIL</v>
          </cell>
        </row>
        <row r="39">
          <cell r="B39" t="str">
            <v>Hydro Power</v>
          </cell>
          <cell r="C39" t="str">
            <v>UHEWA</v>
          </cell>
        </row>
        <row r="49">
          <cell r="C49">
            <v>0.32204928664072635</v>
          </cell>
        </row>
        <row r="51">
          <cell r="B51" t="str">
            <v>Scrip</v>
          </cell>
          <cell r="C51" t="str">
            <v>Current P</v>
          </cell>
        </row>
        <row r="52">
          <cell r="B52" t="str">
            <v>nric</v>
          </cell>
          <cell r="C52">
            <v>771</v>
          </cell>
        </row>
        <row r="53">
          <cell r="B53" t="str">
            <v>adbl</v>
          </cell>
          <cell r="C53">
            <v>248.3</v>
          </cell>
        </row>
        <row r="54">
          <cell r="B54" t="str">
            <v>rbcl</v>
          </cell>
          <cell r="C54">
            <v>15300</v>
          </cell>
        </row>
        <row r="55">
          <cell r="B55" t="str">
            <v>licn</v>
          </cell>
          <cell r="C55">
            <v>1444</v>
          </cell>
        </row>
        <row r="56">
          <cell r="B56" t="str">
            <v>bpcl</v>
          </cell>
          <cell r="C56">
            <v>322.89999999999998</v>
          </cell>
        </row>
        <row r="57">
          <cell r="B57" t="str">
            <v>nimb</v>
          </cell>
          <cell r="C57">
            <v>191.9</v>
          </cell>
        </row>
        <row r="58">
          <cell r="B58" t="str">
            <v>kbl</v>
          </cell>
          <cell r="C58">
            <v>173.2</v>
          </cell>
        </row>
        <row r="61">
          <cell r="B61" t="str">
            <v>sapdbl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</v>
          </cell>
          <cell r="C30" t="str">
            <v>KDBY</v>
          </cell>
        </row>
        <row r="31">
          <cell r="B31" t="str">
            <v>Mutual Fund</v>
          </cell>
          <cell r="C31" t="str">
            <v>NICFC</v>
          </cell>
        </row>
        <row r="32">
          <cell r="B32" t="str">
            <v>Mutual Fund</v>
          </cell>
          <cell r="C32" t="str">
            <v>NMB50</v>
          </cell>
        </row>
        <row r="33">
          <cell r="B33" t="str">
            <v>Mutual Fund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8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0.69820291533559997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9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-8746.7690600000205</v>
          </cell>
        </row>
        <row r="5">
          <cell r="B5">
            <v>0</v>
          </cell>
          <cell r="C5">
            <v>-87924.900000000023</v>
          </cell>
        </row>
        <row r="6">
          <cell r="B6">
            <v>0</v>
          </cell>
          <cell r="C6">
            <v>-20186.196715000027</v>
          </cell>
        </row>
        <row r="7">
          <cell r="B7">
            <v>0</v>
          </cell>
          <cell r="C7">
            <v>-460.76499999999942</v>
          </cell>
        </row>
        <row r="9">
          <cell r="B9">
            <v>0</v>
          </cell>
          <cell r="C9">
            <v>16488.897200000007</v>
          </cell>
        </row>
        <row r="10">
          <cell r="B10">
            <v>30</v>
          </cell>
          <cell r="C10">
            <v>10366.662700000001</v>
          </cell>
        </row>
        <row r="11">
          <cell r="B11">
            <v>433</v>
          </cell>
          <cell r="C11">
            <v>145670.37994999997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4813</v>
          </cell>
          <cell r="C16">
            <v>1669919.1278999997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Hydro Power</v>
          </cell>
          <cell r="C6" t="str">
            <v>USHEC</v>
          </cell>
        </row>
        <row r="7">
          <cell r="B7" t="str">
            <v>Hydro Power</v>
          </cell>
          <cell r="C7" t="str">
            <v>BARUN</v>
          </cell>
        </row>
      </sheetData>
      <sheetData sheetId="11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  <row r="3">
          <cell r="C3" t="str">
            <v>KSBBL</v>
          </cell>
        </row>
        <row r="4">
          <cell r="C4" t="str">
            <v>LEC</v>
          </cell>
        </row>
        <row r="5">
          <cell r="C5" t="str">
            <v>UHEWA</v>
          </cell>
        </row>
        <row r="6">
          <cell r="C6" t="str">
            <v>UMRH</v>
          </cell>
        </row>
        <row r="7">
          <cell r="C7" t="str">
            <v>FMDBL</v>
          </cell>
        </row>
      </sheetData>
      <sheetData sheetId="12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-3323.1936724999687</v>
          </cell>
        </row>
        <row r="5">
          <cell r="B5">
            <v>0</v>
          </cell>
          <cell r="C5">
            <v>-18479.743701500003</v>
          </cell>
        </row>
        <row r="6">
          <cell r="B6">
            <v>0</v>
          </cell>
          <cell r="C6">
            <v>9938.8778449999954</v>
          </cell>
        </row>
        <row r="7">
          <cell r="B7">
            <v>0</v>
          </cell>
          <cell r="C7">
            <v>2077.9711000000007</v>
          </cell>
        </row>
        <row r="8">
          <cell r="B8">
            <v>0</v>
          </cell>
          <cell r="C8">
            <v>18298.644499999995</v>
          </cell>
        </row>
        <row r="9">
          <cell r="B9">
            <v>1633</v>
          </cell>
          <cell r="C9">
            <v>432436.13804899994</v>
          </cell>
        </row>
        <row r="11">
          <cell r="B11">
            <v>1633</v>
          </cell>
          <cell r="C11">
            <v>440948.69411999994</v>
          </cell>
        </row>
      </sheetData>
      <sheetData sheetId="13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</sheetData>
      <sheetData sheetId="14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31</v>
          </cell>
        </row>
        <row r="17">
          <cell r="B17">
            <v>21</v>
          </cell>
        </row>
        <row r="18">
          <cell r="B18">
            <v>5.2</v>
          </cell>
        </row>
        <row r="19">
          <cell r="B19">
            <v>-25.8</v>
          </cell>
        </row>
        <row r="20">
          <cell r="B20">
            <v>1.9230769230769231</v>
          </cell>
        </row>
        <row r="21">
          <cell r="B21">
            <v>0.32258064516129031</v>
          </cell>
        </row>
        <row r="22">
          <cell r="B22">
            <v>4.2857142857142856</v>
          </cell>
        </row>
        <row r="23">
          <cell r="B23">
            <v>16.774193548387096</v>
          </cell>
        </row>
        <row r="24">
          <cell r="B24">
            <v>0.16774193548387095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0.32258064516129031</v>
          </cell>
        </row>
        <row r="30">
          <cell r="B30">
            <v>0.93189964157706096</v>
          </cell>
        </row>
        <row r="31">
          <cell r="B31">
            <v>0.21744324970131421</v>
          </cell>
          <cell r="C31">
            <v>1</v>
          </cell>
        </row>
        <row r="32">
          <cell r="B32">
            <v>7.2941176470588234</v>
          </cell>
          <cell r="C32">
            <v>8</v>
          </cell>
        </row>
      </sheetData>
      <sheetData sheetId="15">
        <row r="19">
          <cell r="B19" t="str">
            <v>In Hand</v>
          </cell>
        </row>
        <row r="21">
          <cell r="B21">
            <v>10</v>
          </cell>
        </row>
      </sheetData>
      <sheetData sheetId="16">
        <row r="1">
          <cell r="B1" t="str">
            <v>Symbol</v>
          </cell>
          <cell r="C1" t="str">
            <v>LTP</v>
          </cell>
        </row>
        <row r="2">
          <cell r="B2" t="str">
            <v>NIBSF2</v>
          </cell>
          <cell r="C2">
            <v>7.31</v>
          </cell>
        </row>
        <row r="3">
          <cell r="B3" t="str">
            <v>NBF3</v>
          </cell>
          <cell r="C3">
            <v>7.35</v>
          </cell>
        </row>
        <row r="4">
          <cell r="B4" t="str">
            <v>MMF1</v>
          </cell>
          <cell r="C4">
            <v>7.48</v>
          </cell>
        </row>
        <row r="5">
          <cell r="B5" t="str">
            <v>SBCF</v>
          </cell>
          <cell r="C5">
            <v>7.67</v>
          </cell>
        </row>
        <row r="6">
          <cell r="B6" t="str">
            <v>RMF1</v>
          </cell>
          <cell r="C6">
            <v>7.75</v>
          </cell>
        </row>
        <row r="7">
          <cell r="B7" t="str">
            <v>SLCF</v>
          </cell>
          <cell r="C7">
            <v>7.88</v>
          </cell>
        </row>
        <row r="8">
          <cell r="B8" t="str">
            <v>CMF1</v>
          </cell>
          <cell r="C8">
            <v>8.11</v>
          </cell>
        </row>
        <row r="9">
          <cell r="B9" t="str">
            <v>SFEF</v>
          </cell>
          <cell r="C9">
            <v>8.16</v>
          </cell>
        </row>
        <row r="10">
          <cell r="B10" t="str">
            <v>PRSF</v>
          </cell>
          <cell r="C10">
            <v>8.34</v>
          </cell>
        </row>
        <row r="11">
          <cell r="B11" t="str">
            <v>SAGF</v>
          </cell>
          <cell r="C11">
            <v>8.4499999999999993</v>
          </cell>
        </row>
        <row r="12">
          <cell r="B12" t="str">
            <v>CMF2</v>
          </cell>
          <cell r="C12">
            <v>8.66</v>
          </cell>
        </row>
        <row r="13">
          <cell r="B13" t="str">
            <v>NICSF</v>
          </cell>
          <cell r="C13">
            <v>8.75</v>
          </cell>
        </row>
        <row r="14">
          <cell r="B14" t="str">
            <v>SIGS2</v>
          </cell>
          <cell r="C14">
            <v>8.75</v>
          </cell>
        </row>
        <row r="15">
          <cell r="B15" t="str">
            <v>NBF2</v>
          </cell>
          <cell r="C15">
            <v>8.85</v>
          </cell>
        </row>
        <row r="16">
          <cell r="B16" t="str">
            <v>NIBLGF</v>
          </cell>
          <cell r="C16">
            <v>8.91</v>
          </cell>
        </row>
        <row r="17">
          <cell r="B17" t="str">
            <v>PSF</v>
          </cell>
          <cell r="C17">
            <v>9</v>
          </cell>
        </row>
        <row r="18">
          <cell r="B18" t="str">
            <v>SEF</v>
          </cell>
          <cell r="C18">
            <v>9.09</v>
          </cell>
        </row>
        <row r="19">
          <cell r="B19" t="str">
            <v>NICFC</v>
          </cell>
          <cell r="C19">
            <v>9.1</v>
          </cell>
        </row>
        <row r="20">
          <cell r="B20" t="str">
            <v>KDBY</v>
          </cell>
          <cell r="C20">
            <v>9.15</v>
          </cell>
        </row>
        <row r="21">
          <cell r="B21" t="str">
            <v>GIBF1</v>
          </cell>
          <cell r="C21">
            <v>9.17</v>
          </cell>
        </row>
        <row r="22">
          <cell r="B22" t="str">
            <v>NICBF</v>
          </cell>
          <cell r="C22">
            <v>9.18</v>
          </cell>
        </row>
        <row r="23">
          <cell r="B23" t="str">
            <v>LEMF</v>
          </cell>
          <cell r="C23">
            <v>9.19</v>
          </cell>
        </row>
        <row r="24">
          <cell r="B24" t="str">
            <v>KEF</v>
          </cell>
          <cell r="C24">
            <v>9.2100000000000009</v>
          </cell>
        </row>
        <row r="25">
          <cell r="B25" t="str">
            <v>NIBLPF</v>
          </cell>
          <cell r="C25">
            <v>9.26</v>
          </cell>
        </row>
        <row r="26">
          <cell r="B26" t="str">
            <v>LUK</v>
          </cell>
          <cell r="C26">
            <v>9.27</v>
          </cell>
        </row>
        <row r="27">
          <cell r="B27" t="str">
            <v>NSIF2</v>
          </cell>
          <cell r="C27">
            <v>9.41</v>
          </cell>
        </row>
        <row r="28">
          <cell r="B28" t="str">
            <v>NEF</v>
          </cell>
          <cell r="C28">
            <v>9.6999999999999993</v>
          </cell>
        </row>
        <row r="29">
          <cell r="B29" t="str">
            <v>RMF2</v>
          </cell>
          <cell r="C29">
            <v>10.039999999999999</v>
          </cell>
        </row>
        <row r="30">
          <cell r="B30" t="str">
            <v>NICGF</v>
          </cell>
          <cell r="C30">
            <v>10.27</v>
          </cell>
        </row>
        <row r="31">
          <cell r="B31" t="str">
            <v>NMB50</v>
          </cell>
          <cell r="C31">
            <v>10.99</v>
          </cell>
        </row>
        <row r="32">
          <cell r="B32" t="str">
            <v>NMBHF1</v>
          </cell>
          <cell r="C32">
            <v>11.11</v>
          </cell>
        </row>
        <row r="33">
          <cell r="B33" t="str">
            <v>SAEF</v>
          </cell>
          <cell r="C33">
            <v>11.15</v>
          </cell>
        </row>
        <row r="34">
          <cell r="B34" t="str">
            <v>SFMF</v>
          </cell>
          <cell r="C34">
            <v>11.2</v>
          </cell>
        </row>
        <row r="35">
          <cell r="B35" t="str">
            <v>SAMAJ</v>
          </cell>
          <cell r="C35">
            <v>74.900000000000006</v>
          </cell>
        </row>
        <row r="36">
          <cell r="B36" t="str">
            <v>HIDCLP</v>
          </cell>
          <cell r="C36">
            <v>101</v>
          </cell>
        </row>
        <row r="37">
          <cell r="B37" t="str">
            <v>NMBPO</v>
          </cell>
          <cell r="C37">
            <v>128</v>
          </cell>
        </row>
        <row r="38">
          <cell r="B38" t="str">
            <v>HDHPC</v>
          </cell>
          <cell r="C38">
            <v>144</v>
          </cell>
        </row>
        <row r="39">
          <cell r="B39" t="str">
            <v>NIMBPO</v>
          </cell>
          <cell r="C39">
            <v>163</v>
          </cell>
        </row>
        <row r="40">
          <cell r="B40" t="str">
            <v>NHPC</v>
          </cell>
          <cell r="C40">
            <v>163.5</v>
          </cell>
        </row>
        <row r="41">
          <cell r="B41" t="str">
            <v>DHPL</v>
          </cell>
          <cell r="C41">
            <v>172</v>
          </cell>
        </row>
        <row r="42">
          <cell r="B42" t="str">
            <v>SSHL</v>
          </cell>
          <cell r="C42">
            <v>173</v>
          </cell>
        </row>
        <row r="43">
          <cell r="B43" t="str">
            <v>KBL</v>
          </cell>
          <cell r="C43">
            <v>173.2</v>
          </cell>
        </row>
        <row r="44">
          <cell r="B44" t="str">
            <v>PRVU</v>
          </cell>
          <cell r="C44">
            <v>177.9</v>
          </cell>
        </row>
        <row r="45">
          <cell r="B45" t="str">
            <v>HIDCL</v>
          </cell>
          <cell r="C45">
            <v>178.5</v>
          </cell>
        </row>
        <row r="46">
          <cell r="B46" t="str">
            <v>AKJCL</v>
          </cell>
          <cell r="C46">
            <v>179</v>
          </cell>
        </row>
        <row r="47">
          <cell r="B47" t="str">
            <v>UNHPL</v>
          </cell>
          <cell r="C47">
            <v>186</v>
          </cell>
        </row>
        <row r="48">
          <cell r="B48" t="str">
            <v>CZBIL</v>
          </cell>
          <cell r="C48">
            <v>190.9</v>
          </cell>
        </row>
        <row r="49">
          <cell r="B49" t="str">
            <v>NIMB</v>
          </cell>
          <cell r="C49">
            <v>191.9</v>
          </cell>
        </row>
        <row r="50">
          <cell r="B50" t="str">
            <v>API</v>
          </cell>
          <cell r="C50">
            <v>192</v>
          </cell>
        </row>
        <row r="51">
          <cell r="B51" t="str">
            <v>KKHC</v>
          </cell>
          <cell r="C51">
            <v>193.5</v>
          </cell>
        </row>
        <row r="52">
          <cell r="B52" t="str">
            <v>PMHPL</v>
          </cell>
          <cell r="C52">
            <v>193.8</v>
          </cell>
        </row>
        <row r="53">
          <cell r="B53" t="str">
            <v>SPDL</v>
          </cell>
          <cell r="C53">
            <v>196</v>
          </cell>
        </row>
        <row r="54">
          <cell r="B54" t="str">
            <v>PCBL</v>
          </cell>
          <cell r="C54">
            <v>202</v>
          </cell>
        </row>
        <row r="55">
          <cell r="B55" t="str">
            <v>UMHL</v>
          </cell>
          <cell r="C55">
            <v>204</v>
          </cell>
        </row>
        <row r="56">
          <cell r="B56" t="str">
            <v>MHCL</v>
          </cell>
          <cell r="C56">
            <v>205</v>
          </cell>
        </row>
        <row r="57">
          <cell r="B57" t="str">
            <v>UPCL</v>
          </cell>
          <cell r="C57">
            <v>206</v>
          </cell>
        </row>
        <row r="58">
          <cell r="B58" t="str">
            <v>MEL</v>
          </cell>
          <cell r="C58">
            <v>207</v>
          </cell>
        </row>
        <row r="59">
          <cell r="B59" t="str">
            <v>GHL</v>
          </cell>
          <cell r="C59">
            <v>209</v>
          </cell>
        </row>
        <row r="60">
          <cell r="B60" t="str">
            <v>NIFRA</v>
          </cell>
          <cell r="C60">
            <v>213</v>
          </cell>
        </row>
        <row r="61">
          <cell r="B61" t="str">
            <v>AKPL</v>
          </cell>
          <cell r="C61">
            <v>214</v>
          </cell>
        </row>
        <row r="62">
          <cell r="B62" t="str">
            <v>BEDC</v>
          </cell>
          <cell r="C62">
            <v>214.1</v>
          </cell>
        </row>
        <row r="63">
          <cell r="B63" t="str">
            <v>MKHC</v>
          </cell>
          <cell r="C63">
            <v>220</v>
          </cell>
        </row>
        <row r="64">
          <cell r="B64" t="str">
            <v>RADHI</v>
          </cell>
          <cell r="C64">
            <v>221</v>
          </cell>
        </row>
        <row r="65">
          <cell r="B65" t="str">
            <v>DOLTI</v>
          </cell>
          <cell r="C65">
            <v>223</v>
          </cell>
        </row>
        <row r="66">
          <cell r="B66" t="str">
            <v>HBL</v>
          </cell>
          <cell r="C66">
            <v>223</v>
          </cell>
        </row>
        <row r="67">
          <cell r="B67" t="str">
            <v>GBIME</v>
          </cell>
          <cell r="C67">
            <v>224</v>
          </cell>
        </row>
        <row r="68">
          <cell r="B68" t="str">
            <v>NGPL</v>
          </cell>
          <cell r="C68">
            <v>226</v>
          </cell>
        </row>
        <row r="69">
          <cell r="B69" t="str">
            <v>MCHL</v>
          </cell>
          <cell r="C69">
            <v>227</v>
          </cell>
        </row>
        <row r="70">
          <cell r="B70" t="str">
            <v>MHNL</v>
          </cell>
          <cell r="C70">
            <v>227.4</v>
          </cell>
        </row>
        <row r="71">
          <cell r="B71" t="str">
            <v>HHL</v>
          </cell>
          <cell r="C71">
            <v>229</v>
          </cell>
        </row>
        <row r="72">
          <cell r="B72" t="str">
            <v>RHGCL</v>
          </cell>
          <cell r="C72">
            <v>230</v>
          </cell>
        </row>
        <row r="73">
          <cell r="B73" t="str">
            <v>DORDI</v>
          </cell>
          <cell r="C73">
            <v>233</v>
          </cell>
        </row>
        <row r="74">
          <cell r="B74" t="str">
            <v>AHPC</v>
          </cell>
          <cell r="C74">
            <v>233.5</v>
          </cell>
        </row>
        <row r="75">
          <cell r="B75" t="str">
            <v>LEC</v>
          </cell>
          <cell r="C75">
            <v>235</v>
          </cell>
        </row>
        <row r="76">
          <cell r="B76" t="str">
            <v>RIDI</v>
          </cell>
          <cell r="C76">
            <v>236</v>
          </cell>
        </row>
        <row r="77">
          <cell r="B77" t="str">
            <v>BARUN</v>
          </cell>
          <cell r="C77">
            <v>238</v>
          </cell>
        </row>
        <row r="78">
          <cell r="B78" t="str">
            <v>NMB</v>
          </cell>
          <cell r="C78">
            <v>239</v>
          </cell>
        </row>
        <row r="79">
          <cell r="B79" t="str">
            <v>HURJA</v>
          </cell>
          <cell r="C79">
            <v>242</v>
          </cell>
        </row>
        <row r="80">
          <cell r="B80" t="str">
            <v>BHL</v>
          </cell>
          <cell r="C80">
            <v>244.1</v>
          </cell>
        </row>
        <row r="81">
          <cell r="B81" t="str">
            <v>GLH</v>
          </cell>
          <cell r="C81">
            <v>246</v>
          </cell>
        </row>
        <row r="82">
          <cell r="B82" t="str">
            <v>RFPL</v>
          </cell>
          <cell r="C82">
            <v>246</v>
          </cell>
        </row>
        <row r="83">
          <cell r="B83" t="str">
            <v>SMJC</v>
          </cell>
          <cell r="C83">
            <v>246</v>
          </cell>
        </row>
        <row r="84">
          <cell r="B84" t="str">
            <v>IHL</v>
          </cell>
          <cell r="C84">
            <v>246.8</v>
          </cell>
        </row>
        <row r="85">
          <cell r="B85" t="str">
            <v>ADBL</v>
          </cell>
          <cell r="C85">
            <v>248.3</v>
          </cell>
        </row>
        <row r="86">
          <cell r="B86" t="str">
            <v>JOSHI</v>
          </cell>
          <cell r="C86">
            <v>249</v>
          </cell>
        </row>
        <row r="87">
          <cell r="B87" t="str">
            <v>CHL</v>
          </cell>
          <cell r="C87">
            <v>250.1</v>
          </cell>
        </row>
        <row r="88">
          <cell r="B88" t="str">
            <v>SGHC</v>
          </cell>
          <cell r="C88">
            <v>252.8</v>
          </cell>
        </row>
        <row r="89">
          <cell r="B89" t="str">
            <v>PPCL</v>
          </cell>
          <cell r="C89">
            <v>254.8</v>
          </cell>
        </row>
        <row r="90">
          <cell r="B90" t="str">
            <v>PPL</v>
          </cell>
          <cell r="C90">
            <v>256</v>
          </cell>
        </row>
        <row r="91">
          <cell r="B91" t="str">
            <v>HPPL</v>
          </cell>
          <cell r="C91">
            <v>256.7</v>
          </cell>
        </row>
        <row r="92">
          <cell r="B92" t="str">
            <v>SAPDBL</v>
          </cell>
          <cell r="C92">
            <v>257.8</v>
          </cell>
        </row>
        <row r="93">
          <cell r="B93" t="str">
            <v>NBL</v>
          </cell>
          <cell r="C93">
            <v>257.89999999999998</v>
          </cell>
        </row>
        <row r="94">
          <cell r="B94" t="str">
            <v>NYADI</v>
          </cell>
          <cell r="C94">
            <v>260</v>
          </cell>
        </row>
        <row r="95">
          <cell r="B95" t="str">
            <v>MBL</v>
          </cell>
          <cell r="C95">
            <v>260.5</v>
          </cell>
        </row>
        <row r="96">
          <cell r="B96" t="str">
            <v>USHEC</v>
          </cell>
          <cell r="C96">
            <v>262.5</v>
          </cell>
        </row>
        <row r="97">
          <cell r="B97" t="str">
            <v>SBL</v>
          </cell>
          <cell r="C97">
            <v>264.10000000000002</v>
          </cell>
        </row>
        <row r="98">
          <cell r="B98" t="str">
            <v>MAKAR</v>
          </cell>
          <cell r="C98">
            <v>267.89999999999998</v>
          </cell>
        </row>
        <row r="99">
          <cell r="B99" t="str">
            <v>MKHL</v>
          </cell>
          <cell r="C99">
            <v>270</v>
          </cell>
        </row>
        <row r="100">
          <cell r="B100" t="str">
            <v>TAMOR</v>
          </cell>
          <cell r="C100">
            <v>270</v>
          </cell>
        </row>
        <row r="101">
          <cell r="B101" t="str">
            <v>SHEL</v>
          </cell>
          <cell r="C101">
            <v>277.60000000000002</v>
          </cell>
        </row>
        <row r="102">
          <cell r="B102" t="str">
            <v>SINDU</v>
          </cell>
          <cell r="C102">
            <v>279</v>
          </cell>
        </row>
        <row r="103">
          <cell r="B103" t="str">
            <v>MBJC</v>
          </cell>
          <cell r="C103">
            <v>287</v>
          </cell>
        </row>
        <row r="104">
          <cell r="B104" t="str">
            <v>SJCL</v>
          </cell>
          <cell r="C104">
            <v>287.3</v>
          </cell>
        </row>
        <row r="105">
          <cell r="B105" t="str">
            <v>RHPL</v>
          </cell>
          <cell r="C105">
            <v>287.5</v>
          </cell>
        </row>
        <row r="106">
          <cell r="B106" t="str">
            <v>KRBL</v>
          </cell>
          <cell r="C106">
            <v>291.8</v>
          </cell>
        </row>
        <row r="107">
          <cell r="B107" t="str">
            <v>SANIMA</v>
          </cell>
          <cell r="C107">
            <v>292</v>
          </cell>
        </row>
        <row r="108">
          <cell r="B108" t="str">
            <v>MHL</v>
          </cell>
          <cell r="C108">
            <v>294.7</v>
          </cell>
        </row>
        <row r="109">
          <cell r="B109" t="str">
            <v>PHCL</v>
          </cell>
          <cell r="C109">
            <v>300</v>
          </cell>
        </row>
        <row r="110">
          <cell r="B110" t="str">
            <v>SFCL</v>
          </cell>
          <cell r="C110">
            <v>302</v>
          </cell>
        </row>
        <row r="111">
          <cell r="B111" t="str">
            <v>EHPL</v>
          </cell>
          <cell r="C111">
            <v>307</v>
          </cell>
        </row>
        <row r="112">
          <cell r="B112" t="str">
            <v>MPFL</v>
          </cell>
          <cell r="C112">
            <v>308</v>
          </cell>
        </row>
        <row r="113">
          <cell r="B113" t="str">
            <v>UHEWA</v>
          </cell>
          <cell r="C113">
            <v>308</v>
          </cell>
        </row>
        <row r="114">
          <cell r="B114" t="str">
            <v>SADBL</v>
          </cell>
          <cell r="C114">
            <v>315</v>
          </cell>
        </row>
        <row r="115">
          <cell r="B115" t="str">
            <v>EDBL</v>
          </cell>
          <cell r="C115">
            <v>317</v>
          </cell>
        </row>
        <row r="116">
          <cell r="B116" t="str">
            <v>JBBL</v>
          </cell>
          <cell r="C116">
            <v>318</v>
          </cell>
        </row>
        <row r="117">
          <cell r="B117" t="str">
            <v>GRDBL</v>
          </cell>
          <cell r="C117">
            <v>320</v>
          </cell>
        </row>
        <row r="118">
          <cell r="B118" t="str">
            <v>BNHC</v>
          </cell>
          <cell r="C118">
            <v>322</v>
          </cell>
        </row>
        <row r="119">
          <cell r="B119" t="str">
            <v>BPCL</v>
          </cell>
          <cell r="C119">
            <v>322.89999999999998</v>
          </cell>
        </row>
        <row r="120">
          <cell r="B120" t="str">
            <v>NFS</v>
          </cell>
          <cell r="C120">
            <v>333</v>
          </cell>
        </row>
        <row r="121">
          <cell r="B121" t="str">
            <v>MLBL</v>
          </cell>
          <cell r="C121">
            <v>333.9</v>
          </cell>
        </row>
        <row r="122">
          <cell r="B122" t="str">
            <v>BFC</v>
          </cell>
          <cell r="C122">
            <v>334</v>
          </cell>
        </row>
        <row r="123">
          <cell r="B123" t="str">
            <v>KSBBL</v>
          </cell>
          <cell r="C123">
            <v>336</v>
          </cell>
        </row>
        <row r="124">
          <cell r="B124" t="str">
            <v>AHL</v>
          </cell>
          <cell r="C124">
            <v>337</v>
          </cell>
        </row>
        <row r="125">
          <cell r="B125" t="str">
            <v>CORBL</v>
          </cell>
          <cell r="C125">
            <v>345.3</v>
          </cell>
        </row>
        <row r="126">
          <cell r="B126" t="str">
            <v>SBI</v>
          </cell>
          <cell r="C126">
            <v>348.2</v>
          </cell>
        </row>
        <row r="127">
          <cell r="B127" t="str">
            <v>BHDC</v>
          </cell>
          <cell r="C127">
            <v>350</v>
          </cell>
        </row>
        <row r="128">
          <cell r="B128" t="str">
            <v>KPCL</v>
          </cell>
          <cell r="C128">
            <v>350.1</v>
          </cell>
        </row>
        <row r="129">
          <cell r="B129" t="str">
            <v>TPC</v>
          </cell>
          <cell r="C129">
            <v>350.7</v>
          </cell>
        </row>
        <row r="130">
          <cell r="B130" t="str">
            <v>SIFC</v>
          </cell>
          <cell r="C130">
            <v>354</v>
          </cell>
        </row>
        <row r="131">
          <cell r="B131" t="str">
            <v>SHPC</v>
          </cell>
          <cell r="C131">
            <v>355.3</v>
          </cell>
        </row>
        <row r="132">
          <cell r="B132" t="str">
            <v>MKJC</v>
          </cell>
          <cell r="C132">
            <v>359</v>
          </cell>
        </row>
        <row r="133">
          <cell r="B133" t="str">
            <v>RLFL</v>
          </cell>
          <cell r="C133">
            <v>360</v>
          </cell>
        </row>
        <row r="134">
          <cell r="B134" t="str">
            <v>RAWA</v>
          </cell>
          <cell r="C134">
            <v>364</v>
          </cell>
        </row>
        <row r="135">
          <cell r="B135" t="str">
            <v>PROFL</v>
          </cell>
          <cell r="C135">
            <v>365</v>
          </cell>
        </row>
        <row r="136">
          <cell r="B136" t="str">
            <v>GVL</v>
          </cell>
          <cell r="C136">
            <v>368</v>
          </cell>
        </row>
        <row r="137">
          <cell r="B137" t="str">
            <v>NHDL</v>
          </cell>
          <cell r="C137">
            <v>370</v>
          </cell>
        </row>
        <row r="138">
          <cell r="B138" t="str">
            <v>SPHL</v>
          </cell>
          <cell r="C138">
            <v>370</v>
          </cell>
        </row>
        <row r="139">
          <cell r="B139" t="str">
            <v>PFL</v>
          </cell>
          <cell r="C139">
            <v>372</v>
          </cell>
        </row>
        <row r="140">
          <cell r="B140" t="str">
            <v>SMHL</v>
          </cell>
          <cell r="C140">
            <v>372.1</v>
          </cell>
        </row>
        <row r="141">
          <cell r="B141" t="str">
            <v>GMFIL</v>
          </cell>
          <cell r="C141">
            <v>373</v>
          </cell>
        </row>
        <row r="142">
          <cell r="B142" t="str">
            <v>CFCL</v>
          </cell>
          <cell r="C142">
            <v>375</v>
          </cell>
        </row>
        <row r="143">
          <cell r="B143" t="str">
            <v>SHINE</v>
          </cell>
          <cell r="C143">
            <v>382</v>
          </cell>
        </row>
        <row r="144">
          <cell r="B144" t="str">
            <v>SIKLES</v>
          </cell>
          <cell r="C144">
            <v>382.2</v>
          </cell>
        </row>
        <row r="145">
          <cell r="B145" t="str">
            <v>GBBL</v>
          </cell>
          <cell r="C145">
            <v>384</v>
          </cell>
        </row>
        <row r="146">
          <cell r="B146" t="str">
            <v>SPC</v>
          </cell>
          <cell r="C146">
            <v>394</v>
          </cell>
        </row>
        <row r="147">
          <cell r="B147" t="str">
            <v>JFL</v>
          </cell>
          <cell r="C147">
            <v>394.9</v>
          </cell>
        </row>
        <row r="148">
          <cell r="B148" t="str">
            <v>MDB</v>
          </cell>
          <cell r="C148">
            <v>396.1</v>
          </cell>
        </row>
        <row r="149">
          <cell r="B149" t="str">
            <v>UPPER</v>
          </cell>
          <cell r="C149">
            <v>400</v>
          </cell>
        </row>
        <row r="150">
          <cell r="B150" t="str">
            <v>LBBL</v>
          </cell>
          <cell r="C150">
            <v>403.7</v>
          </cell>
        </row>
        <row r="151">
          <cell r="B151" t="str">
            <v>NABBC</v>
          </cell>
          <cell r="C151">
            <v>405</v>
          </cell>
        </row>
        <row r="152">
          <cell r="B152" t="str">
            <v>MNBBL</v>
          </cell>
          <cell r="C152">
            <v>408</v>
          </cell>
        </row>
        <row r="153">
          <cell r="B153" t="str">
            <v>HEIP</v>
          </cell>
          <cell r="C153">
            <v>425</v>
          </cell>
        </row>
        <row r="154">
          <cell r="B154" t="str">
            <v>UMRH</v>
          </cell>
          <cell r="C154">
            <v>427</v>
          </cell>
        </row>
        <row r="155">
          <cell r="B155" t="str">
            <v>SHL</v>
          </cell>
          <cell r="C155">
            <v>436</v>
          </cell>
        </row>
        <row r="156">
          <cell r="B156" t="str">
            <v>HLI</v>
          </cell>
          <cell r="C156">
            <v>468</v>
          </cell>
        </row>
        <row r="157">
          <cell r="B157" t="str">
            <v>BHPL</v>
          </cell>
          <cell r="C157">
            <v>468.9</v>
          </cell>
        </row>
        <row r="158">
          <cell r="B158" t="str">
            <v>SAHAS</v>
          </cell>
          <cell r="C158">
            <v>469</v>
          </cell>
        </row>
        <row r="159">
          <cell r="B159" t="str">
            <v>GFCL</v>
          </cell>
          <cell r="C159">
            <v>474</v>
          </cell>
        </row>
        <row r="160">
          <cell r="B160" t="str">
            <v>ICFC</v>
          </cell>
          <cell r="C160">
            <v>478</v>
          </cell>
        </row>
        <row r="161">
          <cell r="B161" t="str">
            <v>NRN</v>
          </cell>
          <cell r="C161">
            <v>489</v>
          </cell>
        </row>
        <row r="162">
          <cell r="B162" t="str">
            <v>CHCL</v>
          </cell>
          <cell r="C162">
            <v>506</v>
          </cell>
        </row>
        <row r="163">
          <cell r="B163" t="str">
            <v>MFIL</v>
          </cell>
          <cell r="C163">
            <v>511</v>
          </cell>
        </row>
        <row r="164">
          <cell r="B164" t="str">
            <v>GUFL</v>
          </cell>
          <cell r="C164">
            <v>523.1</v>
          </cell>
        </row>
        <row r="165">
          <cell r="B165" t="str">
            <v>SRLI</v>
          </cell>
          <cell r="C165">
            <v>531.1</v>
          </cell>
        </row>
        <row r="166">
          <cell r="B166" t="str">
            <v>IGI</v>
          </cell>
          <cell r="C166">
            <v>532</v>
          </cell>
        </row>
        <row r="167">
          <cell r="B167" t="str">
            <v>GBLBS</v>
          </cell>
          <cell r="C167">
            <v>554</v>
          </cell>
        </row>
        <row r="168">
          <cell r="B168" t="str">
            <v>SCB</v>
          </cell>
          <cell r="C168">
            <v>560</v>
          </cell>
        </row>
        <row r="169">
          <cell r="B169" t="str">
            <v>NADEP</v>
          </cell>
          <cell r="C169">
            <v>580</v>
          </cell>
        </row>
        <row r="170">
          <cell r="B170" t="str">
            <v>RSDC</v>
          </cell>
          <cell r="C170">
            <v>581</v>
          </cell>
        </row>
        <row r="171">
          <cell r="B171" t="str">
            <v>UAIL</v>
          </cell>
          <cell r="C171">
            <v>584</v>
          </cell>
        </row>
        <row r="172">
          <cell r="B172" t="str">
            <v>HEI</v>
          </cell>
          <cell r="C172">
            <v>586</v>
          </cell>
        </row>
        <row r="173">
          <cell r="B173" t="str">
            <v>NMBMF</v>
          </cell>
          <cell r="C173">
            <v>588.70000000000005</v>
          </cell>
        </row>
        <row r="174">
          <cell r="B174" t="str">
            <v>SJLIC</v>
          </cell>
          <cell r="C174">
            <v>589</v>
          </cell>
        </row>
        <row r="175">
          <cell r="B175" t="str">
            <v>MERO</v>
          </cell>
          <cell r="C175">
            <v>596.5</v>
          </cell>
        </row>
        <row r="176">
          <cell r="B176" t="str">
            <v>EBL</v>
          </cell>
          <cell r="C176">
            <v>599</v>
          </cell>
        </row>
        <row r="177">
          <cell r="B177" t="str">
            <v>SGIC</v>
          </cell>
          <cell r="C177">
            <v>601</v>
          </cell>
        </row>
        <row r="178">
          <cell r="B178" t="str">
            <v>SHIVM</v>
          </cell>
          <cell r="C178">
            <v>604.70000000000005</v>
          </cell>
        </row>
        <row r="179">
          <cell r="B179" t="str">
            <v>NLICL</v>
          </cell>
          <cell r="C179">
            <v>611</v>
          </cell>
        </row>
        <row r="180">
          <cell r="B180" t="str">
            <v>NABIL</v>
          </cell>
          <cell r="C180">
            <v>613</v>
          </cell>
        </row>
        <row r="181">
          <cell r="B181" t="str">
            <v>SMH</v>
          </cell>
          <cell r="C181">
            <v>629</v>
          </cell>
        </row>
        <row r="182">
          <cell r="B182" t="str">
            <v>ACLBSL</v>
          </cell>
          <cell r="C182">
            <v>634</v>
          </cell>
        </row>
        <row r="183">
          <cell r="B183" t="str">
            <v>SMATA</v>
          </cell>
          <cell r="C183">
            <v>659</v>
          </cell>
        </row>
        <row r="184">
          <cell r="B184" t="str">
            <v>NLBBL</v>
          </cell>
          <cell r="C184">
            <v>663</v>
          </cell>
        </row>
        <row r="185">
          <cell r="B185" t="str">
            <v>FMDBL</v>
          </cell>
          <cell r="C185">
            <v>667</v>
          </cell>
        </row>
        <row r="186">
          <cell r="B186" t="str">
            <v>MMFDB</v>
          </cell>
          <cell r="C186">
            <v>672</v>
          </cell>
        </row>
        <row r="187">
          <cell r="B187" t="str">
            <v>KMCDB</v>
          </cell>
          <cell r="C187">
            <v>676.4</v>
          </cell>
        </row>
        <row r="188">
          <cell r="B188" t="str">
            <v>NUBL</v>
          </cell>
          <cell r="C188">
            <v>677.9</v>
          </cell>
        </row>
        <row r="189">
          <cell r="B189" t="str">
            <v>HLBSL</v>
          </cell>
          <cell r="C189">
            <v>678.9</v>
          </cell>
        </row>
        <row r="190">
          <cell r="B190" t="str">
            <v>ILBS</v>
          </cell>
          <cell r="C190">
            <v>678.9</v>
          </cell>
        </row>
        <row r="191">
          <cell r="B191" t="str">
            <v>SWMF</v>
          </cell>
          <cell r="C191">
            <v>680</v>
          </cell>
        </row>
        <row r="192">
          <cell r="B192" t="str">
            <v>SDLBSL</v>
          </cell>
          <cell r="C192">
            <v>681</v>
          </cell>
        </row>
        <row r="193">
          <cell r="B193" t="str">
            <v>NICLBSL</v>
          </cell>
          <cell r="C193">
            <v>686</v>
          </cell>
        </row>
        <row r="194">
          <cell r="B194" t="str">
            <v>SABSL</v>
          </cell>
          <cell r="C194">
            <v>688</v>
          </cell>
        </row>
        <row r="195">
          <cell r="B195" t="str">
            <v>PRIN</v>
          </cell>
          <cell r="C195">
            <v>695</v>
          </cell>
        </row>
        <row r="196">
          <cell r="B196" t="str">
            <v>GMFBS</v>
          </cell>
          <cell r="C196">
            <v>696</v>
          </cell>
        </row>
        <row r="197">
          <cell r="B197" t="str">
            <v>ALICL</v>
          </cell>
          <cell r="C197">
            <v>703</v>
          </cell>
        </row>
        <row r="198">
          <cell r="B198" t="str">
            <v>SALICO</v>
          </cell>
          <cell r="C198">
            <v>705</v>
          </cell>
        </row>
        <row r="199">
          <cell r="B199" t="str">
            <v>CITY</v>
          </cell>
          <cell r="C199">
            <v>706.1</v>
          </cell>
        </row>
        <row r="200">
          <cell r="B200" t="str">
            <v>SLBBL</v>
          </cell>
          <cell r="C200">
            <v>710</v>
          </cell>
        </row>
        <row r="201">
          <cell r="B201" t="str">
            <v>NLIC</v>
          </cell>
          <cell r="C201">
            <v>714.9</v>
          </cell>
        </row>
        <row r="202">
          <cell r="B202" t="str">
            <v>SPL</v>
          </cell>
          <cell r="C202">
            <v>715</v>
          </cell>
        </row>
        <row r="203">
          <cell r="B203" t="str">
            <v>GLBSL</v>
          </cell>
          <cell r="C203">
            <v>724</v>
          </cell>
        </row>
        <row r="204">
          <cell r="B204" t="str">
            <v>NICL</v>
          </cell>
          <cell r="C204">
            <v>730</v>
          </cell>
        </row>
        <row r="205">
          <cell r="B205" t="str">
            <v>SPIL</v>
          </cell>
          <cell r="C205">
            <v>749.8</v>
          </cell>
        </row>
        <row r="206">
          <cell r="B206" t="str">
            <v>MLBS</v>
          </cell>
          <cell r="C206">
            <v>753</v>
          </cell>
        </row>
        <row r="207">
          <cell r="B207" t="str">
            <v>ALBSL</v>
          </cell>
          <cell r="C207">
            <v>755</v>
          </cell>
        </row>
        <row r="208">
          <cell r="B208" t="str">
            <v>OHL</v>
          </cell>
          <cell r="C208">
            <v>760</v>
          </cell>
        </row>
        <row r="209">
          <cell r="B209" t="str">
            <v>RURU</v>
          </cell>
          <cell r="C209">
            <v>765.1</v>
          </cell>
        </row>
        <row r="210">
          <cell r="B210" t="str">
            <v>DDBL</v>
          </cell>
          <cell r="C210">
            <v>768</v>
          </cell>
        </row>
        <row r="211">
          <cell r="B211" t="str">
            <v>TRH</v>
          </cell>
          <cell r="C211">
            <v>769</v>
          </cell>
        </row>
        <row r="212">
          <cell r="B212" t="str">
            <v>LLBS</v>
          </cell>
          <cell r="C212">
            <v>770</v>
          </cell>
        </row>
        <row r="213">
          <cell r="B213" t="str">
            <v>USLB</v>
          </cell>
          <cell r="C213">
            <v>770.3</v>
          </cell>
        </row>
        <row r="214">
          <cell r="B214" t="str">
            <v>NRIC</v>
          </cell>
          <cell r="C214">
            <v>771</v>
          </cell>
        </row>
        <row r="215">
          <cell r="B215" t="str">
            <v>MKLB</v>
          </cell>
          <cell r="C215">
            <v>775</v>
          </cell>
        </row>
        <row r="216">
          <cell r="B216" t="str">
            <v>WNLB</v>
          </cell>
          <cell r="C216">
            <v>775.1</v>
          </cell>
        </row>
        <row r="217">
          <cell r="B217" t="str">
            <v>MSLB</v>
          </cell>
          <cell r="C217">
            <v>777</v>
          </cell>
        </row>
        <row r="218">
          <cell r="B218" t="str">
            <v>AVYAN</v>
          </cell>
          <cell r="C218">
            <v>782</v>
          </cell>
        </row>
        <row r="219">
          <cell r="B219" t="str">
            <v>GBILD86/87</v>
          </cell>
          <cell r="C219">
            <v>785</v>
          </cell>
        </row>
        <row r="220">
          <cell r="B220" t="str">
            <v>NICA</v>
          </cell>
          <cell r="C220">
            <v>789</v>
          </cell>
        </row>
        <row r="221">
          <cell r="B221" t="str">
            <v>NBLD85</v>
          </cell>
          <cell r="C221">
            <v>790</v>
          </cell>
        </row>
        <row r="222">
          <cell r="B222" t="str">
            <v>ENL</v>
          </cell>
          <cell r="C222">
            <v>798.3</v>
          </cell>
        </row>
        <row r="223">
          <cell r="B223" t="str">
            <v>NLG</v>
          </cell>
          <cell r="C223">
            <v>804.7</v>
          </cell>
        </row>
        <row r="224">
          <cell r="B224" t="str">
            <v>SICL</v>
          </cell>
          <cell r="C224">
            <v>814.9</v>
          </cell>
        </row>
        <row r="225">
          <cell r="B225" t="str">
            <v>SWBBL</v>
          </cell>
          <cell r="C225">
            <v>815</v>
          </cell>
        </row>
        <row r="226">
          <cell r="B226" t="str">
            <v>SDBD87</v>
          </cell>
          <cell r="C226">
            <v>830</v>
          </cell>
        </row>
        <row r="227">
          <cell r="B227" t="str">
            <v>NIL</v>
          </cell>
          <cell r="C227">
            <v>832</v>
          </cell>
        </row>
        <row r="228">
          <cell r="B228" t="str">
            <v>KLBSL</v>
          </cell>
          <cell r="C228">
            <v>836.4</v>
          </cell>
        </row>
        <row r="229">
          <cell r="B229" t="str">
            <v>SLBSL</v>
          </cell>
          <cell r="C229">
            <v>850</v>
          </cell>
        </row>
        <row r="230">
          <cell r="B230" t="str">
            <v>MLBBL</v>
          </cell>
          <cell r="C230">
            <v>874</v>
          </cell>
        </row>
        <row r="231">
          <cell r="B231" t="str">
            <v>NTC</v>
          </cell>
          <cell r="C231">
            <v>877.9</v>
          </cell>
        </row>
        <row r="232">
          <cell r="B232" t="str">
            <v>PBD88</v>
          </cell>
          <cell r="C232">
            <v>896</v>
          </cell>
        </row>
        <row r="233">
          <cell r="B233" t="str">
            <v>MEN</v>
          </cell>
          <cell r="C233">
            <v>924</v>
          </cell>
        </row>
        <row r="234">
          <cell r="B234" t="str">
            <v>SBID83</v>
          </cell>
          <cell r="C234">
            <v>936</v>
          </cell>
        </row>
        <row r="235">
          <cell r="B235" t="str">
            <v>KDL</v>
          </cell>
          <cell r="C235">
            <v>947</v>
          </cell>
        </row>
        <row r="236">
          <cell r="B236" t="str">
            <v>CBBL</v>
          </cell>
          <cell r="C236">
            <v>960</v>
          </cell>
        </row>
        <row r="237">
          <cell r="B237" t="str">
            <v>GILB</v>
          </cell>
          <cell r="C237">
            <v>967.8</v>
          </cell>
        </row>
        <row r="238">
          <cell r="B238" t="str">
            <v>JSLBB</v>
          </cell>
          <cell r="C238">
            <v>980</v>
          </cell>
        </row>
        <row r="239">
          <cell r="B239" t="str">
            <v>NIBD2082</v>
          </cell>
          <cell r="C239">
            <v>992.1</v>
          </cell>
        </row>
        <row r="240">
          <cell r="B240" t="str">
            <v>CHDC</v>
          </cell>
          <cell r="C240">
            <v>1075</v>
          </cell>
        </row>
        <row r="241">
          <cell r="B241" t="str">
            <v>SMB</v>
          </cell>
          <cell r="C241">
            <v>1076.9000000000001</v>
          </cell>
        </row>
        <row r="242">
          <cell r="B242" t="str">
            <v>SMFBS</v>
          </cell>
          <cell r="C242">
            <v>1172.5</v>
          </cell>
        </row>
        <row r="243">
          <cell r="B243" t="str">
            <v>SHLB</v>
          </cell>
          <cell r="C243">
            <v>1175.5999999999999</v>
          </cell>
        </row>
        <row r="244">
          <cell r="B244" t="str">
            <v>UNLB</v>
          </cell>
          <cell r="C244">
            <v>1234</v>
          </cell>
        </row>
        <row r="245">
          <cell r="B245" t="str">
            <v>BPW</v>
          </cell>
          <cell r="C245">
            <v>1245.0999999999999</v>
          </cell>
        </row>
        <row r="246">
          <cell r="B246" t="str">
            <v>FOWAD</v>
          </cell>
          <cell r="C246">
            <v>1247.8</v>
          </cell>
        </row>
        <row r="247">
          <cell r="B247" t="str">
            <v>CYCL</v>
          </cell>
          <cell r="C247">
            <v>1270</v>
          </cell>
        </row>
        <row r="248">
          <cell r="B248" t="str">
            <v>ULBSL</v>
          </cell>
          <cell r="C248">
            <v>1319</v>
          </cell>
        </row>
        <row r="249">
          <cell r="B249" t="str">
            <v>CGH</v>
          </cell>
          <cell r="C249">
            <v>1345</v>
          </cell>
        </row>
        <row r="250">
          <cell r="B250" t="str">
            <v>JALPA</v>
          </cell>
          <cell r="C250">
            <v>1422.9</v>
          </cell>
        </row>
        <row r="251">
          <cell r="B251" t="str">
            <v>LICN</v>
          </cell>
          <cell r="C251">
            <v>1444</v>
          </cell>
        </row>
        <row r="252">
          <cell r="B252" t="str">
            <v>JBLB</v>
          </cell>
          <cell r="C252">
            <v>1531</v>
          </cell>
        </row>
        <row r="253">
          <cell r="B253" t="str">
            <v>MLBSL</v>
          </cell>
          <cell r="C253">
            <v>2009</v>
          </cell>
        </row>
        <row r="254">
          <cell r="B254" t="str">
            <v>NESDO</v>
          </cell>
          <cell r="C254">
            <v>2030</v>
          </cell>
        </row>
        <row r="255">
          <cell r="B255" t="str">
            <v>CIT</v>
          </cell>
          <cell r="C255">
            <v>2053</v>
          </cell>
        </row>
        <row r="256">
          <cell r="B256" t="str">
            <v>ANLB</v>
          </cell>
          <cell r="C256">
            <v>2216</v>
          </cell>
        </row>
        <row r="257">
          <cell r="B257" t="str">
            <v>HDL</v>
          </cell>
          <cell r="C257">
            <v>2240</v>
          </cell>
        </row>
        <row r="258">
          <cell r="B258" t="str">
            <v>BBC</v>
          </cell>
          <cell r="C258">
            <v>4049</v>
          </cell>
        </row>
        <row r="259">
          <cell r="B259" t="str">
            <v>STC</v>
          </cell>
          <cell r="C259">
            <v>5340</v>
          </cell>
        </row>
        <row r="260">
          <cell r="B260" t="str">
            <v>RBCLPO</v>
          </cell>
          <cell r="C260">
            <v>13705</v>
          </cell>
        </row>
        <row r="261">
          <cell r="B261" t="str">
            <v>BNT</v>
          </cell>
          <cell r="C261">
            <v>14405</v>
          </cell>
        </row>
        <row r="262">
          <cell r="B262" t="str">
            <v>RBCL</v>
          </cell>
          <cell r="C262">
            <v>15300</v>
          </cell>
        </row>
        <row r="263">
          <cell r="B263" t="str">
            <v>UNL</v>
          </cell>
          <cell r="C263">
            <v>36142.400000000001</v>
          </cell>
        </row>
      </sheetData>
      <sheetData sheetId="17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Nepal Investment Mega Bank Limited </v>
          </cell>
        </row>
        <row r="4">
          <cell r="B4">
            <v>3</v>
          </cell>
          <cell r="C4" t="str">
            <v>Standard Chartered Bank Limited </v>
          </cell>
        </row>
        <row r="5">
          <cell r="B5">
            <v>4</v>
          </cell>
          <cell r="C5" t="str">
            <v>Himalayan Bank Limited </v>
          </cell>
        </row>
        <row r="6">
          <cell r="B6">
            <v>5</v>
          </cell>
          <cell r="C6" t="str">
            <v>Nepal SBI Bank Limited </v>
          </cell>
        </row>
        <row r="7">
          <cell r="B7">
            <v>6</v>
          </cell>
          <cell r="C7" t="str">
            <v>Everest Bank Limited </v>
          </cell>
        </row>
        <row r="8">
          <cell r="B8">
            <v>7</v>
          </cell>
          <cell r="C8" t="str">
            <v>NIC Asia Bank Ltd. </v>
          </cell>
        </row>
        <row r="9">
          <cell r="B9">
            <v>8</v>
          </cell>
          <cell r="C9" t="str">
            <v>Machhapuchhre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Siddhartha Bank Limited </v>
          </cell>
        </row>
        <row r="12">
          <cell r="B12">
            <v>11</v>
          </cell>
          <cell r="C12" t="str">
            <v>Soaltee Hotel Limited </v>
          </cell>
        </row>
        <row r="13">
          <cell r="B13">
            <v>12</v>
          </cell>
          <cell r="C13" t="str">
            <v>Taragaon Regency Hotel Limited </v>
          </cell>
        </row>
        <row r="14">
          <cell r="B14">
            <v>13</v>
          </cell>
          <cell r="C14" t="str">
            <v>Oriental Hotels Limited </v>
          </cell>
        </row>
        <row r="15">
          <cell r="B15">
            <v>14</v>
          </cell>
          <cell r="C15" t="str">
            <v>National Hydro Power Company Limited </v>
          </cell>
        </row>
        <row r="16">
          <cell r="B16">
            <v>15</v>
          </cell>
          <cell r="C16" t="str">
            <v>Butwal Power Company Limited </v>
          </cell>
        </row>
        <row r="17">
          <cell r="B17">
            <v>16</v>
          </cell>
          <cell r="C17" t="str">
            <v>Chilime Hydropower Company Limited </v>
          </cell>
        </row>
        <row r="18">
          <cell r="B18">
            <v>17</v>
          </cell>
          <cell r="C18" t="str">
            <v>Salt Trading Corporation </v>
          </cell>
        </row>
        <row r="19">
          <cell r="B19">
            <v>18</v>
          </cell>
          <cell r="C19" t="str">
            <v>Bishal Bazar Company Limited </v>
          </cell>
        </row>
        <row r="20">
          <cell r="B20">
            <v>19</v>
          </cell>
          <cell r="C20" t="str">
            <v>Nirdhan Utthan Laghubitta Bittiya Sanstha Limited </v>
          </cell>
        </row>
        <row r="21">
          <cell r="B21">
            <v>20</v>
          </cell>
          <cell r="C21" t="str">
            <v>Chhimek Laghubitta Bittiya Sanstha Limited </v>
          </cell>
        </row>
        <row r="22">
          <cell r="B22">
            <v>21</v>
          </cell>
          <cell r="C22" t="str">
            <v>Deprosc Laghubitta Bittiya Sanstha Limited </v>
          </cell>
        </row>
        <row r="23">
          <cell r="B23">
            <v>22</v>
          </cell>
          <cell r="C23" t="str">
            <v>Sanima Bank Limited </v>
          </cell>
        </row>
        <row r="24">
          <cell r="B24">
            <v>23</v>
          </cell>
          <cell r="C24" t="str">
            <v>Narayani Development Bank Limited </v>
          </cell>
        </row>
        <row r="25">
          <cell r="B25">
            <v>24</v>
          </cell>
          <cell r="C25" t="str">
            <v>Nepal Insurance Co. Ltd. </v>
          </cell>
        </row>
        <row r="26">
          <cell r="B26">
            <v>25</v>
          </cell>
          <cell r="C26" t="str">
            <v>Rastriya Beema Company Limited </v>
          </cell>
        </row>
        <row r="27">
          <cell r="B27">
            <v>26</v>
          </cell>
          <cell r="C27" t="str">
            <v>National Life Insurance Co. Ltd. </v>
          </cell>
        </row>
        <row r="28">
          <cell r="B28">
            <v>27</v>
          </cell>
          <cell r="C28" t="str">
            <v>Himalayan Everest Insurance Limited </v>
          </cell>
        </row>
        <row r="29">
          <cell r="B29">
            <v>28</v>
          </cell>
          <cell r="C29" t="str">
            <v>United Ajod Insurance Limited </v>
          </cell>
        </row>
        <row r="30">
          <cell r="B30">
            <v>29</v>
          </cell>
          <cell r="C30" t="str">
            <v>Siddhartha Premier Insurance Limited </v>
          </cell>
        </row>
        <row r="31">
          <cell r="B31">
            <v>30</v>
          </cell>
          <cell r="C31" t="str">
            <v>Neco Insurance Limited </v>
          </cell>
        </row>
        <row r="32">
          <cell r="B32">
            <v>31</v>
          </cell>
          <cell r="C32" t="str">
            <v>Prabhu Insurance Ltd. </v>
          </cell>
        </row>
        <row r="33">
          <cell r="B33">
            <v>32</v>
          </cell>
          <cell r="C33" t="str">
            <v>Sagarmatha Lumbini Insurance Co. Limited </v>
          </cell>
        </row>
        <row r="34">
          <cell r="B34">
            <v>33</v>
          </cell>
          <cell r="C34" t="str">
            <v>IGI Prudential insurance Limited </v>
          </cell>
        </row>
        <row r="35">
          <cell r="B35">
            <v>34</v>
          </cell>
          <cell r="C35" t="str">
            <v>Nepal Life Insurance Co. Ltd. </v>
          </cell>
        </row>
        <row r="36">
          <cell r="B36">
            <v>35</v>
          </cell>
          <cell r="C36" t="str">
            <v>Life Insurance Corporation (Nepal) Limited </v>
          </cell>
        </row>
        <row r="37">
          <cell r="B37">
            <v>36</v>
          </cell>
          <cell r="C37" t="str">
            <v>Shikhar Insurance Co. Ltd. </v>
          </cell>
        </row>
        <row r="38">
          <cell r="B38">
            <v>37</v>
          </cell>
          <cell r="C38" t="str">
            <v>Nepal Finance Ltd. </v>
          </cell>
        </row>
        <row r="39">
          <cell r="B39">
            <v>38</v>
          </cell>
          <cell r="C39" t="str">
            <v>Bottlers Nepal (Balaju) Limited </v>
          </cell>
        </row>
        <row r="40">
          <cell r="B40">
            <v>39</v>
          </cell>
          <cell r="C40" t="str">
            <v>Nepal Lube Oil Limited </v>
          </cell>
        </row>
        <row r="41">
          <cell r="B41">
            <v>40</v>
          </cell>
          <cell r="C41" t="str">
            <v>Gurkhas Finance Ltd. </v>
          </cell>
        </row>
        <row r="42">
          <cell r="B42">
            <v>41</v>
          </cell>
          <cell r="C42" t="str">
            <v>Citizen Investment Trust </v>
          </cell>
        </row>
        <row r="43">
          <cell r="B43">
            <v>42</v>
          </cell>
          <cell r="C43" t="str">
            <v>Bottlers Nepal (Terai) Limited </v>
          </cell>
        </row>
        <row r="44">
          <cell r="B44">
            <v>43</v>
          </cell>
          <cell r="C44" t="str">
            <v>Unilever Nepal Limited </v>
          </cell>
        </row>
        <row r="45">
          <cell r="B45">
            <v>44</v>
          </cell>
          <cell r="C45" t="str">
            <v>Best Finance Company Ltd. </v>
          </cell>
        </row>
        <row r="46">
          <cell r="B46">
            <v>45</v>
          </cell>
          <cell r="C46" t="str">
            <v>Goodwill Finance Limited </v>
          </cell>
        </row>
        <row r="47">
          <cell r="B47">
            <v>46</v>
          </cell>
          <cell r="C47" t="str">
            <v>Himalayan Distillery Limited </v>
          </cell>
        </row>
        <row r="48">
          <cell r="B48">
            <v>47</v>
          </cell>
          <cell r="C48" t="str">
            <v>Pokhara Finance Ltd. </v>
          </cell>
        </row>
        <row r="49">
          <cell r="B49">
            <v>48</v>
          </cell>
          <cell r="C49" t="str">
            <v>NMB Bank Limited </v>
          </cell>
        </row>
        <row r="50">
          <cell r="B50">
            <v>49</v>
          </cell>
          <cell r="C50" t="str">
            <v>Shree Investment Finance Co. Ltd. </v>
          </cell>
        </row>
        <row r="51">
          <cell r="B51">
            <v>50</v>
          </cell>
          <cell r="C51" t="str">
            <v>Central Finance Co. Ltd. </v>
          </cell>
        </row>
        <row r="52">
          <cell r="B52">
            <v>51</v>
          </cell>
          <cell r="C52" t="str">
            <v>Janaki Finance Company Limited </v>
          </cell>
        </row>
        <row r="53">
          <cell r="B53">
            <v>52</v>
          </cell>
          <cell r="C53" t="str">
            <v>Prabhu Bank Limited </v>
          </cell>
        </row>
        <row r="54">
          <cell r="B54">
            <v>53</v>
          </cell>
          <cell r="C54" t="str">
            <v>Samriddhi Finance Company Limited </v>
          </cell>
        </row>
        <row r="55">
          <cell r="B55">
            <v>54</v>
          </cell>
          <cell r="C55" t="str">
            <v>Guheshowori Merchant Bank &amp; Finance Co. Ltd. </v>
          </cell>
        </row>
        <row r="56">
          <cell r="B56">
            <v>55</v>
          </cell>
          <cell r="C56" t="str">
            <v>Swabalamban Laghubitta Bittiya Sanstha Limited </v>
          </cell>
        </row>
        <row r="57">
          <cell r="B57">
            <v>56</v>
          </cell>
          <cell r="C57" t="str">
            <v>ICFC Finance Limited </v>
          </cell>
        </row>
        <row r="58">
          <cell r="B58">
            <v>57</v>
          </cell>
          <cell r="C58" t="str">
            <v>Excel Development Bank Ltd. </v>
          </cell>
        </row>
        <row r="59">
          <cell r="B59">
            <v>58</v>
          </cell>
          <cell r="C59" t="str">
            <v>Nepal Doorsanchar Company Limited </v>
          </cell>
        </row>
        <row r="60">
          <cell r="B60">
            <v>59</v>
          </cell>
          <cell r="C60" t="str">
            <v>Progressive Finance Limited </v>
          </cell>
        </row>
        <row r="61">
          <cell r="B61">
            <v>60</v>
          </cell>
          <cell r="C61" t="str">
            <v>Global IME Bank Limited </v>
          </cell>
        </row>
        <row r="62">
          <cell r="B62">
            <v>61</v>
          </cell>
          <cell r="C62" t="str">
            <v>Citizens Bank International Limited </v>
          </cell>
        </row>
        <row r="63">
          <cell r="B63">
            <v>62</v>
          </cell>
          <cell r="C63" t="str">
            <v>Prime Commercial Bank Ltd. </v>
          </cell>
        </row>
        <row r="64">
          <cell r="B64">
            <v>63</v>
          </cell>
          <cell r="C64" t="str">
            <v>Lumbini Bikas Bank Ltd. </v>
          </cell>
        </row>
        <row r="65">
          <cell r="B65">
            <v>64</v>
          </cell>
          <cell r="C65" t="str">
            <v>Arun Valley Hydropower Development Co. Ltd. </v>
          </cell>
        </row>
        <row r="66">
          <cell r="B66">
            <v>65</v>
          </cell>
          <cell r="C66" t="str">
            <v>Miteri Development Bank Limited </v>
          </cell>
        </row>
        <row r="67">
          <cell r="B67">
            <v>66</v>
          </cell>
          <cell r="C67" t="str">
            <v>Asian Life Insurance Co. Limited </v>
          </cell>
        </row>
        <row r="68">
          <cell r="B68">
            <v>67</v>
          </cell>
          <cell r="C68" t="str">
            <v>Himalayan Life Insurance Limited </v>
          </cell>
        </row>
        <row r="69">
          <cell r="B69">
            <v>68</v>
          </cell>
          <cell r="C69" t="str">
            <v>Nerude Laghubitta Bittiya Sanstha Limited </v>
          </cell>
        </row>
        <row r="70">
          <cell r="B70">
            <v>69</v>
          </cell>
          <cell r="C70" t="str">
            <v>Agricultural Development Bank Limited </v>
          </cell>
        </row>
        <row r="71">
          <cell r="B71">
            <v>70</v>
          </cell>
          <cell r="C71" t="str">
            <v>Mahalaxmi Bikas Bank Ltd. </v>
          </cell>
        </row>
        <row r="72">
          <cell r="B72">
            <v>71</v>
          </cell>
          <cell r="C72" t="str">
            <v>SuryaJyoti Life Insurance Company Limited </v>
          </cell>
        </row>
        <row r="73">
          <cell r="B73">
            <v>72</v>
          </cell>
          <cell r="C73" t="str">
            <v>Garima Bikas Bank Limited </v>
          </cell>
        </row>
        <row r="74">
          <cell r="B74">
            <v>73</v>
          </cell>
          <cell r="C74" t="str">
            <v>Jyoti Bikas Bank Limited </v>
          </cell>
        </row>
        <row r="75">
          <cell r="B75">
            <v>74</v>
          </cell>
          <cell r="C75" t="str">
            <v>Karnali Development Bank Limited </v>
          </cell>
        </row>
        <row r="76">
          <cell r="B76">
            <v>75</v>
          </cell>
          <cell r="C76" t="str">
            <v>Corporate Development Bank Limited </v>
          </cell>
        </row>
        <row r="77">
          <cell r="B77">
            <v>76</v>
          </cell>
          <cell r="C77" t="str">
            <v>Kamana Sewa Bikas Bank Limited </v>
          </cell>
        </row>
        <row r="78">
          <cell r="B78">
            <v>77</v>
          </cell>
          <cell r="C78" t="str">
            <v>Multipurpose Finance Company Limited </v>
          </cell>
        </row>
        <row r="79">
          <cell r="B79">
            <v>78</v>
          </cell>
          <cell r="C79" t="str">
            <v>Shangrila Development Bank Ltd. </v>
          </cell>
        </row>
        <row r="80">
          <cell r="B80">
            <v>79</v>
          </cell>
          <cell r="C80" t="str">
            <v>Shine Resunga Development Bank Ltd. </v>
          </cell>
        </row>
        <row r="81">
          <cell r="B81">
            <v>80</v>
          </cell>
          <cell r="C81" t="str">
            <v>Muktinath Bikas Bank Ltd. </v>
          </cell>
        </row>
        <row r="82">
          <cell r="B82">
            <v>81</v>
          </cell>
          <cell r="C82" t="str">
            <v>First Micro Finance Laghubitta Bittiya Sanstha Limited </v>
          </cell>
        </row>
        <row r="83">
          <cell r="B83">
            <v>82</v>
          </cell>
          <cell r="C83" t="str">
            <v>Manjushree Finance Ltd. </v>
          </cell>
        </row>
        <row r="84">
          <cell r="B84">
            <v>83</v>
          </cell>
          <cell r="C84" t="str">
            <v>Nepal Bank Limited </v>
          </cell>
        </row>
        <row r="85">
          <cell r="B85">
            <v>84</v>
          </cell>
          <cell r="C85" t="str">
            <v>Swarojgar Laghu Bitta Bikas Bank Ltd. </v>
          </cell>
        </row>
        <row r="86">
          <cell r="B86">
            <v>85</v>
          </cell>
          <cell r="C86" t="str">
            <v>NLG Insurance Company Ltd. </v>
          </cell>
        </row>
        <row r="87">
          <cell r="B87">
            <v>86</v>
          </cell>
          <cell r="C87" t="str">
            <v>Sindhu Bikash Bank Ltd </v>
          </cell>
        </row>
        <row r="88">
          <cell r="B88">
            <v>87</v>
          </cell>
          <cell r="C88" t="str">
            <v>Grameen Bikas Laghubitta Bittiya Sanstha Ltd. </v>
          </cell>
        </row>
        <row r="89">
          <cell r="B89">
            <v>88</v>
          </cell>
          <cell r="C89" t="str">
            <v>Reliance Finance Ltd. </v>
          </cell>
        </row>
        <row r="90">
          <cell r="B90">
            <v>89</v>
          </cell>
          <cell r="C90" t="str">
            <v>Sanima Mai Hydropower Ltd. </v>
          </cell>
        </row>
        <row r="91">
          <cell r="B91">
            <v>90</v>
          </cell>
          <cell r="C91" t="str">
            <v>Kalika Laghubitta Bittiya Sanstha Ltd </v>
          </cell>
        </row>
        <row r="92">
          <cell r="B92">
            <v>91</v>
          </cell>
          <cell r="C92" t="str">
            <v>Mithila LaghuBitta Bittiya Sanstha Limited </v>
          </cell>
        </row>
        <row r="93">
          <cell r="B93">
            <v>92</v>
          </cell>
          <cell r="C93" t="str">
            <v>Ridi Power Company Limited </v>
          </cell>
        </row>
        <row r="94">
          <cell r="B94">
            <v>93</v>
          </cell>
          <cell r="C94" t="str">
            <v>Laxmi Laghubitta Bittiya Sanstha Ltd. </v>
          </cell>
        </row>
        <row r="95">
          <cell r="B95">
            <v>94</v>
          </cell>
          <cell r="C95" t="str">
            <v>Mirmire Laghubitta Bittya Sanstha Limited </v>
          </cell>
        </row>
        <row r="96">
          <cell r="B96">
            <v>95</v>
          </cell>
          <cell r="C96" t="str">
            <v>Barun Hydropower Co. Ltd. </v>
          </cell>
        </row>
        <row r="97">
          <cell r="B97">
            <v>96</v>
          </cell>
          <cell r="C97" t="str">
            <v>Himalayan Laghubitta Bittiya Sanstha Limited </v>
          </cell>
        </row>
        <row r="98">
          <cell r="B98">
            <v>97</v>
          </cell>
          <cell r="C98" t="str">
            <v>Kisan Lagubitta Bittiya Sanstha Limited </v>
          </cell>
        </row>
        <row r="99">
          <cell r="B99">
            <v>98</v>
          </cell>
          <cell r="C99" t="str">
            <v>Janautthan Samudayic Laghubitta Bittya Sanstha Limited </v>
          </cell>
        </row>
        <row r="100">
          <cell r="B100">
            <v>99</v>
          </cell>
          <cell r="C100" t="str">
            <v>Api Power Company Ltd. </v>
          </cell>
        </row>
        <row r="101">
          <cell r="B101">
            <v>100</v>
          </cell>
          <cell r="C101" t="str">
            <v>NMB Microfinance Bittiya Sanstha Ltd. </v>
          </cell>
        </row>
        <row r="102">
          <cell r="B102">
            <v>101</v>
          </cell>
          <cell r="C102" t="str">
            <v>Global IME Laghubitta Bittiya Sanstha Ltd. </v>
          </cell>
        </row>
        <row r="103">
          <cell r="B103">
            <v>102</v>
          </cell>
          <cell r="C103" t="str">
            <v>Suryodaya Womi Laghubitta Bittiya Sanstha Limited </v>
          </cell>
        </row>
        <row r="104">
          <cell r="B104">
            <v>103</v>
          </cell>
          <cell r="C104" t="str">
            <v>Mero Microfinance Bittiya Sanstha Ltd. </v>
          </cell>
        </row>
        <row r="105">
          <cell r="B105">
            <v>104</v>
          </cell>
          <cell r="C105" t="str">
            <v>Hydorelectricity Investment and Development Company Ltd </v>
          </cell>
        </row>
        <row r="106">
          <cell r="B106">
            <v>105</v>
          </cell>
          <cell r="C106" t="str">
            <v>Ngadi Group Power Ltd. </v>
          </cell>
        </row>
        <row r="107">
          <cell r="B107">
            <v>106</v>
          </cell>
          <cell r="C107" t="str">
            <v>Green Development Bank Ltd. </v>
          </cell>
        </row>
        <row r="108">
          <cell r="B108">
            <v>107</v>
          </cell>
          <cell r="C108" t="str">
            <v>RSDC Laghubitta Bittiya Sanstha Ltd. </v>
          </cell>
        </row>
        <row r="109">
          <cell r="B109">
            <v>108</v>
          </cell>
          <cell r="C109" t="str">
            <v>Khanikhola Hydropower Co. Ltd. </v>
          </cell>
        </row>
        <row r="110">
          <cell r="B110">
            <v>109</v>
          </cell>
          <cell r="C110" t="str">
            <v>NMB Hybrid Fund L-1 </v>
          </cell>
        </row>
        <row r="111">
          <cell r="B111">
            <v>110</v>
          </cell>
          <cell r="C111" t="str">
            <v>Nabil Equity Fund </v>
          </cell>
        </row>
        <row r="112">
          <cell r="B112">
            <v>111</v>
          </cell>
          <cell r="C112" t="str">
            <v>Dibyashwori Hydropower Ltd. </v>
          </cell>
        </row>
        <row r="113">
          <cell r="B113">
            <v>112</v>
          </cell>
          <cell r="C113" t="str">
            <v>NIBL Pragati Fund </v>
          </cell>
        </row>
        <row r="114">
          <cell r="B114">
            <v>113</v>
          </cell>
          <cell r="C114" t="str">
            <v>Arun Kabeli Power Ltd. </v>
          </cell>
        </row>
        <row r="115">
          <cell r="B115">
            <v>114</v>
          </cell>
          <cell r="C115" t="str">
            <v>Forward Microfinance Laghubitta Bittiya Sanstha Limited </v>
          </cell>
        </row>
        <row r="116">
          <cell r="B116">
            <v>115</v>
          </cell>
          <cell r="C116" t="str">
            <v>Synergy Power Development Ltd. </v>
          </cell>
        </row>
        <row r="117">
          <cell r="B117">
            <v>116</v>
          </cell>
          <cell r="C117" t="str">
            <v>United Modi Hydropower Ltd. </v>
          </cell>
        </row>
        <row r="118">
          <cell r="B118">
            <v>117</v>
          </cell>
          <cell r="C118" t="str">
            <v>Samata Gharelu Laghubitta Bittiya Sanstha Limited </v>
          </cell>
        </row>
        <row r="119">
          <cell r="B119">
            <v>118</v>
          </cell>
          <cell r="C119" t="str">
            <v>Laxmi Equity Fund </v>
          </cell>
        </row>
        <row r="120">
          <cell r="B120">
            <v>119</v>
          </cell>
          <cell r="C120" t="str">
            <v>Chhyangdi Hydropower Ltd. </v>
          </cell>
        </row>
        <row r="121">
          <cell r="B121">
            <v>120</v>
          </cell>
          <cell r="C121" t="str">
            <v>Himalayan Power Partner Ltd. </v>
          </cell>
        </row>
        <row r="122">
          <cell r="B122">
            <v>121</v>
          </cell>
          <cell r="C122" t="str">
            <v>Mahuli Laghubitta Bittiya Sanstha Limited </v>
          </cell>
        </row>
        <row r="123">
          <cell r="B123">
            <v>122</v>
          </cell>
          <cell r="C123" t="str">
            <v>Nepal Hydro Developers Ltd. </v>
          </cell>
        </row>
        <row r="124">
          <cell r="B124">
            <v>123</v>
          </cell>
          <cell r="C124" t="str">
            <v>Siddhartha Equity Fund </v>
          </cell>
        </row>
        <row r="125">
          <cell r="B125">
            <v>124</v>
          </cell>
          <cell r="C125" t="str">
            <v>Support Microfinance Bittiya Sanstha Ltd. </v>
          </cell>
        </row>
        <row r="126">
          <cell r="B126">
            <v>125</v>
          </cell>
          <cell r="C126" t="str">
            <v>Sanima Equity Fund </v>
          </cell>
        </row>
        <row r="127">
          <cell r="B127">
            <v>126</v>
          </cell>
          <cell r="C127" t="str">
            <v>Unnati Sahakarya Laghubitta Bittiya Sanstha Limited </v>
          </cell>
        </row>
        <row r="128">
          <cell r="B128">
            <v>127</v>
          </cell>
          <cell r="C128" t="str">
            <v>Radhi Bidyut Company Ltd </v>
          </cell>
        </row>
        <row r="129">
          <cell r="B129">
            <v>128</v>
          </cell>
          <cell r="C129" t="str">
            <v>NIC Asia Growth Fund </v>
          </cell>
        </row>
        <row r="130">
          <cell r="B130">
            <v>129</v>
          </cell>
          <cell r="C130" t="str">
            <v>Citizens Mutual Fund -1 </v>
          </cell>
        </row>
        <row r="131">
          <cell r="B131">
            <v>130</v>
          </cell>
          <cell r="C131" t="str">
            <v>Wean Nepal Laghubitta Bittiya Sanstha Limited </v>
          </cell>
        </row>
        <row r="132">
          <cell r="B132">
            <v>131</v>
          </cell>
          <cell r="C132" t="str">
            <v>Nadep Laghubittiya bittya Sanstha Ltd. </v>
          </cell>
        </row>
        <row r="133">
          <cell r="B133">
            <v>132</v>
          </cell>
          <cell r="C133" t="str">
            <v>Panchakanya Mai Hydropower Ltd </v>
          </cell>
        </row>
        <row r="134">
          <cell r="B134">
            <v>133</v>
          </cell>
          <cell r="C134" t="str">
            <v>Kalika power Company Ltd </v>
          </cell>
        </row>
        <row r="135">
          <cell r="B135">
            <v>134</v>
          </cell>
          <cell r="C135" t="str">
            <v>Ankhu Khola Jalvidhyut Company Ltd </v>
          </cell>
        </row>
        <row r="136">
          <cell r="B136">
            <v>135</v>
          </cell>
          <cell r="C136" t="str">
            <v>Joshi Hydropower Development Company Ltd </v>
          </cell>
        </row>
        <row r="137">
          <cell r="B137">
            <v>136</v>
          </cell>
          <cell r="C137" t="str">
            <v>Aarambha Chautari Laghubitta Bittiya Sanstha Limited </v>
          </cell>
        </row>
        <row r="138">
          <cell r="B138">
            <v>137</v>
          </cell>
          <cell r="C138" t="str">
            <v>Upper Tamakoshi Hydropower Ltd </v>
          </cell>
        </row>
        <row r="139">
          <cell r="B139">
            <v>138</v>
          </cell>
          <cell r="C139" t="str">
            <v>Samudayik Laghubitta Bittiya Sanstha Limited </v>
          </cell>
        </row>
        <row r="140">
          <cell r="B140">
            <v>139</v>
          </cell>
          <cell r="C140" t="str">
            <v>Ghalemdi Hydro Limited </v>
          </cell>
        </row>
        <row r="141">
          <cell r="B141">
            <v>140</v>
          </cell>
          <cell r="C141" t="str">
            <v>Asha Laghubitta Bittiya Sanstha Ltd </v>
          </cell>
        </row>
        <row r="142">
          <cell r="B142">
            <v>141</v>
          </cell>
          <cell r="C142" t="str">
            <v>SHIVAM CEMENTS LTD </v>
          </cell>
        </row>
        <row r="143">
          <cell r="B143">
            <v>142</v>
          </cell>
          <cell r="C143" t="str">
            <v>UNIVERSAL POWER COMPANY LTD </v>
          </cell>
        </row>
        <row r="144">
          <cell r="B144">
            <v>143</v>
          </cell>
          <cell r="C144" t="str">
            <v>Mountain Hydro Nepal Limited </v>
          </cell>
        </row>
        <row r="145">
          <cell r="B145">
            <v>144</v>
          </cell>
          <cell r="C145" t="str">
            <v>Panchthar Power Compant Limited </v>
          </cell>
        </row>
        <row r="146">
          <cell r="B146">
            <v>145</v>
          </cell>
          <cell r="C146" t="str">
            <v>Ganapati Laghubitta Bittiya Sanstha Limited </v>
          </cell>
        </row>
        <row r="147">
          <cell r="B147">
            <v>146</v>
          </cell>
          <cell r="C147" t="str">
            <v>Himalaya Urja Bikas Company Limited </v>
          </cell>
        </row>
        <row r="148">
          <cell r="B148">
            <v>147</v>
          </cell>
          <cell r="C148" t="str">
            <v>10% NIC Asia Debenture 2085/86 </v>
          </cell>
        </row>
        <row r="149">
          <cell r="B149">
            <v>148</v>
          </cell>
          <cell r="C149" t="str">
            <v>Gurans Laghubitta Bittiya Sanstha Limited </v>
          </cell>
        </row>
        <row r="150">
          <cell r="B150">
            <v>149</v>
          </cell>
          <cell r="C150" t="str">
            <v>10% Sanima Bank Limited Debenture </v>
          </cell>
        </row>
        <row r="151">
          <cell r="B151">
            <v>150</v>
          </cell>
          <cell r="C151" t="str">
            <v>Swabhimaan Laghubitta Bittiya Sanstha Limited </v>
          </cell>
        </row>
        <row r="152">
          <cell r="B152">
            <v>151</v>
          </cell>
          <cell r="C152" t="str">
            <v>Union Hydropower Limited </v>
          </cell>
        </row>
        <row r="153">
          <cell r="B153">
            <v>152</v>
          </cell>
          <cell r="C153" t="str">
            <v>Infinity Laghubitta Bittiya Sanstha Limited </v>
          </cell>
        </row>
        <row r="154">
          <cell r="B154">
            <v>153</v>
          </cell>
          <cell r="C154" t="str">
            <v>10% Sunrise Debenture 2080 </v>
          </cell>
        </row>
        <row r="155">
          <cell r="B155">
            <v>154</v>
          </cell>
          <cell r="C155" t="str">
            <v>NABIL BALANCED FUND-2 </v>
          </cell>
        </row>
        <row r="156">
          <cell r="B156">
            <v>155</v>
          </cell>
          <cell r="C156" t="str">
            <v>10.25% GLOBAL IME BANK LTD. DEBENTURE 2080/81 </v>
          </cell>
        </row>
        <row r="157">
          <cell r="B157">
            <v>156</v>
          </cell>
          <cell r="C157" t="str">
            <v>RASUWAGADHI HYDROPOWER COMPANY LIMITED </v>
          </cell>
        </row>
        <row r="158">
          <cell r="B158">
            <v>157</v>
          </cell>
          <cell r="C158" t="str">
            <v>SANJEN JALAVIDHYUT COMPANY LIMITED </v>
          </cell>
        </row>
        <row r="159">
          <cell r="B159">
            <v>158</v>
          </cell>
          <cell r="C159" t="str">
            <v>Sabaiko Laghubitta Bittiya Sanstha Limited </v>
          </cell>
        </row>
        <row r="160">
          <cell r="B160">
            <v>159</v>
          </cell>
          <cell r="C160" t="str">
            <v>10 % NMB DEBENTURE 2085 </v>
          </cell>
        </row>
        <row r="161">
          <cell r="B161">
            <v>160</v>
          </cell>
          <cell r="C161" t="str">
            <v>10.5 % NEPAL INVESTMENT DEBENTURE 2082 </v>
          </cell>
        </row>
        <row r="162">
          <cell r="B162">
            <v>161</v>
          </cell>
          <cell r="C162" t="str">
            <v>10.25% NBBL Debenture 2085 </v>
          </cell>
        </row>
        <row r="163">
          <cell r="B163">
            <v>162</v>
          </cell>
          <cell r="C163" t="str">
            <v>Siddhartha Investment Growth Scheme - 2 </v>
          </cell>
        </row>
        <row r="164">
          <cell r="B164">
            <v>163</v>
          </cell>
          <cell r="C164" t="str">
            <v>Saptakoshi Development Bank Ltd </v>
          </cell>
        </row>
        <row r="165">
          <cell r="B165">
            <v>164</v>
          </cell>
          <cell r="C165" t="str">
            <v>CITIZENS MUTUAL FUND 2 </v>
          </cell>
        </row>
        <row r="166">
          <cell r="B166">
            <v>165</v>
          </cell>
          <cell r="C166" t="str">
            <v>NIC Asia Balanced Fund </v>
          </cell>
        </row>
        <row r="167">
          <cell r="B167">
            <v>166</v>
          </cell>
          <cell r="C167" t="str">
            <v>10.25% SBL Debenture 2083 </v>
          </cell>
        </row>
        <row r="168">
          <cell r="B168">
            <v>167</v>
          </cell>
          <cell r="C168" t="str">
            <v>10.25% Machhapuchhre Bank Debenture 2085 </v>
          </cell>
        </row>
        <row r="169">
          <cell r="B169">
            <v>168</v>
          </cell>
          <cell r="C169" t="str">
            <v>NMB 50 </v>
          </cell>
        </row>
        <row r="170">
          <cell r="B170">
            <v>169</v>
          </cell>
          <cell r="C170" t="str">
            <v>10.25% NIC Asia Debenture 2083/84 </v>
          </cell>
        </row>
        <row r="171">
          <cell r="B171">
            <v>170</v>
          </cell>
          <cell r="C171" t="str">
            <v>11% NIC Asia Debenture 082/83 </v>
          </cell>
        </row>
        <row r="172">
          <cell r="B172">
            <v>171</v>
          </cell>
          <cell r="C172" t="str">
            <v>8% BOK Debenture 2079 </v>
          </cell>
        </row>
        <row r="173">
          <cell r="B173">
            <v>172</v>
          </cell>
          <cell r="C173" t="str">
            <v>10.50% SBL Debenture 2082 </v>
          </cell>
        </row>
        <row r="174">
          <cell r="B174">
            <v>173</v>
          </cell>
          <cell r="C174" t="str">
            <v>10% Himalayan Bank Debenture 2083 </v>
          </cell>
        </row>
        <row r="175">
          <cell r="B175">
            <v>174</v>
          </cell>
          <cell r="C175" t="str">
            <v>10.25% Prabhu Bank Debenture 2086 </v>
          </cell>
        </row>
        <row r="176">
          <cell r="B176">
            <v>175</v>
          </cell>
          <cell r="C176" t="str">
            <v>Sunrise First Mutual Fund </v>
          </cell>
        </row>
        <row r="177">
          <cell r="B177">
            <v>176</v>
          </cell>
          <cell r="C177" t="str">
            <v>10.25% Sunrise Bank Debenture 2083 </v>
          </cell>
        </row>
        <row r="178">
          <cell r="B178">
            <v>177</v>
          </cell>
          <cell r="C178" t="str">
            <v>10% Laxmi Bank Debenture 2086 </v>
          </cell>
        </row>
        <row r="179">
          <cell r="B179">
            <v>178</v>
          </cell>
          <cell r="C179" t="str">
            <v>Himal Dolakha Hydropower Company Limited </v>
          </cell>
        </row>
        <row r="180">
          <cell r="B180">
            <v>179</v>
          </cell>
          <cell r="C180" t="str">
            <v>Nepal Reinsurance Company Limited </v>
          </cell>
        </row>
        <row r="181">
          <cell r="B181">
            <v>180</v>
          </cell>
          <cell r="C181" t="str">
            <v>12% ICFC Finance Limited Debenture 2083 </v>
          </cell>
        </row>
        <row r="182">
          <cell r="B182">
            <v>181</v>
          </cell>
          <cell r="C182" t="str">
            <v>12 % Goodwill Finance Limited Debenture 2083 </v>
          </cell>
        </row>
        <row r="183">
          <cell r="B183">
            <v>182</v>
          </cell>
          <cell r="C183" t="str">
            <v>10.25% KBL Debenture 2086 </v>
          </cell>
        </row>
        <row r="184">
          <cell r="B184">
            <v>183</v>
          </cell>
          <cell r="C184" t="str">
            <v>10.35% Agricultural Bank Debenture 2083 </v>
          </cell>
        </row>
        <row r="185">
          <cell r="B185">
            <v>184</v>
          </cell>
          <cell r="C185" t="str">
            <v>NIC ASIA Laghubitta Bittiya Sanstha Limited </v>
          </cell>
        </row>
        <row r="186">
          <cell r="B186">
            <v>185</v>
          </cell>
          <cell r="C186" t="str">
            <v>10.25% Citizens Bank Debenture 2086 </v>
          </cell>
        </row>
        <row r="187">
          <cell r="B187">
            <v>186</v>
          </cell>
          <cell r="C187" t="str">
            <v>10% Nepal SBI Bank Debenture 2086 </v>
          </cell>
        </row>
        <row r="188">
          <cell r="B188">
            <v>187</v>
          </cell>
          <cell r="C188" t="str">
            <v>10% Nabil Debenture 2082 </v>
          </cell>
        </row>
        <row r="189">
          <cell r="B189">
            <v>188</v>
          </cell>
          <cell r="C189" t="str">
            <v>9% NIC Asia Debenture 2081/82 </v>
          </cell>
        </row>
        <row r="190">
          <cell r="B190">
            <v>189</v>
          </cell>
          <cell r="C190" t="str">
            <v>Sadhana Laghubitta Bittiya Sanstha Limited </v>
          </cell>
        </row>
        <row r="191">
          <cell r="B191">
            <v>190</v>
          </cell>
          <cell r="C191" t="str">
            <v>NRN Infrastructure and Development Limited </v>
          </cell>
        </row>
        <row r="192">
          <cell r="B192">
            <v>191</v>
          </cell>
          <cell r="C192" t="str">
            <v>Laxmi Unnati Kosh </v>
          </cell>
        </row>
        <row r="193">
          <cell r="B193">
            <v>192</v>
          </cell>
          <cell r="C193" t="str">
            <v>Liberty Energy Company Limited </v>
          </cell>
        </row>
        <row r="194">
          <cell r="B194">
            <v>193</v>
          </cell>
          <cell r="C194" t="str">
            <v>10% Prabhu Bank Debenture 2084 </v>
          </cell>
        </row>
        <row r="195">
          <cell r="B195">
            <v>194</v>
          </cell>
          <cell r="C195" t="str">
            <v>Shiva Shree Hydropower Ltd </v>
          </cell>
        </row>
        <row r="196">
          <cell r="B196">
            <v>195</v>
          </cell>
          <cell r="C196" t="str">
            <v>Sanima GIC Insurance Limited </v>
          </cell>
        </row>
        <row r="197">
          <cell r="B197">
            <v>196</v>
          </cell>
          <cell r="C197" t="str">
            <v>8.5% SBL Debenture 2084 </v>
          </cell>
        </row>
        <row r="198">
          <cell r="B198">
            <v>197</v>
          </cell>
          <cell r="C198" t="str">
            <v>Mountain Energy Nepal Limited </v>
          </cell>
        </row>
        <row r="199">
          <cell r="B199">
            <v>198</v>
          </cell>
          <cell r="C199" t="str">
            <v>United IDI Mardi RB Hydropower Limited. </v>
          </cell>
        </row>
        <row r="200">
          <cell r="B200">
            <v>199</v>
          </cell>
          <cell r="C200" t="str">
            <v>Chandragiri Hills Limited </v>
          </cell>
        </row>
        <row r="201">
          <cell r="B201">
            <v>200</v>
          </cell>
          <cell r="C201" t="str">
            <v>Nepal Infrastructure Bank Limited </v>
          </cell>
        </row>
        <row r="202">
          <cell r="B202">
            <v>201</v>
          </cell>
          <cell r="C202" t="str">
            <v>8.5% Sanima Debenture 2087 </v>
          </cell>
        </row>
        <row r="203">
          <cell r="B203">
            <v>202</v>
          </cell>
          <cell r="C203" t="str">
            <v>Sanima Large Cap Fund </v>
          </cell>
        </row>
        <row r="204">
          <cell r="B204">
            <v>203</v>
          </cell>
          <cell r="C204" t="str">
            <v>GreenLife Hydropower Limited </v>
          </cell>
        </row>
        <row r="205">
          <cell r="B205">
            <v>204</v>
          </cell>
          <cell r="C205" t="str">
            <v>Mahila Lagubitta Bittiya Sanstha Limited </v>
          </cell>
        </row>
        <row r="206">
          <cell r="B206">
            <v>205</v>
          </cell>
          <cell r="C206" t="str">
            <v>8.5% Nepal Investment Bank Debenture 2084 </v>
          </cell>
        </row>
        <row r="207">
          <cell r="B207">
            <v>206</v>
          </cell>
          <cell r="C207" t="str">
            <v>9.5% Manjushree Finance Limited Debenture 2085 </v>
          </cell>
        </row>
        <row r="208">
          <cell r="B208">
            <v>207</v>
          </cell>
          <cell r="C208" t="str">
            <v>Kumari Equity Fund </v>
          </cell>
        </row>
        <row r="209">
          <cell r="B209">
            <v>208</v>
          </cell>
          <cell r="C209" t="str">
            <v>Singati Hydro Energy Limited </v>
          </cell>
        </row>
        <row r="210">
          <cell r="B210">
            <v>209</v>
          </cell>
          <cell r="C210" t="str">
            <v>Ru Ru Jalbidhyut Pariyojana Limited </v>
          </cell>
        </row>
        <row r="211">
          <cell r="B211">
            <v>210</v>
          </cell>
          <cell r="C211" t="str">
            <v>9.5% NCC Debenture 2086 </v>
          </cell>
        </row>
        <row r="212">
          <cell r="B212">
            <v>211</v>
          </cell>
          <cell r="C212" t="str">
            <v>Sunrise Bluechip Fund </v>
          </cell>
        </row>
        <row r="213">
          <cell r="B213">
            <v>212</v>
          </cell>
          <cell r="C213" t="str">
            <v>CEDB Hydropower Development Company Limited </v>
          </cell>
        </row>
        <row r="214">
          <cell r="B214">
            <v>213</v>
          </cell>
          <cell r="C214" t="str">
            <v>Prabhu Select Fund </v>
          </cell>
        </row>
        <row r="215">
          <cell r="B215">
            <v>214</v>
          </cell>
          <cell r="C215" t="str">
            <v>9% Kamana Sewa Bikas Bank Limited Debenture 2087 </v>
          </cell>
        </row>
        <row r="216">
          <cell r="B216">
            <v>215</v>
          </cell>
          <cell r="C216" t="str">
            <v>NIBL Samriddhi Fund -2 </v>
          </cell>
        </row>
        <row r="217">
          <cell r="B217">
            <v>216</v>
          </cell>
          <cell r="C217" t="str">
            <v>Jeevan Bikas Laghubitta Bittya Sanstha Ltd </v>
          </cell>
        </row>
        <row r="218">
          <cell r="B218">
            <v>217</v>
          </cell>
          <cell r="C218" t="str">
            <v>Manakamana Smart Laghubitta Bittiya Sanstha Limited </v>
          </cell>
        </row>
        <row r="219">
          <cell r="B219">
            <v>218</v>
          </cell>
          <cell r="C219" t="str">
            <v>8.5% Nepal Bank Debenture 2087 </v>
          </cell>
        </row>
        <row r="220">
          <cell r="B220">
            <v>219</v>
          </cell>
          <cell r="C220" t="str">
            <v>4% Agricultural Bond </v>
          </cell>
        </row>
        <row r="221">
          <cell r="B221">
            <v>220</v>
          </cell>
          <cell r="C221" t="str">
            <v>8.5% BOK Debenture 2086 </v>
          </cell>
        </row>
        <row r="222">
          <cell r="B222">
            <v>221</v>
          </cell>
          <cell r="C222" t="str">
            <v>8.5% Prabhu Bank Debenture 2087 </v>
          </cell>
        </row>
        <row r="223">
          <cell r="B223">
            <v>222</v>
          </cell>
          <cell r="C223" t="str">
            <v>NMB Debenture 8.50% - 2087/88 </v>
          </cell>
        </row>
        <row r="224">
          <cell r="B224">
            <v>223</v>
          </cell>
          <cell r="C224" t="str">
            <v>NMB Energy Bond 4% - 2092/93 </v>
          </cell>
        </row>
        <row r="225">
          <cell r="B225">
            <v>224</v>
          </cell>
          <cell r="C225" t="str">
            <v>Samaj Laghubittya Bittiya Sanstha Limited </v>
          </cell>
        </row>
        <row r="226">
          <cell r="B226">
            <v>225</v>
          </cell>
          <cell r="C226" t="str">
            <v>NIC Asia Select Fund 30 </v>
          </cell>
        </row>
        <row r="227">
          <cell r="B227">
            <v>226</v>
          </cell>
          <cell r="C227" t="str">
            <v>RBB Mutual Fund 1 </v>
          </cell>
        </row>
        <row r="228">
          <cell r="B228">
            <v>227</v>
          </cell>
          <cell r="C228" t="str">
            <v>Muktinath Debenture 2084/85 </v>
          </cell>
        </row>
        <row r="229">
          <cell r="B229">
            <v>228</v>
          </cell>
          <cell r="C229" t="str">
            <v>Sanima Reliance Life Insurance Limited </v>
          </cell>
        </row>
        <row r="230">
          <cell r="B230">
            <v>229</v>
          </cell>
          <cell r="C230" t="str">
            <v>8.5% Laxmi Bank Debenture 2088 </v>
          </cell>
        </row>
        <row r="231">
          <cell r="B231">
            <v>230</v>
          </cell>
          <cell r="C231" t="str">
            <v>8.75 % Prime Debenture 2085 </v>
          </cell>
        </row>
        <row r="232">
          <cell r="B232">
            <v>231</v>
          </cell>
          <cell r="C232" t="str">
            <v>Shangri-la Development Bank Debenture 2087 </v>
          </cell>
        </row>
        <row r="233">
          <cell r="B233">
            <v>232</v>
          </cell>
          <cell r="C233" t="str">
            <v>8.5% Machhapuchchhre Debenture 2087 </v>
          </cell>
        </row>
        <row r="234">
          <cell r="B234">
            <v>233</v>
          </cell>
          <cell r="C234" t="str">
            <v>NIC ASIA Rinpatra 2088 </v>
          </cell>
        </row>
        <row r="235">
          <cell r="B235">
            <v>234</v>
          </cell>
          <cell r="C235" t="str">
            <v>8.5% RBBL Debenture 2083 </v>
          </cell>
        </row>
        <row r="236">
          <cell r="B236">
            <v>235</v>
          </cell>
          <cell r="C236" t="str">
            <v>Global IME Bank Limited Debenture 2086/87 </v>
          </cell>
        </row>
        <row r="237">
          <cell r="B237">
            <v>236</v>
          </cell>
          <cell r="C237" t="str">
            <v>Mailung Khola Jal Vidhyut Company Limited </v>
          </cell>
        </row>
        <row r="238">
          <cell r="B238">
            <v>237</v>
          </cell>
          <cell r="C238" t="str">
            <v>Manushi Laghubitta Bittiya Sanstha Limited </v>
          </cell>
        </row>
        <row r="239">
          <cell r="B239">
            <v>238</v>
          </cell>
          <cell r="C239" t="str">
            <v>Jyoti Bikash Bank Bond 2087 </v>
          </cell>
        </row>
        <row r="240">
          <cell r="B240">
            <v>239</v>
          </cell>
          <cell r="C240" t="str">
            <v>Sahas Urja Limited </v>
          </cell>
        </row>
        <row r="241">
          <cell r="B241">
            <v>240</v>
          </cell>
          <cell r="C241" t="str">
            <v>Terhathum Power Company Limited </v>
          </cell>
        </row>
        <row r="242">
          <cell r="B242">
            <v>241</v>
          </cell>
          <cell r="C242" t="str">
            <v>Mega Mutual Fund -1 </v>
          </cell>
        </row>
        <row r="243">
          <cell r="B243">
            <v>242</v>
          </cell>
          <cell r="C243" t="str">
            <v>Nabil Balanced Fund-3 </v>
          </cell>
        </row>
        <row r="244">
          <cell r="B244">
            <v>243</v>
          </cell>
          <cell r="C244" t="str">
            <v>Samling Power Company Limited </v>
          </cell>
        </row>
        <row r="245">
          <cell r="B245">
            <v>244</v>
          </cell>
          <cell r="C245" t="str">
            <v>Nyadi Hydropower Limited </v>
          </cell>
        </row>
        <row r="246">
          <cell r="B246">
            <v>245</v>
          </cell>
          <cell r="C246" t="str">
            <v>Nabil Debenture 2085 </v>
          </cell>
        </row>
        <row r="247">
          <cell r="B247">
            <v>246</v>
          </cell>
          <cell r="C247" t="str">
            <v>Agricultural Bond (8 Year) </v>
          </cell>
        </row>
        <row r="248">
          <cell r="B248">
            <v>247</v>
          </cell>
          <cell r="C248" t="str">
            <v>Agricultural Bond (9 Year) </v>
          </cell>
        </row>
        <row r="249">
          <cell r="B249">
            <v>248</v>
          </cell>
          <cell r="C249" t="str">
            <v>Madhya Bhotekoshi Jalavidyut Company Limited </v>
          </cell>
        </row>
        <row r="250">
          <cell r="B250">
            <v>249</v>
          </cell>
          <cell r="C250" t="str">
            <v>Buddha Bhumi Nepal Hydropower Company Limited </v>
          </cell>
        </row>
        <row r="251">
          <cell r="B251">
            <v>250</v>
          </cell>
          <cell r="C251" t="str">
            <v>Garima Debenture, 2085 </v>
          </cell>
        </row>
        <row r="252">
          <cell r="B252">
            <v>251</v>
          </cell>
          <cell r="C252" t="str">
            <v>Emerging Nepal Limited </v>
          </cell>
        </row>
        <row r="253">
          <cell r="B253">
            <v>252</v>
          </cell>
          <cell r="C253" t="str">
            <v>Jalpa Samudayik Laghubitta Bittiya Sanstha Limited </v>
          </cell>
        </row>
        <row r="254">
          <cell r="B254">
            <v>253</v>
          </cell>
          <cell r="C254" t="str">
            <v>NESDO Sambridha Laghubitta Bittiya Sanstha Limited </v>
          </cell>
        </row>
        <row r="255">
          <cell r="B255">
            <v>254</v>
          </cell>
          <cell r="C255" t="str">
            <v>Civil Bank Debenture 2088 </v>
          </cell>
        </row>
        <row r="256">
          <cell r="B256">
            <v>255</v>
          </cell>
          <cell r="C256" t="str">
            <v>Everest Bank Limited </v>
          </cell>
        </row>
        <row r="257">
          <cell r="B257">
            <v>256</v>
          </cell>
          <cell r="C257" t="str">
            <v>Green Ventures Limited </v>
          </cell>
        </row>
        <row r="258">
          <cell r="B258">
            <v>257</v>
          </cell>
          <cell r="C258" t="str">
            <v>Balephi Hydropower Limited </v>
          </cell>
        </row>
        <row r="259">
          <cell r="B259">
            <v>258</v>
          </cell>
          <cell r="C259" t="str">
            <v>Upakar Laghubitta Bittiya Sanstha Limited </v>
          </cell>
        </row>
        <row r="260">
          <cell r="B260">
            <v>259</v>
          </cell>
          <cell r="C260" t="str">
            <v>CYC Nepal Laghubitta Bittiya Sanstha Limited </v>
          </cell>
        </row>
        <row r="261">
          <cell r="B261">
            <v>260</v>
          </cell>
          <cell r="C261" t="str">
            <v>River Falls Power Limited </v>
          </cell>
        </row>
        <row r="262">
          <cell r="B262">
            <v>261</v>
          </cell>
          <cell r="C262" t="str">
            <v>Century Debenture 2088 </v>
          </cell>
        </row>
        <row r="263">
          <cell r="B263">
            <v>262</v>
          </cell>
          <cell r="C263" t="str">
            <v>Dordi Khola Jal Bidyut Company Limited </v>
          </cell>
        </row>
        <row r="264">
          <cell r="B264">
            <v>263</v>
          </cell>
          <cell r="C264" t="str">
            <v>NIC Asia Flexi CAP Fund </v>
          </cell>
        </row>
        <row r="265">
          <cell r="B265">
            <v>264</v>
          </cell>
          <cell r="C265" t="str">
            <v>Kumari Dhanabriddhi Yojana </v>
          </cell>
        </row>
        <row r="266">
          <cell r="B266">
            <v>265</v>
          </cell>
          <cell r="C266" t="str">
            <v>Bindhyabasini Hydropower Development Company Limited </v>
          </cell>
        </row>
        <row r="267">
          <cell r="B267">
            <v>266</v>
          </cell>
          <cell r="C267" t="str">
            <v>Himalayan Hydropower Limited </v>
          </cell>
        </row>
        <row r="268">
          <cell r="B268">
            <v>267</v>
          </cell>
          <cell r="C268" t="str">
            <v>10% Prime Debenture 2088 </v>
          </cell>
        </row>
        <row r="269">
          <cell r="B269">
            <v>268</v>
          </cell>
          <cell r="C269" t="str">
            <v>10.75% SBL Debenture 2089 </v>
          </cell>
        </row>
        <row r="270">
          <cell r="B270">
            <v>269</v>
          </cell>
          <cell r="C270" t="str">
            <v>Upper Hewakhola Hydropower Company Limited </v>
          </cell>
        </row>
        <row r="271">
          <cell r="B271">
            <v>270</v>
          </cell>
          <cell r="C271" t="str">
            <v>Swet-Ganga Hydropower &amp; Construction Limited </v>
          </cell>
        </row>
        <row r="272">
          <cell r="B272">
            <v>271</v>
          </cell>
          <cell r="C272" t="str">
            <v>Mandakini Hydropower Limited </v>
          </cell>
        </row>
        <row r="273">
          <cell r="B273">
            <v>272</v>
          </cell>
          <cell r="C273" t="str">
            <v>Upper Solu Hydro Electric Company Limited </v>
          </cell>
        </row>
        <row r="274">
          <cell r="B274">
            <v>273</v>
          </cell>
          <cell r="C274" t="str">
            <v>NMB Energy Bond 4% - 2093/94 </v>
          </cell>
        </row>
        <row r="275">
          <cell r="B275">
            <v>274</v>
          </cell>
          <cell r="C275" t="str">
            <v>Global IME Balanced Fund-1 </v>
          </cell>
        </row>
        <row r="276">
          <cell r="B276">
            <v>275</v>
          </cell>
          <cell r="C276" t="str">
            <v>Rapti Hydro And General Construction Limited </v>
          </cell>
        </row>
        <row r="277">
          <cell r="B277">
            <v>276</v>
          </cell>
          <cell r="C277" t="str">
            <v>10.25% Sanima Debenture 2089 </v>
          </cell>
        </row>
        <row r="278">
          <cell r="B278">
            <v>277</v>
          </cell>
          <cell r="C278" t="str">
            <v>10.25% Nepal SBI Bank Debenture 2083 </v>
          </cell>
        </row>
        <row r="279">
          <cell r="B279">
            <v>278</v>
          </cell>
          <cell r="C279" t="str">
            <v>10.15% Prime Debenture 2084 </v>
          </cell>
        </row>
        <row r="280">
          <cell r="B280">
            <v>279</v>
          </cell>
          <cell r="C280" t="str">
            <v>Aviyan Laghubitta Bittiya Sanstha Limited </v>
          </cell>
        </row>
        <row r="281">
          <cell r="B281">
            <v>280</v>
          </cell>
          <cell r="C281" t="str">
            <v>10.50% Everest Bank Limited Debenture 2085 </v>
          </cell>
        </row>
        <row r="282">
          <cell r="B282">
            <v>281</v>
          </cell>
          <cell r="C282" t="str">
            <v>Sayapatri Hydropower Limited </v>
          </cell>
        </row>
        <row r="283">
          <cell r="B283">
            <v>282</v>
          </cell>
          <cell r="C283" t="str">
            <v>People's Power Limited </v>
          </cell>
        </row>
        <row r="284">
          <cell r="B284">
            <v>283</v>
          </cell>
          <cell r="C284" t="str">
            <v>NMB Sulav Investment Fund - 2 </v>
          </cell>
        </row>
        <row r="285">
          <cell r="B285">
            <v>284</v>
          </cell>
          <cell r="C285" t="str">
            <v>Sikles Hydropower Limited </v>
          </cell>
        </row>
        <row r="286">
          <cell r="B286">
            <v>285</v>
          </cell>
          <cell r="C286" t="str">
            <v>11% KBL Debenture 2089 </v>
          </cell>
        </row>
        <row r="287">
          <cell r="B287">
            <v>286</v>
          </cell>
          <cell r="C287" t="str">
            <v>Eastern Hydropower Limited </v>
          </cell>
        </row>
        <row r="288">
          <cell r="B288">
            <v>287</v>
          </cell>
          <cell r="C288" t="str">
            <v>Shrijanshil Laghubitta Bittiya Sanstha Limited </v>
          </cell>
        </row>
        <row r="289">
          <cell r="B289">
            <v>288</v>
          </cell>
          <cell r="C289" t="str">
            <v>Peoples Hydropower Company Limited </v>
          </cell>
        </row>
        <row r="290">
          <cell r="B290">
            <v>289</v>
          </cell>
          <cell r="C290" t="str">
            <v>Barahi Hydropower Public Limited </v>
          </cell>
        </row>
        <row r="291">
          <cell r="B291">
            <v>290</v>
          </cell>
          <cell r="C291" t="str">
            <v>BOK Debenture 2086 "KA" </v>
          </cell>
        </row>
        <row r="292">
          <cell r="B292">
            <v>291</v>
          </cell>
          <cell r="C292" t="str">
            <v>Himalayan Bank Limited Bond, 2086 </v>
          </cell>
        </row>
        <row r="293">
          <cell r="B293">
            <v>292</v>
          </cell>
          <cell r="C293" t="str">
            <v>NIBL Growth Fund </v>
          </cell>
        </row>
        <row r="294">
          <cell r="B294">
            <v>293</v>
          </cell>
          <cell r="C294" t="str">
            <v>Sanima Growth Fund </v>
          </cell>
        </row>
        <row r="295">
          <cell r="B295">
            <v>294</v>
          </cell>
          <cell r="C295" t="str">
            <v>Unique Nepal Laghubitta Bittiya Sanstha Limited </v>
          </cell>
        </row>
        <row r="296">
          <cell r="B296">
            <v>295</v>
          </cell>
          <cell r="C296" t="str">
            <v>NIFRA Uraj Rinpatra7%-2085/86 </v>
          </cell>
        </row>
        <row r="297">
          <cell r="B297">
            <v>296</v>
          </cell>
          <cell r="C297" t="str">
            <v>Super Madi Hydropower Limited </v>
          </cell>
        </row>
        <row r="298">
          <cell r="B298">
            <v>297</v>
          </cell>
          <cell r="C298" t="str">
            <v>Shuvam Power Limited </v>
          </cell>
        </row>
        <row r="299">
          <cell r="B299">
            <v>298</v>
          </cell>
          <cell r="C299" t="str">
            <v>Super Mai Hydropower Limited </v>
          </cell>
        </row>
        <row r="300">
          <cell r="B300">
            <v>299</v>
          </cell>
          <cell r="C300" t="str">
            <v>Maya Khola Hydropower Company Limited </v>
          </cell>
        </row>
        <row r="301">
          <cell r="B301">
            <v>300</v>
          </cell>
          <cell r="C301" t="str">
            <v>Asian Hydropower Limited </v>
          </cell>
        </row>
        <row r="302">
          <cell r="B302">
            <v>301</v>
          </cell>
          <cell r="C302" t="str">
            <v>Kalinchowk Darshan Limited </v>
          </cell>
        </row>
        <row r="303">
          <cell r="B303">
            <v>302</v>
          </cell>
          <cell r="C303" t="str">
            <v>Everest Bank Limited Energy Bond, 2089 </v>
          </cell>
        </row>
        <row r="304">
          <cell r="B304">
            <v>303</v>
          </cell>
          <cell r="C304" t="str">
            <v>Sunrise Focused Equity Fund </v>
          </cell>
        </row>
        <row r="305">
          <cell r="B305">
            <v>304</v>
          </cell>
          <cell r="C305" t="str">
            <v>Sanima Middle Tamor Hydropower Limited </v>
          </cell>
        </row>
        <row r="306">
          <cell r="B306">
            <v>305</v>
          </cell>
          <cell r="C306" t="str">
            <v>Molung Hydropower Company Limited </v>
          </cell>
        </row>
        <row r="307">
          <cell r="B307">
            <v>306</v>
          </cell>
          <cell r="C307" t="str">
            <v>Sagarmatha Jalabidhyut Company Limited </v>
          </cell>
        </row>
        <row r="308">
          <cell r="B308">
            <v>307</v>
          </cell>
          <cell r="C308" t="str">
            <v>Aatmanirbhar Laghubitta Bittiya Sanstha Limited </v>
          </cell>
        </row>
        <row r="309">
          <cell r="B309">
            <v>308</v>
          </cell>
          <cell r="C309" t="str">
            <v>BPW Laghubitta Bittiya Sanstha Limited </v>
          </cell>
        </row>
        <row r="310">
          <cell r="B310">
            <v>309</v>
          </cell>
          <cell r="C310" t="str">
            <v>Makar Jitumaya Suri Hydropower Limited </v>
          </cell>
        </row>
        <row r="311">
          <cell r="B311">
            <v>310</v>
          </cell>
          <cell r="C311" t="str">
            <v>Mai Khola Hydropower Limited </v>
          </cell>
        </row>
        <row r="312">
          <cell r="B312">
            <v>311</v>
          </cell>
          <cell r="C312" t="str">
            <v>Global IME Bank Debenture, 2084/85 </v>
          </cell>
        </row>
        <row r="313">
          <cell r="B313">
            <v>312</v>
          </cell>
          <cell r="C313" t="str">
            <v>Dolti Power Company Limited </v>
          </cell>
        </row>
        <row r="314">
          <cell r="B314">
            <v>313</v>
          </cell>
          <cell r="C314" t="str">
            <v>Bhugol Energy Development Company Limited </v>
          </cell>
        </row>
        <row r="315">
          <cell r="B315">
            <v>314</v>
          </cell>
          <cell r="C315" t="str">
            <v>City Hotel Limited </v>
          </cell>
        </row>
        <row r="316">
          <cell r="B316">
            <v>315</v>
          </cell>
          <cell r="C316" t="str">
            <v>Prabhu Smart Fund </v>
          </cell>
        </row>
        <row r="317">
          <cell r="B317">
            <v>316</v>
          </cell>
          <cell r="C317" t="str">
            <v>Menchhiyam Hydropower Limited </v>
          </cell>
        </row>
        <row r="318">
          <cell r="B318">
            <v>317</v>
          </cell>
          <cell r="C318" t="str">
            <v>Ingwa Hydropower Limited </v>
          </cell>
        </row>
        <row r="319">
          <cell r="B319">
            <v>318</v>
          </cell>
          <cell r="C319" t="str">
            <v>10.30% Standard Chartered Bank Limited Debenture </v>
          </cell>
        </row>
        <row r="320">
          <cell r="B320">
            <v>319</v>
          </cell>
          <cell r="C320" t="str">
            <v>RBB Mutual Fund 2 </v>
          </cell>
        </row>
        <row r="321">
          <cell r="B321">
            <v>320</v>
          </cell>
          <cell r="C321" t="str">
            <v>Modi Energy Limited </v>
          </cell>
        </row>
        <row r="322">
          <cell r="B322">
            <v>321</v>
          </cell>
          <cell r="C322" t="str">
            <v>NMB Debenture 10.75%-2089/90 </v>
          </cell>
        </row>
        <row r="323">
          <cell r="B323">
            <v>322</v>
          </cell>
          <cell r="C323" t="str">
            <v>Rawa Energy Development Limited </v>
          </cell>
        </row>
        <row r="324">
          <cell r="B324">
            <v>323</v>
          </cell>
          <cell r="C324" t="str">
            <v>Siddhartha Investment Growth Scheme 3 </v>
          </cell>
        </row>
        <row r="325">
          <cell r="B325">
            <v>324</v>
          </cell>
          <cell r="C325" t="str">
            <v>Laxmi Bank Limited </v>
          </cell>
        </row>
        <row r="326">
          <cell r="B326">
            <v>325</v>
          </cell>
          <cell r="C326" t="str">
            <v>Yak And Yeti Hotel Limited </v>
          </cell>
        </row>
        <row r="327">
          <cell r="B327">
            <v>326</v>
          </cell>
          <cell r="C327" t="str">
            <v>Nepal Film Development Company Limited </v>
          </cell>
        </row>
        <row r="328">
          <cell r="B328">
            <v>327</v>
          </cell>
          <cell r="C328" t="str">
            <v>Nepal Tading Limited </v>
          </cell>
        </row>
        <row r="329">
          <cell r="B329">
            <v>328</v>
          </cell>
          <cell r="C329" t="str">
            <v>Nepal Welfare Company Limited </v>
          </cell>
        </row>
        <row r="330">
          <cell r="B330">
            <v>329</v>
          </cell>
          <cell r="C330" t="str">
            <v>Nepal Share Markets Ltd. </v>
          </cell>
        </row>
        <row r="331">
          <cell r="B331">
            <v>330</v>
          </cell>
          <cell r="C331" t="str">
            <v>Nepal Vanaspati Ghee Udhyog Limited </v>
          </cell>
        </row>
        <row r="332">
          <cell r="B332">
            <v>331</v>
          </cell>
          <cell r="C332" t="str">
            <v>Raghupati Jute Mills Limited </v>
          </cell>
        </row>
        <row r="333">
          <cell r="B333">
            <v>332</v>
          </cell>
          <cell r="C333" t="str">
            <v>Butwal Spinning Mills Limited </v>
          </cell>
        </row>
        <row r="334">
          <cell r="B334">
            <v>333</v>
          </cell>
          <cell r="C334" t="str">
            <v>Gorakhkali Rubber Udhyog Limited </v>
          </cell>
        </row>
        <row r="335">
          <cell r="B335">
            <v>334</v>
          </cell>
          <cell r="C335" t="str">
            <v>Jyoti Sinning Mills Limited </v>
          </cell>
        </row>
        <row r="336">
          <cell r="B336">
            <v>335</v>
          </cell>
          <cell r="C336" t="str">
            <v>Arun Vanaspati Udhyog Limited </v>
          </cell>
        </row>
        <row r="337">
          <cell r="B337">
            <v>336</v>
          </cell>
          <cell r="C337" t="str">
            <v>Harisiddhi Brick And Tiles Limited </v>
          </cell>
        </row>
        <row r="338">
          <cell r="B338">
            <v>337</v>
          </cell>
          <cell r="C338" t="str">
            <v>Birat Shoe Limited </v>
          </cell>
        </row>
        <row r="339">
          <cell r="B339">
            <v>338</v>
          </cell>
          <cell r="C339" t="str">
            <v>Samjhana Finance Co. Ltd. </v>
          </cell>
        </row>
        <row r="340">
          <cell r="B340">
            <v>339</v>
          </cell>
          <cell r="C340" t="str">
            <v>Nepal Khadya Udhyog Limited </v>
          </cell>
        </row>
        <row r="341">
          <cell r="B341">
            <v>340</v>
          </cell>
          <cell r="C341" t="str">
            <v>Shree Bhrikuti Pulp And Paper Limited </v>
          </cell>
        </row>
        <row r="342">
          <cell r="B342">
            <v>341</v>
          </cell>
          <cell r="C342" t="str">
            <v>Fleur Himalayan Limited </v>
          </cell>
        </row>
        <row r="343">
          <cell r="B343">
            <v>342</v>
          </cell>
          <cell r="C343" t="str">
            <v>Shree Ram Sugar Mills Limited </v>
          </cell>
        </row>
        <row r="344">
          <cell r="B344">
            <v>343</v>
          </cell>
          <cell r="C344" t="str">
            <v>Nepal Bitumin And Barrel Udhyog Limited </v>
          </cell>
        </row>
        <row r="345">
          <cell r="B345">
            <v>344</v>
          </cell>
          <cell r="C345" t="str">
            <v>Capital Merchant Bank &amp; Finance Co. Ltd. </v>
          </cell>
        </row>
        <row r="346">
          <cell r="B346">
            <v>345</v>
          </cell>
          <cell r="C346" t="str">
            <v>Sunrise Bank Limited </v>
          </cell>
        </row>
        <row r="347">
          <cell r="B347">
            <v>346</v>
          </cell>
          <cell r="C347" t="str">
            <v>Crystal Finance Ltd. </v>
          </cell>
        </row>
        <row r="348">
          <cell r="B348">
            <v>347</v>
          </cell>
          <cell r="C348" t="str">
            <v>Himalayan Finance Limited (Bittiya Sanstha) </v>
          </cell>
        </row>
        <row r="349">
          <cell r="B349">
            <v>348</v>
          </cell>
          <cell r="C349" t="str">
            <v>Summit Laghubitta Bittiya Sanstha Limited </v>
          </cell>
        </row>
        <row r="350">
          <cell r="B350">
            <v>349</v>
          </cell>
          <cell r="C350" t="str">
            <v>Sana Kisan Bikas Laghubitta Bittiya Sanstha Limited </v>
          </cell>
        </row>
        <row r="351">
          <cell r="B351">
            <v>350</v>
          </cell>
          <cell r="C351" t="str">
            <v>RMDC Laghubitta Bittiya Sanstha Ltd. </v>
          </cell>
        </row>
        <row r="352">
          <cell r="B352">
            <v>351</v>
          </cell>
          <cell r="C352" t="str">
            <v>Naya Sarathi Laghubitta Bittiya Sanstha Limited </v>
          </cell>
        </row>
        <row r="353">
          <cell r="B353">
            <v>352</v>
          </cell>
          <cell r="C353" t="str">
            <v>Siddhartha Equity Orineted Scheme </v>
          </cell>
        </row>
        <row r="354">
          <cell r="B354">
            <v>353</v>
          </cell>
          <cell r="C354" t="str">
            <v>Vijaya laghubitta Bittiya Sanstha Ltd. </v>
          </cell>
        </row>
        <row r="355">
          <cell r="B355">
            <v>354</v>
          </cell>
          <cell r="C355" t="str">
            <v>National Microfinance Laghubitta Bittiya Sanstha Limited </v>
          </cell>
        </row>
        <row r="356">
          <cell r="B356">
            <v>355</v>
          </cell>
          <cell r="C356" t="str">
            <v>Prabhu Life Insurance Limited </v>
          </cell>
        </row>
        <row r="357">
          <cell r="B357">
            <v>356</v>
          </cell>
          <cell r="C357" t="str">
            <v>Rastra Utthan Laghubitta Sanstha Limited </v>
          </cell>
        </row>
        <row r="358">
          <cell r="B358">
            <v>357</v>
          </cell>
          <cell r="C358" t="str">
            <v>Dhaulagiri Laghubitta Bittiya Sanstha Limited </v>
          </cell>
        </row>
        <row r="359">
          <cell r="B359">
            <v>358</v>
          </cell>
          <cell r="C359" t="str">
            <v>Khaptad Laghubitta Bittiya Sanstha Limited </v>
          </cell>
        </row>
        <row r="360">
          <cell r="B360">
            <v>359</v>
          </cell>
          <cell r="C360" t="str">
            <v>Nepal Bangladesh Bank Limited </v>
          </cell>
        </row>
        <row r="361">
          <cell r="B361">
            <v>360</v>
          </cell>
          <cell r="C361" t="str">
            <v>Bank of Kathmandu Ltd. </v>
          </cell>
        </row>
        <row r="362">
          <cell r="B362">
            <v>361</v>
          </cell>
          <cell r="C362" t="str">
            <v>Lumbini Bank Limited </v>
          </cell>
        </row>
        <row r="363">
          <cell r="B363">
            <v>362</v>
          </cell>
          <cell r="C363" t="str">
            <v>Nepal Credit And Commercial Bank Limited </v>
          </cell>
        </row>
        <row r="364">
          <cell r="B364">
            <v>363</v>
          </cell>
          <cell r="C364" t="str">
            <v>National Pro. And Eco. Dev. Centre </v>
          </cell>
        </row>
        <row r="365">
          <cell r="B365">
            <v>364</v>
          </cell>
          <cell r="C365" t="str">
            <v>Nepal Byapar Bikash Company(Koshi) Limited </v>
          </cell>
        </row>
        <row r="366">
          <cell r="B366">
            <v>365</v>
          </cell>
          <cell r="C366" t="str">
            <v>NIDC Development Bank Ltd. </v>
          </cell>
        </row>
        <row r="367">
          <cell r="B367">
            <v>366</v>
          </cell>
          <cell r="C367" t="str">
            <v>Nepal Development Bank Limited </v>
          </cell>
        </row>
        <row r="368">
          <cell r="B368">
            <v>367</v>
          </cell>
          <cell r="C368" t="str">
            <v>Grand Bank Nepal Limited </v>
          </cell>
        </row>
        <row r="369">
          <cell r="B369">
            <v>368</v>
          </cell>
          <cell r="C369" t="str">
            <v>Paschimanchal Bikash Bank Limited </v>
          </cell>
        </row>
        <row r="370">
          <cell r="B370">
            <v>369</v>
          </cell>
          <cell r="C370" t="str">
            <v>Gandaki Bikas BankLimited </v>
          </cell>
        </row>
        <row r="371">
          <cell r="B371">
            <v>370</v>
          </cell>
          <cell r="C371" t="str">
            <v>Business Universal Development Bank Ltd. </v>
          </cell>
        </row>
        <row r="372">
          <cell r="B372">
            <v>371</v>
          </cell>
          <cell r="C372" t="str">
            <v>Siddhartha Development Bank Ltd. </v>
          </cell>
        </row>
        <row r="373">
          <cell r="B373">
            <v>372</v>
          </cell>
          <cell r="C373" t="str">
            <v>Bhrikuti Vikash Bank Limited </v>
          </cell>
        </row>
        <row r="374">
          <cell r="B374">
            <v>373</v>
          </cell>
          <cell r="C374" t="str">
            <v>Bagheshwori Development Bank Limited </v>
          </cell>
        </row>
        <row r="375">
          <cell r="B375">
            <v>374</v>
          </cell>
          <cell r="C375" t="str">
            <v>Sahayogi Bikas Bank Limited </v>
          </cell>
        </row>
        <row r="376">
          <cell r="B376">
            <v>375</v>
          </cell>
          <cell r="C376" t="str">
            <v>Gurkha Development Bank Limited </v>
          </cell>
        </row>
        <row r="377">
          <cell r="B377">
            <v>376</v>
          </cell>
          <cell r="C377" t="str">
            <v>Everest Insurance Co. Ltd. </v>
          </cell>
        </row>
        <row r="378">
          <cell r="B378">
            <v>377</v>
          </cell>
          <cell r="C378" t="str">
            <v>Prudential Insurance Co. Ltd. </v>
          </cell>
        </row>
        <row r="379">
          <cell r="B379">
            <v>378</v>
          </cell>
          <cell r="C379" t="str">
            <v>Lumbini General Insurance Co. Ltd. </v>
          </cell>
        </row>
        <row r="380">
          <cell r="B380">
            <v>379</v>
          </cell>
          <cell r="C380" t="str">
            <v>Morang Sugar Mills Limited </v>
          </cell>
        </row>
        <row r="381">
          <cell r="B381">
            <v>380</v>
          </cell>
          <cell r="C381" t="str">
            <v>NIDC Capital Markets Ltd. </v>
          </cell>
        </row>
        <row r="382">
          <cell r="B382">
            <v>381</v>
          </cell>
          <cell r="C382" t="str">
            <v>Biratnagar Jute Mills Limited </v>
          </cell>
        </row>
        <row r="383">
          <cell r="B383">
            <v>382</v>
          </cell>
          <cell r="C383" t="str">
            <v>Narayani National Finance Limited </v>
          </cell>
        </row>
        <row r="384">
          <cell r="B384">
            <v>383</v>
          </cell>
          <cell r="C384" t="str">
            <v>Kailash Bikas Bank Ltd. </v>
          </cell>
        </row>
        <row r="385">
          <cell r="B385">
            <v>384</v>
          </cell>
          <cell r="C385" t="str">
            <v>Peoples Finance Ltd. </v>
          </cell>
        </row>
        <row r="386">
          <cell r="B386">
            <v>385</v>
          </cell>
          <cell r="C386" t="str">
            <v>Union Finance Co. Ltd. </v>
          </cell>
        </row>
        <row r="387">
          <cell r="B387">
            <v>386</v>
          </cell>
          <cell r="C387" t="str">
            <v>Nepal Aawas Finance Limited </v>
          </cell>
        </row>
        <row r="388">
          <cell r="B388">
            <v>387</v>
          </cell>
          <cell r="C388" t="str">
            <v>Narayani Finance Ltd. </v>
          </cell>
        </row>
        <row r="389">
          <cell r="B389">
            <v>388</v>
          </cell>
          <cell r="C389" t="str">
            <v>Ace Development Bank Ltd. </v>
          </cell>
        </row>
        <row r="390">
          <cell r="B390">
            <v>389</v>
          </cell>
          <cell r="C390" t="str">
            <v>Yeti Finance Ltd. </v>
          </cell>
        </row>
        <row r="391">
          <cell r="B391">
            <v>390</v>
          </cell>
          <cell r="C391" t="str">
            <v>Gorkha Finance Ltd. </v>
          </cell>
        </row>
        <row r="392">
          <cell r="B392">
            <v>391</v>
          </cell>
          <cell r="C392" t="str">
            <v>Universal Finance Ltd. </v>
          </cell>
        </row>
        <row r="393">
          <cell r="B393">
            <v>392</v>
          </cell>
          <cell r="C393" t="str">
            <v>Himgiri Textile Industries Limited </v>
          </cell>
        </row>
        <row r="394">
          <cell r="B394">
            <v>393</v>
          </cell>
          <cell r="C394" t="str">
            <v>Nepal Housing &amp; Merchant Finance Ltd. </v>
          </cell>
        </row>
        <row r="395">
          <cell r="B395">
            <v>394</v>
          </cell>
          <cell r="C395" t="str">
            <v>Maha Laxmi Finance Ltd. </v>
          </cell>
        </row>
        <row r="396">
          <cell r="B396">
            <v>395</v>
          </cell>
          <cell r="C396" t="str">
            <v>Lalitpur Finance Ltd. </v>
          </cell>
        </row>
        <row r="397">
          <cell r="B397">
            <v>396</v>
          </cell>
          <cell r="C397" t="str">
            <v>Paschimanchal Finance Co. Ltd. </v>
          </cell>
        </row>
        <row r="398">
          <cell r="B398">
            <v>397</v>
          </cell>
          <cell r="C398" t="str">
            <v>Lumbini Finance Ltd. </v>
          </cell>
        </row>
        <row r="399">
          <cell r="B399">
            <v>398</v>
          </cell>
          <cell r="C399" t="str">
            <v>Siddharth Finance Ltd. </v>
          </cell>
        </row>
        <row r="400">
          <cell r="B400">
            <v>399</v>
          </cell>
          <cell r="C400" t="str">
            <v>Alpic Everest Finance Co. Ltd. </v>
          </cell>
        </row>
        <row r="401">
          <cell r="B401">
            <v>400</v>
          </cell>
          <cell r="C401" t="str">
            <v>Nepal Bangladesh Finance &amp; Leasing Co. Ltd. </v>
          </cell>
        </row>
        <row r="402">
          <cell r="B402">
            <v>401</v>
          </cell>
          <cell r="C402" t="str">
            <v>United Finance Ltd. </v>
          </cell>
        </row>
        <row r="403">
          <cell r="B403">
            <v>402</v>
          </cell>
          <cell r="C403" t="str">
            <v>International Leasing &amp; Finance Co. Ltd. </v>
          </cell>
        </row>
        <row r="404">
          <cell r="B404">
            <v>403</v>
          </cell>
          <cell r="C404" t="str">
            <v>Nepal Shree Lanka Merchant Banking &amp; Finance Ltd </v>
          </cell>
        </row>
        <row r="405">
          <cell r="B405">
            <v>404</v>
          </cell>
          <cell r="C405" t="str">
            <v>Premier Finance Co. Ltd. </v>
          </cell>
        </row>
        <row r="406">
          <cell r="B406">
            <v>405</v>
          </cell>
          <cell r="C406" t="str">
            <v>Nava Durga Finance Co. Ltd. </v>
          </cell>
        </row>
        <row r="407">
          <cell r="B407">
            <v>406</v>
          </cell>
          <cell r="C407" t="str">
            <v>Synergy Finance Ltd. </v>
          </cell>
        </row>
        <row r="408">
          <cell r="B408">
            <v>407</v>
          </cell>
          <cell r="C408" t="str">
            <v>Standard Finance Ltd. </v>
          </cell>
        </row>
        <row r="409">
          <cell r="B409">
            <v>408</v>
          </cell>
          <cell r="C409" t="str">
            <v>Om Finance Ltd. </v>
          </cell>
        </row>
        <row r="410">
          <cell r="B410">
            <v>409</v>
          </cell>
          <cell r="C410" t="str">
            <v>CMB Finance Limited </v>
          </cell>
        </row>
        <row r="411">
          <cell r="B411">
            <v>410</v>
          </cell>
          <cell r="C411" t="str">
            <v>Fewa Finance Co. Ltd. </v>
          </cell>
        </row>
        <row r="412">
          <cell r="B412">
            <v>411</v>
          </cell>
          <cell r="C412" t="str">
            <v>Birgunj Finance Ltd. </v>
          </cell>
        </row>
        <row r="413">
          <cell r="B413">
            <v>412</v>
          </cell>
          <cell r="C413" t="str">
            <v>Everest Finance Ltd. </v>
          </cell>
        </row>
        <row r="414">
          <cell r="B414">
            <v>413</v>
          </cell>
          <cell r="C414" t="str">
            <v>Prudential Finance Company Limited </v>
          </cell>
        </row>
        <row r="415">
          <cell r="B415">
            <v>414</v>
          </cell>
          <cell r="C415" t="str">
            <v>Shrijana Finance (Bittaya Sanstha) </v>
          </cell>
        </row>
        <row r="416">
          <cell r="B416">
            <v>415</v>
          </cell>
          <cell r="C416" t="str">
            <v>Apex Development Bank Ltd. </v>
          </cell>
        </row>
        <row r="417">
          <cell r="B417">
            <v>416</v>
          </cell>
          <cell r="C417" t="str">
            <v>IME Financial Institution </v>
          </cell>
        </row>
        <row r="418">
          <cell r="B418">
            <v>417</v>
          </cell>
          <cell r="C418" t="str">
            <v>Bhajuratna Finance &amp; Saving Co. Ltd. </v>
          </cell>
        </row>
        <row r="419">
          <cell r="B419">
            <v>418</v>
          </cell>
          <cell r="C419" t="str">
            <v>Patan Finance Limited </v>
          </cell>
        </row>
        <row r="420">
          <cell r="B420">
            <v>419</v>
          </cell>
          <cell r="C420" t="str">
            <v>Supreme Development Bank Ltd. </v>
          </cell>
        </row>
        <row r="421">
          <cell r="B421">
            <v>420</v>
          </cell>
          <cell r="C421" t="str">
            <v>NCM Mutual Fund </v>
          </cell>
        </row>
        <row r="422">
          <cell r="B422">
            <v>421</v>
          </cell>
          <cell r="C422" t="str">
            <v>Imperial Financial Inst. Ltd. </v>
          </cell>
        </row>
        <row r="423">
          <cell r="B423">
            <v>422</v>
          </cell>
          <cell r="C423" t="str">
            <v>Society Development Bank Ltd. </v>
          </cell>
        </row>
        <row r="424">
          <cell r="B424">
            <v>423</v>
          </cell>
          <cell r="C424" t="str">
            <v>Civil Merchant Bittiya Santha Ltd. </v>
          </cell>
        </row>
        <row r="425">
          <cell r="B425">
            <v>424</v>
          </cell>
          <cell r="C425" t="str">
            <v>Mahalaxmi BikasBank Limited </v>
          </cell>
        </row>
        <row r="426">
          <cell r="B426">
            <v>425</v>
          </cell>
          <cell r="C426" t="str">
            <v>Everest Bank Limited Con. Pref. </v>
          </cell>
        </row>
        <row r="427">
          <cell r="B427">
            <v>426</v>
          </cell>
          <cell r="C427" t="str">
            <v>Nepal Express Finance Ltd. </v>
          </cell>
        </row>
        <row r="428">
          <cell r="B428">
            <v>427</v>
          </cell>
          <cell r="C428" t="str">
            <v>Biratlaxmi Bikas Bank Limited </v>
          </cell>
        </row>
        <row r="429">
          <cell r="B429">
            <v>428</v>
          </cell>
          <cell r="C429" t="str">
            <v>Siddhartha Insurance Ltd. </v>
          </cell>
        </row>
        <row r="430">
          <cell r="B430">
            <v>429</v>
          </cell>
          <cell r="C430" t="str">
            <v>Infrastructure Development Bank Ltd. </v>
          </cell>
        </row>
        <row r="431">
          <cell r="B431">
            <v>430</v>
          </cell>
          <cell r="C431" t="str">
            <v>City Express Finance Co. Limited </v>
          </cell>
        </row>
        <row r="432">
          <cell r="B432">
            <v>431</v>
          </cell>
          <cell r="C432" t="str">
            <v>Prabhu Bikas Bank Limited </v>
          </cell>
        </row>
        <row r="433">
          <cell r="B433">
            <v>432</v>
          </cell>
          <cell r="C433" t="str">
            <v>Deva Bikas Bank Limited </v>
          </cell>
        </row>
        <row r="434">
          <cell r="B434">
            <v>433</v>
          </cell>
          <cell r="C434" t="str">
            <v>Lord Buddha Finance Limited </v>
          </cell>
        </row>
        <row r="435">
          <cell r="B435">
            <v>434</v>
          </cell>
          <cell r="C435" t="str">
            <v>Sagarmatha Finance Limited </v>
          </cell>
        </row>
        <row r="436">
          <cell r="B436">
            <v>435</v>
          </cell>
          <cell r="C436" t="str">
            <v>Subhechha Bikas Bank Limited </v>
          </cell>
        </row>
        <row r="437">
          <cell r="B437">
            <v>436</v>
          </cell>
          <cell r="C437" t="str">
            <v>Kaski Finance Limited </v>
          </cell>
        </row>
        <row r="438">
          <cell r="B438">
            <v>437</v>
          </cell>
          <cell r="C438" t="str">
            <v>Clean Energy Development Bank Limited </v>
          </cell>
        </row>
        <row r="439">
          <cell r="B439">
            <v>438</v>
          </cell>
          <cell r="C439" t="str">
            <v>Triveni Bikas Bank Limited </v>
          </cell>
        </row>
        <row r="440">
          <cell r="B440">
            <v>439</v>
          </cell>
          <cell r="C440" t="str">
            <v>Purwanchal Grameen Bikash Bank Limited </v>
          </cell>
        </row>
        <row r="441">
          <cell r="B441">
            <v>440</v>
          </cell>
          <cell r="C441" t="str">
            <v>Reliable Development Bank Limited </v>
          </cell>
        </row>
        <row r="442">
          <cell r="B442">
            <v>441</v>
          </cell>
          <cell r="C442" t="str">
            <v>Axis Development Bank Limited </v>
          </cell>
        </row>
        <row r="443">
          <cell r="B443">
            <v>442</v>
          </cell>
          <cell r="C443" t="str">
            <v>Shikhar Finance Limited </v>
          </cell>
        </row>
        <row r="444">
          <cell r="B444">
            <v>443</v>
          </cell>
          <cell r="C444" t="str">
            <v>Bank of Asia Nepal Limited </v>
          </cell>
        </row>
        <row r="445">
          <cell r="B445">
            <v>444</v>
          </cell>
          <cell r="C445" t="str">
            <v>Api Finance Limited </v>
          </cell>
        </row>
        <row r="446">
          <cell r="B446">
            <v>445</v>
          </cell>
          <cell r="C446" t="str">
            <v>Madhyamanchal Gramin Development Bank Ltd. </v>
          </cell>
        </row>
        <row r="447">
          <cell r="B447">
            <v>446</v>
          </cell>
          <cell r="C447" t="str">
            <v>Public Development Bank Limited </v>
          </cell>
        </row>
        <row r="448">
          <cell r="B448">
            <v>447</v>
          </cell>
          <cell r="C448" t="str">
            <v>Mahakali Bikas Bank Limited </v>
          </cell>
        </row>
        <row r="449">
          <cell r="B449">
            <v>448</v>
          </cell>
          <cell r="C449" t="str">
            <v>Pathibhara Bikas Bank Limited </v>
          </cell>
        </row>
        <row r="450">
          <cell r="B450">
            <v>449</v>
          </cell>
          <cell r="C450" t="str">
            <v>Resunga Bikas Bank Limited </v>
          </cell>
        </row>
        <row r="451">
          <cell r="B451">
            <v>450</v>
          </cell>
          <cell r="C451" t="str">
            <v>Kasthamandap Development Bank Limited </v>
          </cell>
        </row>
        <row r="452">
          <cell r="B452">
            <v>451</v>
          </cell>
          <cell r="C452" t="str">
            <v>Sewa Bikas Bank Limited </v>
          </cell>
        </row>
        <row r="453">
          <cell r="B453">
            <v>452</v>
          </cell>
          <cell r="C453" t="str">
            <v>Nilgiri Bikas Bank Limited </v>
          </cell>
        </row>
        <row r="454">
          <cell r="B454">
            <v>453</v>
          </cell>
          <cell r="C454" t="str">
            <v>Om Development Bank Ltd. </v>
          </cell>
        </row>
        <row r="455">
          <cell r="B455">
            <v>454</v>
          </cell>
          <cell r="C455" t="str">
            <v>Udhyam Bikas Bank Limited </v>
          </cell>
        </row>
        <row r="456">
          <cell r="B456">
            <v>455</v>
          </cell>
          <cell r="C456" t="str">
            <v>Alpine Development Bank Limited </v>
          </cell>
        </row>
        <row r="457">
          <cell r="B457">
            <v>456</v>
          </cell>
          <cell r="C457" t="str">
            <v>Suryadarshan Finance Company Limited </v>
          </cell>
        </row>
        <row r="458">
          <cell r="B458">
            <v>457</v>
          </cell>
          <cell r="C458" t="str">
            <v>Zenith Finance Limited </v>
          </cell>
        </row>
        <row r="459">
          <cell r="B459">
            <v>458</v>
          </cell>
          <cell r="C459" t="str">
            <v>Swastik Merchant Finance Co. Ltd. </v>
          </cell>
        </row>
        <row r="460">
          <cell r="B460">
            <v>459</v>
          </cell>
          <cell r="C460" t="str">
            <v>Subha Laxmi Finance Co. Ltd. </v>
          </cell>
        </row>
        <row r="461">
          <cell r="B461">
            <v>460</v>
          </cell>
          <cell r="C461" t="str">
            <v>Gaurishankar Development Bank Ltd. </v>
          </cell>
        </row>
        <row r="462">
          <cell r="B462">
            <v>461</v>
          </cell>
          <cell r="C462" t="str">
            <v>Unique Finance Ltd. </v>
          </cell>
        </row>
        <row r="463">
          <cell r="B463">
            <v>462</v>
          </cell>
          <cell r="C463" t="str">
            <v>Professional Diyalo Bikas Bank Ltd. </v>
          </cell>
        </row>
        <row r="464">
          <cell r="B464">
            <v>463</v>
          </cell>
          <cell r="C464" t="str">
            <v>Seti Finance Limited </v>
          </cell>
        </row>
        <row r="465">
          <cell r="B465">
            <v>464</v>
          </cell>
          <cell r="C465" t="str">
            <v>Kankai Bikas Bank Ltd. </v>
          </cell>
        </row>
        <row r="466">
          <cell r="B466">
            <v>465</v>
          </cell>
          <cell r="C466" t="str">
            <v>Gandaki Bikas Bank Limited </v>
          </cell>
        </row>
        <row r="467">
          <cell r="B467">
            <v>466</v>
          </cell>
          <cell r="C467" t="str">
            <v>Hathway Finance Company Limited </v>
          </cell>
        </row>
        <row r="468">
          <cell r="B468">
            <v>467</v>
          </cell>
          <cell r="C468" t="str">
            <v>Kabeli Bikas Bank Limited </v>
          </cell>
        </row>
        <row r="469">
          <cell r="B469">
            <v>468</v>
          </cell>
          <cell r="C469" t="str">
            <v>Tinau Development Bank Limited </v>
          </cell>
        </row>
        <row r="470">
          <cell r="B470">
            <v>469</v>
          </cell>
          <cell r="C470" t="str">
            <v>Araniko Development Bank Limited </v>
          </cell>
        </row>
        <row r="471">
          <cell r="B471">
            <v>470</v>
          </cell>
          <cell r="C471" t="str">
            <v>Valley Finance Limited </v>
          </cell>
        </row>
        <row r="472">
          <cell r="B472">
            <v>471</v>
          </cell>
          <cell r="C472" t="str">
            <v>Western Development Bank Limited </v>
          </cell>
        </row>
        <row r="473">
          <cell r="B473">
            <v>472</v>
          </cell>
          <cell r="C473" t="str">
            <v>Professional Bikas Bank Ltd. </v>
          </cell>
        </row>
        <row r="474">
          <cell r="B474">
            <v>473</v>
          </cell>
          <cell r="C474" t="str">
            <v>Gurans Life Insurance Company Ltd. </v>
          </cell>
        </row>
        <row r="475">
          <cell r="B475">
            <v>474</v>
          </cell>
          <cell r="C475" t="str">
            <v>Country Development Bank Ltd. </v>
          </cell>
        </row>
        <row r="476">
          <cell r="B476">
            <v>475</v>
          </cell>
          <cell r="C476" t="str">
            <v>Purnima Bikas Bank Ltd. </v>
          </cell>
        </row>
        <row r="477">
          <cell r="B477">
            <v>476</v>
          </cell>
          <cell r="C477" t="str">
            <v>Rara Bikas Bank Limited </v>
          </cell>
        </row>
        <row r="478">
          <cell r="B478">
            <v>477</v>
          </cell>
          <cell r="C478" t="str">
            <v>Hama Merchant &amp; Finance Ltd. </v>
          </cell>
        </row>
        <row r="479">
          <cell r="B479">
            <v>478</v>
          </cell>
          <cell r="C479" t="str">
            <v>Bhargav Bikash Bank Ltd. </v>
          </cell>
        </row>
        <row r="480">
          <cell r="B480">
            <v>479</v>
          </cell>
          <cell r="C480" t="str">
            <v>Bagmati Development Bank Ltd. </v>
          </cell>
        </row>
        <row r="481">
          <cell r="B481">
            <v>480</v>
          </cell>
          <cell r="C481" t="str">
            <v>Janata Bank Nepal Ltd. </v>
          </cell>
        </row>
        <row r="482">
          <cell r="B482">
            <v>481</v>
          </cell>
          <cell r="C482" t="str">
            <v>Tourism Development Bank Limited </v>
          </cell>
        </row>
        <row r="483">
          <cell r="B483">
            <v>482</v>
          </cell>
          <cell r="C483" t="str">
            <v>Gulmi Bikas Bank Ltd. </v>
          </cell>
        </row>
        <row r="484">
          <cell r="B484">
            <v>483</v>
          </cell>
          <cell r="C484" t="str">
            <v>Kanchan Development Bank Limited </v>
          </cell>
        </row>
        <row r="485">
          <cell r="B485">
            <v>484</v>
          </cell>
          <cell r="C485" t="str">
            <v>Nepal Consumer Development Bank Ltd. </v>
          </cell>
        </row>
        <row r="486">
          <cell r="B486">
            <v>485</v>
          </cell>
          <cell r="C486" t="str">
            <v>Pacific Development Bank Limited </v>
          </cell>
        </row>
        <row r="487">
          <cell r="B487">
            <v>486</v>
          </cell>
          <cell r="C487" t="str">
            <v>Metro Development Bank Limited </v>
          </cell>
        </row>
        <row r="488">
          <cell r="B488">
            <v>487</v>
          </cell>
          <cell r="C488" t="str">
            <v>Rising Development Bank Ltd. </v>
          </cell>
        </row>
        <row r="489">
          <cell r="B489">
            <v>488</v>
          </cell>
          <cell r="C489" t="str">
            <v>Siddhartha Investment Growth Scheme-1 </v>
          </cell>
        </row>
        <row r="490">
          <cell r="B490">
            <v>489</v>
          </cell>
          <cell r="C490" t="str">
            <v>Innovative Development Bank Ltd. </v>
          </cell>
        </row>
        <row r="491">
          <cell r="B491">
            <v>490</v>
          </cell>
          <cell r="C491" t="str">
            <v>Kakre Bihar Bikash Bank Ltd </v>
          </cell>
        </row>
        <row r="492">
          <cell r="B492">
            <v>491</v>
          </cell>
          <cell r="C492" t="str">
            <v>Civil Bank Ltd </v>
          </cell>
        </row>
        <row r="493">
          <cell r="B493">
            <v>492</v>
          </cell>
          <cell r="C493" t="str">
            <v>Civic Development Bank Ltd </v>
          </cell>
        </row>
        <row r="494">
          <cell r="B494">
            <v>493</v>
          </cell>
          <cell r="C494" t="str">
            <v>Bright Development Bank Ltd </v>
          </cell>
        </row>
        <row r="495">
          <cell r="B495">
            <v>494</v>
          </cell>
          <cell r="C495" t="str">
            <v>International Development Bank Ltd </v>
          </cell>
        </row>
        <row r="496">
          <cell r="B496">
            <v>495</v>
          </cell>
          <cell r="C496" t="str">
            <v>Khandbari Development Bank Ltd </v>
          </cell>
        </row>
        <row r="497">
          <cell r="B497">
            <v>496</v>
          </cell>
          <cell r="C497" t="str">
            <v>Nabil Balance Fund 1 </v>
          </cell>
        </row>
        <row r="498">
          <cell r="B498">
            <v>497</v>
          </cell>
          <cell r="C498" t="str">
            <v>Commerz and Trust Bank Nepal Ltd. </v>
          </cell>
        </row>
        <row r="499">
          <cell r="B499">
            <v>498</v>
          </cell>
          <cell r="C499" t="str">
            <v>Mega Bank Nepal Ltd. </v>
          </cell>
        </row>
        <row r="500">
          <cell r="B500">
            <v>499</v>
          </cell>
          <cell r="C500" t="str">
            <v>Jhimruk Bikas Bank Ltd. </v>
          </cell>
        </row>
        <row r="501">
          <cell r="B501">
            <v>500</v>
          </cell>
          <cell r="C501" t="str">
            <v>Mission Development Bank Ltd. </v>
          </cell>
        </row>
        <row r="502">
          <cell r="B502">
            <v>501</v>
          </cell>
          <cell r="C502" t="str">
            <v>Namaste Bittiya Sanstha Ltd. </v>
          </cell>
        </row>
        <row r="503">
          <cell r="B503">
            <v>502</v>
          </cell>
          <cell r="C503" t="str">
            <v>Gaumukhee Bikas Bank Ltd. </v>
          </cell>
        </row>
        <row r="504">
          <cell r="B504">
            <v>503</v>
          </cell>
          <cell r="C504" t="str">
            <v>Hamro Bikas Bank Ltd. </v>
          </cell>
        </row>
        <row r="505">
          <cell r="B505">
            <v>504</v>
          </cell>
          <cell r="C505" t="str">
            <v>Jebils Finance Ltd. </v>
          </cell>
        </row>
        <row r="506">
          <cell r="B506">
            <v>505</v>
          </cell>
          <cell r="C506" t="str">
            <v>Manaslu Bikas Bank Ltd. </v>
          </cell>
        </row>
        <row r="507">
          <cell r="B507">
            <v>506</v>
          </cell>
          <cell r="C507" t="str">
            <v>Matribhumi Development Bank Ltd. </v>
          </cell>
        </row>
        <row r="508">
          <cell r="B508">
            <v>507</v>
          </cell>
          <cell r="C508" t="str">
            <v>Nepal Community Development Bank Ltd. </v>
          </cell>
        </row>
        <row r="509">
          <cell r="B509">
            <v>508</v>
          </cell>
          <cell r="C509" t="str">
            <v>Cosmos Development Bank Ltd. </v>
          </cell>
        </row>
        <row r="510">
          <cell r="B510">
            <v>509</v>
          </cell>
          <cell r="C510" t="str">
            <v>NagBeli LaghuBitta Bikas Bank Ltd. </v>
          </cell>
        </row>
        <row r="511">
          <cell r="B511">
            <v>510</v>
          </cell>
          <cell r="C511" t="str">
            <v>Century Commercial Bank Ltd. </v>
          </cell>
        </row>
        <row r="512">
          <cell r="B512">
            <v>511</v>
          </cell>
          <cell r="C512" t="str">
            <v>Taragaon Regency Hotels Ltd. Preference Share </v>
          </cell>
        </row>
        <row r="513">
          <cell r="B513">
            <v>512</v>
          </cell>
          <cell r="C513" t="str">
            <v>Mount Makalu Development Bank Ltd. </v>
          </cell>
        </row>
        <row r="514">
          <cell r="B514">
            <v>513</v>
          </cell>
          <cell r="C514" t="str">
            <v>Ekata Bikas Bank Ltd. </v>
          </cell>
        </row>
        <row r="515">
          <cell r="B515">
            <v>514</v>
          </cell>
          <cell r="C515" t="str">
            <v>Sahara Bikas Bank Ltd. </v>
          </cell>
        </row>
        <row r="516">
          <cell r="B516">
            <v>515</v>
          </cell>
          <cell r="C516" t="str">
            <v>Kalinchowk Development Bank Ltd. </v>
          </cell>
        </row>
        <row r="517">
          <cell r="B517">
            <v>516</v>
          </cell>
          <cell r="C517" t="str">
            <v>NMB Sulav Investment Fund-1 </v>
          </cell>
        </row>
        <row r="518">
          <cell r="B518">
            <v>517</v>
          </cell>
          <cell r="C518" t="str">
            <v>NIBL Samriddhi Fund 1 </v>
          </cell>
        </row>
        <row r="519">
          <cell r="B519">
            <v>518</v>
          </cell>
          <cell r="C519" t="str">
            <v>Laxmi Value Fund-1 </v>
          </cell>
        </row>
        <row r="520">
          <cell r="B520">
            <v>519</v>
          </cell>
          <cell r="C520" t="str">
            <v>Raptibheri Bikas Bank Ltd. </v>
          </cell>
        </row>
        <row r="521">
          <cell r="B521">
            <v>520</v>
          </cell>
          <cell r="C521" t="str">
            <v>Bhaktapur Finance Co. Ltd. </v>
          </cell>
        </row>
        <row r="522">
          <cell r="B522">
            <v>521</v>
          </cell>
          <cell r="C522" t="str">
            <v>Mahila Sahayatra Microfinance Bittiya Sanstha Ltd. </v>
          </cell>
        </row>
        <row r="523">
          <cell r="B523">
            <v>522</v>
          </cell>
          <cell r="C523" t="str">
            <v>7.5% sbl debenture </v>
          </cell>
        </row>
        <row r="524">
          <cell r="B524">
            <v>523</v>
          </cell>
          <cell r="C524" t="str">
            <v>Saptakoshi Development Bank Ltd. </v>
          </cell>
        </row>
        <row r="525">
          <cell r="B525">
            <v>524</v>
          </cell>
          <cell r="C525" t="str">
            <v>Sajha Bikas Bank Ltd. </v>
          </cell>
        </row>
        <row r="526">
          <cell r="B526">
            <v>525</v>
          </cell>
          <cell r="C526" t="str">
            <v>Global IME Samunnat Scheme-1 </v>
          </cell>
        </row>
        <row r="527">
          <cell r="B527">
            <v>526</v>
          </cell>
          <cell r="C527" t="str">
            <v>Suryodaya Laghubitta Bittiya Sanstha Ltd. </v>
          </cell>
        </row>
        <row r="528">
          <cell r="B528">
            <v>527</v>
          </cell>
          <cell r="C528" t="str">
            <v>Swadeshi Laghubitta Bittiya Sanstha Ltd. </v>
          </cell>
        </row>
        <row r="529">
          <cell r="B529">
            <v>528</v>
          </cell>
          <cell r="C529" t="str">
            <v>Arambha Microfinance Bittiya Sanstha Ltd. </v>
          </cell>
        </row>
        <row r="530">
          <cell r="B530">
            <v>529</v>
          </cell>
          <cell r="C530" t="str">
            <v>Rairang Hydropower Development Company Ltd. </v>
          </cell>
        </row>
        <row r="531">
          <cell r="B531">
            <v>530</v>
          </cell>
          <cell r="C531" t="str">
            <v>Sparsha Laghubitta Bittiya Sanstha Limited </v>
          </cell>
        </row>
        <row r="532">
          <cell r="B532">
            <v>531</v>
          </cell>
          <cell r="C532" t="str">
            <v>Nepal Agro Laghubitta Bittiya Sanstha Limited </v>
          </cell>
        </row>
        <row r="533">
          <cell r="B533">
            <v>532</v>
          </cell>
          <cell r="C533" t="str">
            <v>Adhikhola Laghubitta Bittiya Sanstha Limited </v>
          </cell>
        </row>
        <row r="534">
          <cell r="B534">
            <v>533</v>
          </cell>
          <cell r="C534" t="str">
            <v>Ghodighoda Laghubitta Bittiya Sanstha Ltd. </v>
          </cell>
        </row>
        <row r="535">
          <cell r="B535">
            <v>534</v>
          </cell>
          <cell r="C535" t="str">
            <v>Tinau Mission Development Bank Limited </v>
          </cell>
        </row>
        <row r="536">
          <cell r="B536">
            <v>535</v>
          </cell>
          <cell r="C536" t="str">
            <v>8% EBL Debenture 2078 </v>
          </cell>
        </row>
        <row r="537">
          <cell r="B537">
            <v>536</v>
          </cell>
          <cell r="C537" t="str">
            <v>Ajod Insurance Limited </v>
          </cell>
        </row>
        <row r="538">
          <cell r="B538">
            <v>537</v>
          </cell>
          <cell r="C538" t="str">
            <v>Reliance Life Insurance Limited </v>
          </cell>
        </row>
        <row r="539">
          <cell r="B539">
            <v>538</v>
          </cell>
          <cell r="C539" t="str">
            <v>General Insurance Company Nepal Ltd </v>
          </cell>
        </row>
        <row r="540">
          <cell r="B540">
            <v>539</v>
          </cell>
          <cell r="C540" t="str">
            <v>Jyoti Life Insurance Company Limited </v>
          </cell>
        </row>
        <row r="541">
          <cell r="B541">
            <v>540</v>
          </cell>
          <cell r="C541" t="str">
            <v>Union Life Insurance Company Limited </v>
          </cell>
        </row>
        <row r="542">
          <cell r="B542">
            <v>541</v>
          </cell>
          <cell r="C542" t="str">
            <v>Adarsha Laghubitta Bittiya Sanstha Limited </v>
          </cell>
        </row>
        <row r="543">
          <cell r="B543">
            <v>542</v>
          </cell>
        </row>
        <row r="544">
          <cell r="B544">
            <v>543</v>
          </cell>
          <cell r="C544" t="str">
            <v>Machhapuchhre Bank Limited </v>
          </cell>
        </row>
        <row r="545">
          <cell r="B545">
            <v>544</v>
          </cell>
          <cell r="C545" t="str">
            <v>Nabil Bank Limited </v>
          </cell>
        </row>
        <row r="546">
          <cell r="B546">
            <v>545</v>
          </cell>
          <cell r="C546" t="str">
            <v>Kumari Bank Limited </v>
          </cell>
        </row>
        <row r="547">
          <cell r="B547">
            <v>546</v>
          </cell>
          <cell r="C547" t="str">
            <v>Lumbini Bank Limited </v>
          </cell>
        </row>
        <row r="548">
          <cell r="B548">
            <v>547</v>
          </cell>
          <cell r="C548" t="str">
            <v>Alpic Everest Finance Co. Ltd. </v>
          </cell>
        </row>
        <row r="549">
          <cell r="B549">
            <v>548</v>
          </cell>
          <cell r="C549" t="str">
            <v>Laxmi Bank Limited </v>
          </cell>
        </row>
        <row r="550">
          <cell r="B550">
            <v>549</v>
          </cell>
          <cell r="C550" t="str">
            <v>Prabhu Bank Limited </v>
          </cell>
        </row>
        <row r="551">
          <cell r="B551">
            <v>550</v>
          </cell>
          <cell r="C551" t="str">
            <v>Capital Merchant Bank &amp; Finance Co. Ltd. </v>
          </cell>
        </row>
        <row r="552">
          <cell r="B552">
            <v>551</v>
          </cell>
          <cell r="C552" t="str">
            <v>Bank of Kathmandu Ltd. </v>
          </cell>
        </row>
        <row r="553">
          <cell r="B553">
            <v>552</v>
          </cell>
          <cell r="C553" t="str">
            <v>Mahalaxmi Bikas Bank Ltd. </v>
          </cell>
        </row>
        <row r="554">
          <cell r="B554">
            <v>553</v>
          </cell>
          <cell r="C554" t="str">
            <v>Janaki Finance Company Limited </v>
          </cell>
        </row>
        <row r="555">
          <cell r="B555">
            <v>554</v>
          </cell>
          <cell r="C555" t="str">
            <v>Ace Development Bank Ltd. </v>
          </cell>
        </row>
        <row r="556">
          <cell r="B556">
            <v>555</v>
          </cell>
          <cell r="C556" t="str">
            <v>Nepal Development Bank Limited </v>
          </cell>
        </row>
        <row r="557">
          <cell r="B557">
            <v>556</v>
          </cell>
          <cell r="C557" t="str">
            <v>Samriddhi Finance Company Limited </v>
          </cell>
        </row>
        <row r="558">
          <cell r="B558">
            <v>557</v>
          </cell>
          <cell r="C558" t="str">
            <v>Samriddhi Finance Company Limited </v>
          </cell>
        </row>
        <row r="559">
          <cell r="B559">
            <v>558</v>
          </cell>
          <cell r="C559" t="str">
            <v>Samjhana Finance Co. Ltd. </v>
          </cell>
        </row>
        <row r="560">
          <cell r="B560">
            <v>559</v>
          </cell>
          <cell r="C560" t="str">
            <v>Siddhartha Development Bank Ltd. </v>
          </cell>
        </row>
        <row r="561">
          <cell r="B561">
            <v>560</v>
          </cell>
          <cell r="C561" t="str">
            <v>Yeti Finance Ltd. </v>
          </cell>
        </row>
        <row r="562">
          <cell r="B562">
            <v>561</v>
          </cell>
          <cell r="C562" t="str">
            <v>CMB Finance Limited </v>
          </cell>
        </row>
        <row r="563">
          <cell r="B563">
            <v>562</v>
          </cell>
          <cell r="C563" t="str">
            <v>Peoples Finance Ltd. </v>
          </cell>
        </row>
        <row r="564">
          <cell r="B564">
            <v>563</v>
          </cell>
          <cell r="C564" t="str">
            <v>Kailash Bikas Bank Ltd. </v>
          </cell>
        </row>
        <row r="565">
          <cell r="B565">
            <v>564</v>
          </cell>
          <cell r="C565" t="str">
            <v>Patan Finance Limited </v>
          </cell>
        </row>
        <row r="566">
          <cell r="B566">
            <v>565</v>
          </cell>
          <cell r="C566" t="str">
            <v>NIC Asia Bank Ltd. </v>
          </cell>
        </row>
        <row r="567">
          <cell r="B567">
            <v>566</v>
          </cell>
          <cell r="C567" t="str">
            <v>Grand Bank Nepal Limited </v>
          </cell>
        </row>
        <row r="568">
          <cell r="B568">
            <v>567</v>
          </cell>
          <cell r="C568" t="str">
            <v>Nepal Credit And Commercial Bank Limited </v>
          </cell>
        </row>
        <row r="569">
          <cell r="B569">
            <v>568</v>
          </cell>
          <cell r="C569" t="str">
            <v>Nepal Share Markets Ltd. </v>
          </cell>
        </row>
        <row r="570">
          <cell r="B570">
            <v>569</v>
          </cell>
          <cell r="C570" t="str">
            <v>Swabalamban Laghubitta Bittiya Sanstha Limited </v>
          </cell>
        </row>
        <row r="571">
          <cell r="B571">
            <v>570</v>
          </cell>
          <cell r="C571" t="str">
            <v>Gurkhas Finance Ltd. </v>
          </cell>
        </row>
        <row r="572">
          <cell r="B572">
            <v>571</v>
          </cell>
          <cell r="C572" t="str">
            <v>Nepal Housing &amp; Merchant Finance Ltd. </v>
          </cell>
        </row>
        <row r="573">
          <cell r="B573">
            <v>572</v>
          </cell>
          <cell r="C573" t="str">
            <v>Gandaki Bikas Bank Limited </v>
          </cell>
        </row>
        <row r="574">
          <cell r="B574">
            <v>573</v>
          </cell>
          <cell r="C574" t="str">
            <v>Nepal Credit And Commercial Bank Limited </v>
          </cell>
        </row>
        <row r="575">
          <cell r="B575">
            <v>574</v>
          </cell>
          <cell r="C575" t="str">
            <v>Lalitpur Finance Ltd. </v>
          </cell>
        </row>
        <row r="576">
          <cell r="B576">
            <v>575</v>
          </cell>
          <cell r="C576" t="str">
            <v>Everest Finance Ltd. </v>
          </cell>
        </row>
        <row r="577">
          <cell r="B577">
            <v>576</v>
          </cell>
          <cell r="C577" t="str">
            <v>Best Finance Company Ltd. </v>
          </cell>
        </row>
        <row r="578">
          <cell r="B578">
            <v>577</v>
          </cell>
          <cell r="C578" t="str">
            <v>Grameen Bikas Laghubitta Bittiya Sanstha Ltd. </v>
          </cell>
        </row>
        <row r="579">
          <cell r="B579">
            <v>578</v>
          </cell>
          <cell r="C579" t="str">
            <v>Nepal SBI Bank Limited </v>
          </cell>
        </row>
        <row r="580">
          <cell r="B580">
            <v>579</v>
          </cell>
          <cell r="C580" t="str">
            <v>United Finance Ltd. </v>
          </cell>
        </row>
        <row r="581">
          <cell r="B581">
            <v>580</v>
          </cell>
          <cell r="C581" t="str">
            <v>Gorkha Finance Ltd. </v>
          </cell>
        </row>
        <row r="582">
          <cell r="B582">
            <v>581</v>
          </cell>
          <cell r="C582" t="str">
            <v>Shrijana Finance (Bittaya Sanstha) </v>
          </cell>
        </row>
        <row r="583">
          <cell r="B583">
            <v>582</v>
          </cell>
          <cell r="C583" t="str">
            <v>Progressive Finance Limited </v>
          </cell>
        </row>
        <row r="584">
          <cell r="B584">
            <v>583</v>
          </cell>
          <cell r="C584" t="str">
            <v>Goodwill Finance Limited </v>
          </cell>
        </row>
        <row r="585">
          <cell r="B585">
            <v>584</v>
          </cell>
          <cell r="C585" t="str">
            <v>Sanima Bank Limited </v>
          </cell>
        </row>
        <row r="586">
          <cell r="B586">
            <v>585</v>
          </cell>
          <cell r="C586" t="str">
            <v>Nepal Aawas Finance Limited </v>
          </cell>
        </row>
        <row r="587">
          <cell r="B587">
            <v>586</v>
          </cell>
          <cell r="C587" t="str">
            <v>Nepal Bangladesh Bank Limited </v>
          </cell>
        </row>
        <row r="588">
          <cell r="B588">
            <v>587</v>
          </cell>
          <cell r="C588" t="str">
            <v>Universal Finance Ltd. </v>
          </cell>
        </row>
        <row r="589">
          <cell r="B589">
            <v>588</v>
          </cell>
          <cell r="C589" t="str">
            <v>Bhrikuti Vikash Bank Limited </v>
          </cell>
        </row>
        <row r="590">
          <cell r="B590">
            <v>589</v>
          </cell>
          <cell r="C590" t="str">
            <v>Civil Bank Ltd </v>
          </cell>
        </row>
        <row r="591">
          <cell r="B591">
            <v>590</v>
          </cell>
          <cell r="C591" t="str">
            <v>Pokhara Finance Ltd. </v>
          </cell>
        </row>
        <row r="592">
          <cell r="B592">
            <v>591</v>
          </cell>
          <cell r="C592" t="str">
            <v>NMB Bank Limited </v>
          </cell>
        </row>
        <row r="593">
          <cell r="B593">
            <v>592</v>
          </cell>
          <cell r="C593" t="str">
            <v>Infrastructure Development Bank Ltd. </v>
          </cell>
        </row>
        <row r="594">
          <cell r="B594">
            <v>593</v>
          </cell>
          <cell r="C594" t="str">
            <v>Narayani National Finance Limited </v>
          </cell>
        </row>
        <row r="595">
          <cell r="B595">
            <v>594</v>
          </cell>
          <cell r="C595" t="str">
            <v>ICFC Finance Limited </v>
          </cell>
        </row>
        <row r="596">
          <cell r="B596">
            <v>595</v>
          </cell>
          <cell r="C596" t="str">
            <v>Standard Finance Ltd. </v>
          </cell>
        </row>
        <row r="597">
          <cell r="B597">
            <v>596</v>
          </cell>
          <cell r="C597" t="str">
            <v>IME Financial Institution </v>
          </cell>
        </row>
        <row r="598">
          <cell r="B598">
            <v>597</v>
          </cell>
          <cell r="C598" t="str">
            <v>Gaurishankar Development Bank Ltd. </v>
          </cell>
        </row>
        <row r="599">
          <cell r="B599">
            <v>598</v>
          </cell>
          <cell r="C599" t="str">
            <v>Civil Merchant Bittiya Santha Ltd. </v>
          </cell>
        </row>
        <row r="600">
          <cell r="B600">
            <v>599</v>
          </cell>
          <cell r="C600" t="str">
            <v>Synergy Finance Ltd. </v>
          </cell>
        </row>
        <row r="601">
          <cell r="B601">
            <v>600</v>
          </cell>
          <cell r="C601" t="str">
            <v>Siddhartha Bank Limited </v>
          </cell>
        </row>
        <row r="602">
          <cell r="B602">
            <v>601</v>
          </cell>
          <cell r="C602" t="str">
            <v>Shree Investment Finance Co. Ltd. </v>
          </cell>
        </row>
        <row r="603">
          <cell r="B603">
            <v>602</v>
          </cell>
          <cell r="C603" t="str">
            <v>Nepal Express Finance Ltd. </v>
          </cell>
        </row>
        <row r="604">
          <cell r="B604">
            <v>603</v>
          </cell>
          <cell r="C604" t="str">
            <v>Supreme Development Bank Ltd. </v>
          </cell>
        </row>
        <row r="605">
          <cell r="B605">
            <v>604</v>
          </cell>
          <cell r="C605" t="str">
            <v>Triveni Bikas Bank Limited </v>
          </cell>
        </row>
        <row r="606">
          <cell r="B606">
            <v>605</v>
          </cell>
          <cell r="C606" t="str">
            <v>Nepal Investment Mega Bank Limited </v>
          </cell>
        </row>
        <row r="607">
          <cell r="B607">
            <v>606</v>
          </cell>
          <cell r="C607" t="str">
            <v>Om Finance Ltd. </v>
          </cell>
        </row>
        <row r="608">
          <cell r="B608">
            <v>607</v>
          </cell>
          <cell r="C608" t="str">
            <v>Union Finance Co. Ltd. </v>
          </cell>
        </row>
        <row r="609">
          <cell r="B609">
            <v>608</v>
          </cell>
          <cell r="C609" t="str">
            <v>Biratlaxmi Bikas Bank Limited </v>
          </cell>
        </row>
        <row r="610">
          <cell r="B610">
            <v>609</v>
          </cell>
          <cell r="C610" t="str">
            <v>Sahayogi Bikas Bank Limited </v>
          </cell>
        </row>
        <row r="611">
          <cell r="B611">
            <v>610</v>
          </cell>
          <cell r="C611" t="str">
            <v>Clean Energy Development Bank Limited </v>
          </cell>
        </row>
        <row r="612">
          <cell r="B612">
            <v>611</v>
          </cell>
          <cell r="C612" t="str">
            <v>Imperial Financial Inst. Ltd. </v>
          </cell>
        </row>
        <row r="613">
          <cell r="B613">
            <v>612</v>
          </cell>
          <cell r="C613" t="str">
            <v>Society Development Bank Ltd. </v>
          </cell>
        </row>
        <row r="614">
          <cell r="B614">
            <v>613</v>
          </cell>
          <cell r="C614" t="str">
            <v>Bagheshwori Development Bank Limited </v>
          </cell>
        </row>
        <row r="615">
          <cell r="B615">
            <v>614</v>
          </cell>
          <cell r="C615" t="str">
            <v>Prabhu Bank Limited </v>
          </cell>
        </row>
        <row r="616">
          <cell r="B616">
            <v>615</v>
          </cell>
          <cell r="C616" t="str">
            <v>Citizens Bank International Limited </v>
          </cell>
        </row>
        <row r="617">
          <cell r="B617">
            <v>616</v>
          </cell>
          <cell r="C617" t="str">
            <v>Maha Laxmi Finance Ltd. </v>
          </cell>
        </row>
        <row r="618">
          <cell r="B618">
            <v>617</v>
          </cell>
          <cell r="C618" t="str">
            <v>NIDC Capital Markets Ltd. </v>
          </cell>
        </row>
        <row r="619">
          <cell r="B619">
            <v>618</v>
          </cell>
          <cell r="C619" t="str">
            <v>Global IME Bank Limited </v>
          </cell>
        </row>
        <row r="620">
          <cell r="B620">
            <v>619</v>
          </cell>
          <cell r="C620" t="str">
            <v>Sunrise Bank Limited </v>
          </cell>
        </row>
        <row r="621">
          <cell r="B621">
            <v>620</v>
          </cell>
          <cell r="C621" t="str">
            <v>Lumbini Finance Ltd. </v>
          </cell>
        </row>
        <row r="622">
          <cell r="B622">
            <v>621</v>
          </cell>
          <cell r="C622" t="str">
            <v>National Life Insurance Co. Ltd. </v>
          </cell>
        </row>
        <row r="623">
          <cell r="B623">
            <v>622</v>
          </cell>
          <cell r="C623" t="str">
            <v>Reliable Development Bank Limited </v>
          </cell>
        </row>
        <row r="624">
          <cell r="B624">
            <v>623</v>
          </cell>
          <cell r="C624" t="str">
            <v>Prime Commercial Bank Ltd. </v>
          </cell>
        </row>
        <row r="625">
          <cell r="B625">
            <v>624</v>
          </cell>
          <cell r="C625" t="str">
            <v>Siddharth Finance Ltd. </v>
          </cell>
        </row>
        <row r="626">
          <cell r="B626">
            <v>625</v>
          </cell>
          <cell r="C626" t="str">
            <v>Kasthamandap Development Bank Limited </v>
          </cell>
        </row>
        <row r="627">
          <cell r="B627">
            <v>626</v>
          </cell>
          <cell r="C627" t="str">
            <v>Subhechha Bikas Bank Limited </v>
          </cell>
        </row>
        <row r="628">
          <cell r="B628">
            <v>627</v>
          </cell>
          <cell r="C628" t="str">
            <v>Kaski Finance Limited </v>
          </cell>
        </row>
        <row r="629">
          <cell r="B629">
            <v>628</v>
          </cell>
          <cell r="C629" t="str">
            <v>Seti Finance Limited </v>
          </cell>
        </row>
        <row r="630">
          <cell r="B630">
            <v>629</v>
          </cell>
          <cell r="C630" t="str">
            <v>Himalayan Bank Limited </v>
          </cell>
        </row>
        <row r="631">
          <cell r="B631">
            <v>630</v>
          </cell>
          <cell r="C631" t="str">
            <v>Om Development Bank Ltd. </v>
          </cell>
        </row>
        <row r="632">
          <cell r="B632">
            <v>631</v>
          </cell>
          <cell r="C632" t="str">
            <v>Mahakali Bikas Bank Limited </v>
          </cell>
        </row>
        <row r="633">
          <cell r="B633">
            <v>632</v>
          </cell>
          <cell r="C633" t="str">
            <v>Deva Bikas Bank Limited </v>
          </cell>
        </row>
        <row r="634">
          <cell r="B634">
            <v>633</v>
          </cell>
          <cell r="C634" t="str">
            <v>Jyoti Bikas Bank Limited </v>
          </cell>
        </row>
        <row r="635">
          <cell r="B635">
            <v>634</v>
          </cell>
          <cell r="C635" t="str">
            <v>Tinau Development Bank Limited </v>
          </cell>
        </row>
        <row r="636">
          <cell r="B636">
            <v>635</v>
          </cell>
          <cell r="C636" t="str">
            <v>SuryaJyoti Life Insurance Company Limited </v>
          </cell>
        </row>
        <row r="637">
          <cell r="B637">
            <v>636</v>
          </cell>
          <cell r="C637" t="str">
            <v>National Life Insurance Co. Ltd. </v>
          </cell>
        </row>
        <row r="638">
          <cell r="B638">
            <v>637</v>
          </cell>
          <cell r="C638" t="str">
            <v>Nepal Life Insurance Co. Ltd. </v>
          </cell>
        </row>
        <row r="639">
          <cell r="B639">
            <v>638</v>
          </cell>
          <cell r="C639" t="str">
            <v>Prabhu Insurance Ltd. </v>
          </cell>
        </row>
        <row r="640">
          <cell r="B640">
            <v>639</v>
          </cell>
          <cell r="C640" t="str">
            <v>Everest Bank Limited </v>
          </cell>
        </row>
        <row r="641">
          <cell r="B641">
            <v>640</v>
          </cell>
          <cell r="C641" t="str">
            <v>Sewa Bikas Bank Limited </v>
          </cell>
        </row>
        <row r="642">
          <cell r="B642">
            <v>641</v>
          </cell>
          <cell r="C642" t="str">
            <v>Asian Life Insurance Co. Limited </v>
          </cell>
        </row>
        <row r="643">
          <cell r="B643">
            <v>642</v>
          </cell>
          <cell r="C643" t="str">
            <v>Unique Finance Ltd. </v>
          </cell>
        </row>
        <row r="644">
          <cell r="B644">
            <v>643</v>
          </cell>
          <cell r="C644" t="str">
            <v>Prudential Finance Company Limited </v>
          </cell>
        </row>
        <row r="645">
          <cell r="B645">
            <v>644</v>
          </cell>
          <cell r="C645" t="str">
            <v>Shikhar Insurance Co. Ltd. </v>
          </cell>
        </row>
        <row r="646">
          <cell r="B646">
            <v>645</v>
          </cell>
          <cell r="C646" t="str">
            <v>Deprosc Laghubitta Bittiya Sanstha Limited </v>
          </cell>
        </row>
        <row r="647">
          <cell r="B647">
            <v>646</v>
          </cell>
          <cell r="C647" t="str">
            <v>Miteri Development Bank Limited </v>
          </cell>
        </row>
        <row r="648">
          <cell r="B648">
            <v>647</v>
          </cell>
          <cell r="C648" t="str">
            <v>Hama Merchant &amp; Finance Ltd. </v>
          </cell>
        </row>
        <row r="649">
          <cell r="B649">
            <v>648</v>
          </cell>
          <cell r="C649" t="str">
            <v>Excel Development Bank Ltd. </v>
          </cell>
        </row>
        <row r="650">
          <cell r="B650">
            <v>649</v>
          </cell>
          <cell r="C650" t="str">
            <v>Guheshowori Merchant Bank &amp; Finance Co. Ltd. </v>
          </cell>
        </row>
        <row r="651">
          <cell r="B651">
            <v>650</v>
          </cell>
          <cell r="C651" t="str">
            <v>Neco Insurance Limited </v>
          </cell>
        </row>
        <row r="652">
          <cell r="B652">
            <v>651</v>
          </cell>
          <cell r="C652" t="str">
            <v>Sagarmatha Lumbini Insurance Co. Limited </v>
          </cell>
        </row>
        <row r="653">
          <cell r="B653">
            <v>652</v>
          </cell>
          <cell r="C653" t="str">
            <v>Mahalaxmi Bikas Bank Ltd. </v>
          </cell>
        </row>
        <row r="654">
          <cell r="B654">
            <v>653</v>
          </cell>
          <cell r="C654" t="str">
            <v>Gurans Life Insurance Company Ltd. </v>
          </cell>
        </row>
        <row r="655">
          <cell r="B655">
            <v>654</v>
          </cell>
          <cell r="C655" t="str">
            <v>Araniko Development Bank Limited </v>
          </cell>
        </row>
        <row r="656">
          <cell r="B656">
            <v>655</v>
          </cell>
          <cell r="C656" t="str">
            <v>Garima Bikas Bank Limited </v>
          </cell>
        </row>
        <row r="657">
          <cell r="B657">
            <v>656</v>
          </cell>
          <cell r="C657" t="str">
            <v>Synergy Finance Ltd. </v>
          </cell>
        </row>
        <row r="658">
          <cell r="B658">
            <v>657</v>
          </cell>
          <cell r="C658" t="str">
            <v>Lumbini Bikas Bank Ltd. </v>
          </cell>
        </row>
        <row r="659">
          <cell r="B659">
            <v>658</v>
          </cell>
          <cell r="C659" t="str">
            <v>Gandaki Bikas Bank Limited </v>
          </cell>
        </row>
        <row r="660">
          <cell r="B660">
            <v>659</v>
          </cell>
          <cell r="C660" t="str">
            <v>Siddhartha Insurance Ltd. </v>
          </cell>
        </row>
        <row r="661">
          <cell r="B661">
            <v>660</v>
          </cell>
          <cell r="C661" t="str">
            <v>Bhargav Bikash Bank Ltd. </v>
          </cell>
        </row>
        <row r="662">
          <cell r="B662">
            <v>661</v>
          </cell>
          <cell r="C662" t="str">
            <v>Prabhu Bank Limited </v>
          </cell>
        </row>
        <row r="663">
          <cell r="B663">
            <v>662</v>
          </cell>
          <cell r="C663" t="str">
            <v>Western Development Bank Limited </v>
          </cell>
        </row>
        <row r="664">
          <cell r="B664">
            <v>663</v>
          </cell>
          <cell r="C664" t="str">
            <v>Rastriya Beema Company Limited </v>
          </cell>
        </row>
        <row r="665">
          <cell r="B665">
            <v>664</v>
          </cell>
          <cell r="C665" t="str">
            <v>IGI Prudential Insurance Limited </v>
          </cell>
        </row>
        <row r="666">
          <cell r="B666">
            <v>665</v>
          </cell>
          <cell r="C666" t="str">
            <v>Kankai Bikas Bank Ltd. </v>
          </cell>
        </row>
        <row r="667">
          <cell r="B667">
            <v>666</v>
          </cell>
          <cell r="C667" t="str">
            <v>Cosmos Development Bank Ltd. </v>
          </cell>
        </row>
        <row r="668">
          <cell r="B668">
            <v>667</v>
          </cell>
          <cell r="C668" t="str">
            <v>Hamro Bikas Bank Ltd. </v>
          </cell>
        </row>
        <row r="669">
          <cell r="B669">
            <v>668</v>
          </cell>
          <cell r="C669" t="str">
            <v>Muktinath Bikas Bank Ltd. </v>
          </cell>
        </row>
        <row r="670">
          <cell r="B670">
            <v>669</v>
          </cell>
          <cell r="C670" t="str">
            <v>Country Development Bank Ltd. </v>
          </cell>
        </row>
        <row r="671">
          <cell r="B671">
            <v>670</v>
          </cell>
          <cell r="C671" t="str">
            <v>Ekata Bikas Bank Ltd. </v>
          </cell>
        </row>
        <row r="672">
          <cell r="B672">
            <v>671</v>
          </cell>
          <cell r="C672" t="str">
            <v>Naya Sarathi Laghubitta Bittiya Sanstha Limited </v>
          </cell>
        </row>
        <row r="673">
          <cell r="B673">
            <v>672</v>
          </cell>
          <cell r="C673" t="str">
            <v>Laxmi Laghubitta Bittiya Sanstha Ltd. </v>
          </cell>
        </row>
        <row r="674">
          <cell r="B674">
            <v>673</v>
          </cell>
          <cell r="C674" t="str">
            <v>Paschimanchal Finance Co. Ltd. </v>
          </cell>
        </row>
        <row r="675">
          <cell r="B675">
            <v>674</v>
          </cell>
          <cell r="C675" t="str">
            <v>Business Universal Development Bank Ltd. </v>
          </cell>
        </row>
        <row r="676">
          <cell r="B676">
            <v>675</v>
          </cell>
          <cell r="C676" t="str">
            <v>Jhimruk Bikas Bank Ltd. </v>
          </cell>
        </row>
        <row r="677">
          <cell r="B677">
            <v>676</v>
          </cell>
          <cell r="C677" t="str">
            <v>Prudential Insurance Co. Ltd. </v>
          </cell>
        </row>
        <row r="678">
          <cell r="B678">
            <v>677</v>
          </cell>
          <cell r="C678" t="str">
            <v>NagBeli LaghuBitta Bikas Bank Ltd. </v>
          </cell>
        </row>
        <row r="679">
          <cell r="B679">
            <v>678</v>
          </cell>
          <cell r="C679" t="str">
            <v>Reliance Finance Ltd. </v>
          </cell>
        </row>
        <row r="680">
          <cell r="B680">
            <v>679</v>
          </cell>
          <cell r="C680" t="str">
            <v>Nepal Finance Ltd. </v>
          </cell>
        </row>
        <row r="681">
          <cell r="B681">
            <v>680</v>
          </cell>
          <cell r="C681" t="str">
            <v>Sindhu Bikash Bank Ltd </v>
          </cell>
        </row>
        <row r="682">
          <cell r="B682">
            <v>681</v>
          </cell>
          <cell r="C682" t="str">
            <v>Civil Bank Ltd </v>
          </cell>
        </row>
        <row r="683">
          <cell r="B683">
            <v>682</v>
          </cell>
          <cell r="C683" t="str">
            <v>Janata Bank Nepal Ltd. </v>
          </cell>
        </row>
        <row r="684">
          <cell r="B684">
            <v>683</v>
          </cell>
          <cell r="C684" t="str">
            <v>Standard Chartered Bank Limited </v>
          </cell>
        </row>
        <row r="685">
          <cell r="B685">
            <v>684</v>
          </cell>
          <cell r="C685" t="str">
            <v>Century Commercial Bank Ltd. </v>
          </cell>
        </row>
        <row r="686">
          <cell r="B686">
            <v>685</v>
          </cell>
          <cell r="C686" t="str">
            <v>Mega Bank Nepal Ltd. </v>
          </cell>
        </row>
        <row r="687">
          <cell r="B687">
            <v>686</v>
          </cell>
          <cell r="C687" t="str">
            <v>NIDC Development Bank Ltd. </v>
          </cell>
        </row>
        <row r="688">
          <cell r="B688">
            <v>687</v>
          </cell>
          <cell r="C688" t="str">
            <v>RMDC Laghubitta Bittiya Sanstha Ltd. </v>
          </cell>
        </row>
        <row r="689">
          <cell r="B689">
            <v>688</v>
          </cell>
          <cell r="C689" t="str">
            <v>Alpine Development Bank Limited </v>
          </cell>
        </row>
        <row r="690">
          <cell r="B690">
            <v>689</v>
          </cell>
          <cell r="C690" t="str">
            <v>Nerude Laghubitta Bittiya Sanstha Limited </v>
          </cell>
        </row>
        <row r="691">
          <cell r="B691">
            <v>690</v>
          </cell>
          <cell r="C691" t="str">
            <v>Manaslu Bikas Bank Ltd. </v>
          </cell>
        </row>
        <row r="692">
          <cell r="B692">
            <v>691</v>
          </cell>
          <cell r="C692" t="str">
            <v>Summit Micro Finance Development Bank Ltd. </v>
          </cell>
        </row>
        <row r="693">
          <cell r="B693">
            <v>692</v>
          </cell>
          <cell r="C693" t="str">
            <v>Gaumukhee Bikas Bank Ltd. </v>
          </cell>
        </row>
        <row r="694">
          <cell r="B694">
            <v>693</v>
          </cell>
          <cell r="C694" t="str">
            <v>Mission Development Bank Ltd. </v>
          </cell>
        </row>
        <row r="695">
          <cell r="B695">
            <v>694</v>
          </cell>
          <cell r="C695" t="str">
            <v>Apex Development Bank Ltd. </v>
          </cell>
        </row>
        <row r="696">
          <cell r="B696">
            <v>695</v>
          </cell>
          <cell r="C696" t="str">
            <v>Namaste Bittiya Sanstha Ltd. </v>
          </cell>
        </row>
        <row r="697">
          <cell r="B697">
            <v>696</v>
          </cell>
          <cell r="C697" t="str">
            <v>Professional Diyalo Bikas Bank Ltd. </v>
          </cell>
        </row>
        <row r="698">
          <cell r="B698">
            <v>697</v>
          </cell>
          <cell r="C698" t="str">
            <v>SHINE RESUNGA DEVELOPMENT BANK LTD </v>
          </cell>
        </row>
        <row r="699">
          <cell r="B699">
            <v>698</v>
          </cell>
          <cell r="C699" t="str">
            <v>Gandaki Bikas Bank Limited </v>
          </cell>
        </row>
        <row r="700">
          <cell r="B700">
            <v>699</v>
          </cell>
          <cell r="C700" t="str">
            <v>Sana Kisan Bikas Laghubitta Bittiya Sanstha Limited </v>
          </cell>
        </row>
        <row r="701">
          <cell r="B701">
            <v>700</v>
          </cell>
          <cell r="C701" t="str">
            <v>Nirdhan Utthan Laghubitta Bittiya Sanstha Limited </v>
          </cell>
        </row>
        <row r="702">
          <cell r="B702">
            <v>701</v>
          </cell>
          <cell r="C702" t="str">
            <v>Jebils Finance Ltd. </v>
          </cell>
        </row>
        <row r="703">
          <cell r="B703">
            <v>702</v>
          </cell>
          <cell r="C703" t="str">
            <v>Pacific Development Bank Limited </v>
          </cell>
        </row>
        <row r="704">
          <cell r="B704">
            <v>703</v>
          </cell>
          <cell r="C704" t="str">
            <v>Central Finance Co. Ltd. </v>
          </cell>
        </row>
        <row r="705">
          <cell r="B705">
            <v>704</v>
          </cell>
          <cell r="C705" t="str">
            <v>Kamana Sewa Bikas Bank Limited </v>
          </cell>
        </row>
        <row r="706">
          <cell r="B706">
            <v>705</v>
          </cell>
          <cell r="C706" t="str">
            <v>Kalika Laghubitta Bittiya Sanstha Ltd </v>
          </cell>
        </row>
        <row r="707">
          <cell r="B707">
            <v>706</v>
          </cell>
          <cell r="C707" t="str">
            <v>Bagmati Development Bank Ltd. </v>
          </cell>
        </row>
        <row r="708">
          <cell r="B708">
            <v>707</v>
          </cell>
          <cell r="C708" t="str">
            <v>Innovative Development Bank Ltd. </v>
          </cell>
        </row>
        <row r="709">
          <cell r="B709">
            <v>708</v>
          </cell>
          <cell r="C709" t="str">
            <v>NLG Insurance Company Ltd. </v>
          </cell>
        </row>
        <row r="710">
          <cell r="B710">
            <v>709</v>
          </cell>
          <cell r="C710" t="str">
            <v>Hathway Finance Company Limited </v>
          </cell>
        </row>
        <row r="711">
          <cell r="B711">
            <v>710</v>
          </cell>
          <cell r="C711" t="str">
            <v>Tourism Development Bank Limited </v>
          </cell>
        </row>
        <row r="712">
          <cell r="B712">
            <v>711</v>
          </cell>
          <cell r="C712" t="str">
            <v>Nepal Insurance Co. Ltd. </v>
          </cell>
        </row>
        <row r="713">
          <cell r="B713">
            <v>712</v>
          </cell>
          <cell r="C713" t="str">
            <v>International Leasing &amp; Finance Co. Ltd. </v>
          </cell>
        </row>
        <row r="714">
          <cell r="B714">
            <v>713</v>
          </cell>
          <cell r="C714" t="str">
            <v>Life Insurance Corporation (Nepal) Limited </v>
          </cell>
        </row>
        <row r="715">
          <cell r="B715">
            <v>714</v>
          </cell>
          <cell r="C715" t="str">
            <v>Chhimek Laghubitta Bittiya Sanstha Limited </v>
          </cell>
        </row>
        <row r="716">
          <cell r="B716">
            <v>715</v>
          </cell>
          <cell r="C716" t="str">
            <v>Nepal Community Development Bank Ltd. </v>
          </cell>
        </row>
        <row r="717">
          <cell r="B717">
            <v>716</v>
          </cell>
          <cell r="C717" t="str">
            <v>Himalayan Everest Insurance Limited </v>
          </cell>
        </row>
        <row r="718">
          <cell r="B718">
            <v>717</v>
          </cell>
          <cell r="C718" t="str">
            <v>Himalayan Life Insurance Limited </v>
          </cell>
        </row>
        <row r="719">
          <cell r="B719">
            <v>718</v>
          </cell>
          <cell r="C719" t="str">
            <v>Everest Insurance Co. Ltd. </v>
          </cell>
        </row>
        <row r="720">
          <cell r="B720">
            <v>719</v>
          </cell>
          <cell r="C720" t="str">
            <v>Lumbini General Insurance Co. Ltd. </v>
          </cell>
        </row>
        <row r="721">
          <cell r="B721">
            <v>720</v>
          </cell>
          <cell r="C721" t="str">
            <v>Mithila LaghuBitta Bittiya Sanstha Limited </v>
          </cell>
        </row>
        <row r="722">
          <cell r="B722">
            <v>721</v>
          </cell>
          <cell r="C722" t="str">
            <v>Shangrila Development Bank Ltd. </v>
          </cell>
        </row>
        <row r="723">
          <cell r="B723">
            <v>722</v>
          </cell>
          <cell r="C723" t="str">
            <v>International Development Bank Ltd </v>
          </cell>
        </row>
        <row r="724">
          <cell r="B724">
            <v>723</v>
          </cell>
          <cell r="C724" t="str">
            <v>Kanchan Development Bank Limited </v>
          </cell>
        </row>
        <row r="725">
          <cell r="B725">
            <v>724</v>
          </cell>
          <cell r="C725" t="str">
            <v>Mirmire Laghubitta Bittya Sanstha Limited </v>
          </cell>
        </row>
        <row r="726">
          <cell r="B726">
            <v>725</v>
          </cell>
          <cell r="C726" t="str">
            <v>Grameen Bikas Laghubitta Bittiya Sanstha Ltd. </v>
          </cell>
        </row>
        <row r="727">
          <cell r="B727">
            <v>726</v>
          </cell>
          <cell r="C727" t="str">
            <v>Siddhartha Premier Insurance Limited </v>
          </cell>
        </row>
        <row r="728">
          <cell r="B728">
            <v>727</v>
          </cell>
          <cell r="C728" t="str">
            <v>Purnima Bikas Bank Ltd. </v>
          </cell>
        </row>
        <row r="729">
          <cell r="B729">
            <v>728</v>
          </cell>
          <cell r="C729" t="str">
            <v>Sagarmatha Finance Limited </v>
          </cell>
        </row>
        <row r="730">
          <cell r="B730">
            <v>729</v>
          </cell>
          <cell r="C730" t="str">
            <v>Vijaya laghubitta Bittiya Sanstha Ltd. </v>
          </cell>
        </row>
        <row r="731">
          <cell r="B731">
            <v>730</v>
          </cell>
          <cell r="C731" t="str">
            <v>Raptibheri Bikas Bank Ltd. </v>
          </cell>
        </row>
        <row r="732">
          <cell r="B732">
            <v>731</v>
          </cell>
          <cell r="C732" t="str">
            <v>Kalinchowk Development Bank Ltd. </v>
          </cell>
        </row>
        <row r="733">
          <cell r="B733">
            <v>732</v>
          </cell>
          <cell r="C733" t="str">
            <v>Janautthan Samudayic Laghubitta Bittya Sanstha Limited </v>
          </cell>
        </row>
        <row r="734">
          <cell r="B734">
            <v>733</v>
          </cell>
          <cell r="C734" t="str">
            <v>Suryodaya Womi Laghubitta Bittiya Sanstha Limited </v>
          </cell>
        </row>
        <row r="735">
          <cell r="B735">
            <v>734</v>
          </cell>
          <cell r="C735" t="str">
            <v>Swarojgar Laghubitta Bittiya Sanstha Ltd. </v>
          </cell>
        </row>
        <row r="736">
          <cell r="B736">
            <v>735</v>
          </cell>
          <cell r="C736" t="str">
            <v>First Micro Finance Laghubitta Bittiya Sanstha Limited </v>
          </cell>
        </row>
        <row r="737">
          <cell r="B737">
            <v>736</v>
          </cell>
          <cell r="C737" t="str">
            <v>NMB Microfinance Bittiya Sanstha Ltd. </v>
          </cell>
        </row>
        <row r="738">
          <cell r="B738">
            <v>737</v>
          </cell>
          <cell r="C738" t="str">
            <v>Mount Makalu Development Bank Ltd. </v>
          </cell>
        </row>
        <row r="739">
          <cell r="B739">
            <v>738</v>
          </cell>
          <cell r="C739" t="str">
            <v>Himalayan Laghubitta Bittiya Sanstha Limited </v>
          </cell>
        </row>
        <row r="740">
          <cell r="B740">
            <v>739</v>
          </cell>
          <cell r="C740" t="str">
            <v>United Ajod Insurance Limited </v>
          </cell>
        </row>
        <row r="741">
          <cell r="B741">
            <v>740</v>
          </cell>
          <cell r="C741" t="str">
            <v>Kakre Bihar Bikash Bank Ltd </v>
          </cell>
        </row>
        <row r="742">
          <cell r="B742">
            <v>741</v>
          </cell>
          <cell r="C742" t="str">
            <v>Bhaktapur Finance Co. Ltd. </v>
          </cell>
        </row>
        <row r="743">
          <cell r="B743">
            <v>742</v>
          </cell>
          <cell r="C743" t="str">
            <v>Kabeli Bikas Bank Limited </v>
          </cell>
        </row>
        <row r="744">
          <cell r="B744">
            <v>743</v>
          </cell>
          <cell r="C744" t="str">
            <v>Manjushree Finance Ltd. </v>
          </cell>
        </row>
        <row r="745">
          <cell r="B745">
            <v>744</v>
          </cell>
          <cell r="C745" t="str">
            <v>Global IME Laghubitta Bittiya Sanstha Ltd. </v>
          </cell>
        </row>
        <row r="746">
          <cell r="B746">
            <v>745</v>
          </cell>
          <cell r="C746" t="str">
            <v>Sahara Bikas Bank Ltd. </v>
          </cell>
        </row>
        <row r="747">
          <cell r="B747">
            <v>746</v>
          </cell>
          <cell r="C747" t="str">
            <v>Kisan Lagubitta Bittiya Sanstha Limited </v>
          </cell>
        </row>
        <row r="748">
          <cell r="B748">
            <v>747</v>
          </cell>
          <cell r="C748" t="str">
            <v>Saptakoshi Development Bank Ltd. </v>
          </cell>
        </row>
        <row r="749">
          <cell r="B749">
            <v>748</v>
          </cell>
          <cell r="C749" t="str">
            <v>Mahila Sahayatra Microfinance Bittiya Sanstha Ltd. </v>
          </cell>
        </row>
        <row r="750">
          <cell r="B750">
            <v>749</v>
          </cell>
          <cell r="C750" t="str">
            <v>Multipurpose Finance Company Limited </v>
          </cell>
        </row>
        <row r="751">
          <cell r="B751">
            <v>750</v>
          </cell>
          <cell r="C751" t="str">
            <v>Sajha Bikas Bank Ltd. </v>
          </cell>
        </row>
        <row r="752">
          <cell r="B752">
            <v>751</v>
          </cell>
          <cell r="C752" t="str">
            <v>Karnali Development Bank Limited </v>
          </cell>
        </row>
        <row r="753">
          <cell r="B753">
            <v>752</v>
          </cell>
          <cell r="C753" t="str">
            <v>Mero Microfinance Bittiya Sanstha Ltd. </v>
          </cell>
        </row>
        <row r="754">
          <cell r="B754">
            <v>753</v>
          </cell>
          <cell r="C754" t="str">
            <v>Green Development Bank Ltd. </v>
          </cell>
        </row>
        <row r="755">
          <cell r="B755">
            <v>754</v>
          </cell>
          <cell r="C755" t="str">
            <v>National Microfinance Laghubitta Bittiya Sanstha Limited </v>
          </cell>
        </row>
        <row r="756">
          <cell r="B756">
            <v>755</v>
          </cell>
          <cell r="C756" t="str">
            <v>RSDC Laghubitta Bittiya Sanstha Ltd. </v>
          </cell>
        </row>
        <row r="757">
          <cell r="B757">
            <v>756</v>
          </cell>
          <cell r="C757" t="str">
            <v>City Express Finance Co. Limited </v>
          </cell>
        </row>
        <row r="758">
          <cell r="B758">
            <v>757</v>
          </cell>
          <cell r="C758" t="str">
            <v>Samata Gharelu Laghubitta Bittiya Sanstha Limited </v>
          </cell>
        </row>
        <row r="759">
          <cell r="B759">
            <v>758</v>
          </cell>
          <cell r="C759" t="str">
            <v>Corporate Development Bank Limited </v>
          </cell>
        </row>
        <row r="760">
          <cell r="B760">
            <v>759</v>
          </cell>
          <cell r="C760" t="str">
            <v>Support Lagubitta Bittiya Sanstha Ltd. </v>
          </cell>
        </row>
        <row r="761">
          <cell r="B761">
            <v>760</v>
          </cell>
          <cell r="C761" t="str">
            <v>Unnati Sahakarya Laghubitta Bittiya Sanstha Limited </v>
          </cell>
        </row>
        <row r="762">
          <cell r="B762">
            <v>761</v>
          </cell>
          <cell r="C762" t="str">
            <v>Arambha Microfinance Bittiya Sanstha Ltd. </v>
          </cell>
        </row>
        <row r="763">
          <cell r="B763">
            <v>762</v>
          </cell>
          <cell r="C763" t="str">
            <v>Wean Nepal Laghubitta Bittiya Sanstha Limited </v>
          </cell>
        </row>
        <row r="764">
          <cell r="B764">
            <v>763</v>
          </cell>
          <cell r="C764" t="str">
            <v>Nadep Laghubittiya bittya Sanstha Ltd. </v>
          </cell>
        </row>
        <row r="765">
          <cell r="B765">
            <v>764</v>
          </cell>
          <cell r="C765" t="str">
            <v>Aarambha Chautari Laghubitta Bittya Sanstha Limited </v>
          </cell>
        </row>
        <row r="766">
          <cell r="B766">
            <v>765</v>
          </cell>
          <cell r="C766" t="str">
            <v>Samudayik Laghubitta Bittiya Sanstha Limited </v>
          </cell>
        </row>
        <row r="767">
          <cell r="B767">
            <v>766</v>
          </cell>
          <cell r="C767" t="str">
            <v>Asha Laghubitta Bittiya Sanstha Ltd. </v>
          </cell>
        </row>
        <row r="768">
          <cell r="B768">
            <v>767</v>
          </cell>
          <cell r="C768" t="str">
            <v>Sparsha Laghubitta Bittiya Sanstha Limited </v>
          </cell>
        </row>
        <row r="769">
          <cell r="B769">
            <v>768</v>
          </cell>
          <cell r="C769" t="str">
            <v>Nepal Agro Laghubitta Bittiya Sanstha Ltd. </v>
          </cell>
        </row>
        <row r="770">
          <cell r="B770">
            <v>769</v>
          </cell>
          <cell r="C770" t="str">
            <v>Ganapati Laghubitta Bittiya Sanstha Ltd </v>
          </cell>
        </row>
        <row r="771">
          <cell r="B771">
            <v>770</v>
          </cell>
          <cell r="C771" t="str">
            <v>Gurans Laghubitta Bittiya Sanstha Ltd </v>
          </cell>
        </row>
        <row r="772">
          <cell r="B772">
            <v>771</v>
          </cell>
          <cell r="C772" t="str">
            <v>Swabhumaan Laghubitta Bittiya Sanstha Ltd </v>
          </cell>
        </row>
        <row r="773">
          <cell r="B773">
            <v>772</v>
          </cell>
          <cell r="C773" t="str">
            <v>Infinity Laghubitta Bittiya Sastha Ltd </v>
          </cell>
        </row>
        <row r="774">
          <cell r="B774">
            <v>773</v>
          </cell>
          <cell r="C774" t="str">
            <v>Sabaiko Laghubitta Bittiya Sanstha Limited </v>
          </cell>
        </row>
        <row r="775">
          <cell r="B775">
            <v>774</v>
          </cell>
          <cell r="C775" t="str">
            <v>Adhikhola Laghubitta Bittiya Sanstha Limited </v>
          </cell>
        </row>
        <row r="776">
          <cell r="B776">
            <v>775</v>
          </cell>
          <cell r="C776" t="str">
            <v>ghodighoda laghubitta bittiya sanstha ltd </v>
          </cell>
        </row>
        <row r="777">
          <cell r="B777">
            <v>776</v>
          </cell>
          <cell r="C777" t="str">
            <v>Tinau Mission Development Bank Ltd </v>
          </cell>
        </row>
        <row r="778">
          <cell r="B778">
            <v>777</v>
          </cell>
          <cell r="C778" t="str">
            <v>Saptakoshi Development bank Ltd </v>
          </cell>
        </row>
        <row r="779">
          <cell r="B779">
            <v>778</v>
          </cell>
          <cell r="C779" t="str">
            <v>Nepal Reinsurance Company Limited </v>
          </cell>
        </row>
        <row r="780">
          <cell r="B780">
            <v>779</v>
          </cell>
          <cell r="C780" t="str">
            <v>NIC ASIA Laghubitta Bittiya Sanstha Limited </v>
          </cell>
        </row>
        <row r="781">
          <cell r="B781">
            <v>780</v>
          </cell>
          <cell r="C781" t="str">
            <v>Swadeshi Laghubitta Bittiya Sanstha Ltd. </v>
          </cell>
        </row>
        <row r="782">
          <cell r="B782">
            <v>781</v>
          </cell>
          <cell r="C782" t="str">
            <v>Ajod Insurance Ltd </v>
          </cell>
        </row>
        <row r="783">
          <cell r="B783">
            <v>782</v>
          </cell>
          <cell r="C783" t="str">
            <v>Sadhana Laghubitta Bittyia Sanstha Limited </v>
          </cell>
        </row>
        <row r="784">
          <cell r="B784">
            <v>783</v>
          </cell>
          <cell r="C784" t="str">
            <v>NRN Infrastructure and Development Limited </v>
          </cell>
        </row>
        <row r="785">
          <cell r="B785">
            <v>784</v>
          </cell>
          <cell r="C785" t="str">
            <v>Reliance Life Insurance Limited </v>
          </cell>
        </row>
        <row r="786">
          <cell r="B786">
            <v>785</v>
          </cell>
          <cell r="C786" t="str">
            <v>General Insurance Company Nepal Ltd </v>
          </cell>
        </row>
        <row r="787">
          <cell r="B787">
            <v>786</v>
          </cell>
          <cell r="C787" t="str">
            <v>Sanima GIC Insurance Limited </v>
          </cell>
        </row>
        <row r="788">
          <cell r="B788">
            <v>787</v>
          </cell>
          <cell r="C788" t="str">
            <v>Suryodaya Laghubitta Bittiya Sanstha Ltd. </v>
          </cell>
        </row>
        <row r="789">
          <cell r="B789">
            <v>788</v>
          </cell>
          <cell r="C789" t="str">
            <v>Prabhu Life Insurance Limited </v>
          </cell>
        </row>
        <row r="790">
          <cell r="B790">
            <v>789</v>
          </cell>
          <cell r="C790" t="str">
            <v>Chandragiri Hills Limited </v>
          </cell>
        </row>
        <row r="791">
          <cell r="B791">
            <v>790</v>
          </cell>
          <cell r="C791" t="str">
            <v>Nepal Infrastructure Bank Limited </v>
          </cell>
        </row>
        <row r="792">
          <cell r="B792">
            <v>791</v>
          </cell>
          <cell r="C792" t="str">
            <v>Forward Microfinance Laghubitta Bittiya Sanstha Limited </v>
          </cell>
        </row>
        <row r="793">
          <cell r="B793">
            <v>792</v>
          </cell>
          <cell r="C793" t="str">
            <v>Mahila Laghubitta Bittiya Sanstha Ltd </v>
          </cell>
        </row>
        <row r="794">
          <cell r="B794">
            <v>793</v>
          </cell>
          <cell r="C794" t="str">
            <v>Mahuli Laghubitta Bittiya Sanstha Limited </v>
          </cell>
        </row>
        <row r="795">
          <cell r="B795">
            <v>794</v>
          </cell>
          <cell r="C795" t="str">
            <v>Jyoti Life Insurance Company Limited </v>
          </cell>
        </row>
        <row r="796">
          <cell r="B796">
            <v>795</v>
          </cell>
          <cell r="C796" t="str">
            <v>Jeevan Bikas Laghubitta Bittiya Sanstha Ltd </v>
          </cell>
        </row>
        <row r="797">
          <cell r="B797">
            <v>796</v>
          </cell>
          <cell r="C797" t="str">
            <v>Manakamana Smart Laghubitta Bittiya Sanstha Limited </v>
          </cell>
        </row>
        <row r="798">
          <cell r="B798">
            <v>797</v>
          </cell>
          <cell r="C798" t="str">
            <v>UnionLife Insurance Co. Ltd. </v>
          </cell>
        </row>
        <row r="799">
          <cell r="B799">
            <v>798</v>
          </cell>
          <cell r="C799" t="str">
            <v>Samaj Laghubitta Bittiya Sanstha Ltd </v>
          </cell>
        </row>
        <row r="800">
          <cell r="B800">
            <v>799</v>
          </cell>
          <cell r="C800" t="str">
            <v>Sanima Reliance Life Insurance Limited </v>
          </cell>
        </row>
        <row r="801">
          <cell r="B801">
            <v>800</v>
          </cell>
          <cell r="C801" t="str">
            <v>Manushi Laghubitta Bittiya Sanstha Limited </v>
          </cell>
        </row>
        <row r="802">
          <cell r="B802">
            <v>801</v>
          </cell>
          <cell r="C802" t="str">
            <v>Emerging nepal limited </v>
          </cell>
        </row>
        <row r="803">
          <cell r="B803">
            <v>802</v>
          </cell>
          <cell r="C803" t="str">
            <v>Narayani Development Bank Limited </v>
          </cell>
        </row>
        <row r="804">
          <cell r="B804">
            <v>803</v>
          </cell>
          <cell r="C804" t="str">
            <v>Rastra Utthan Laghubitta Sanstha Limited </v>
          </cell>
        </row>
        <row r="805">
          <cell r="B805">
            <v>804</v>
          </cell>
          <cell r="C805" t="str">
            <v>Jalpa Samudayik Laghubitta Sanstha Limited </v>
          </cell>
        </row>
        <row r="806">
          <cell r="B806">
            <v>805</v>
          </cell>
          <cell r="C806" t="str">
            <v>NESDO Sambridha Laghubitta Bittiya Sanstha Limited </v>
          </cell>
        </row>
        <row r="807">
          <cell r="B807">
            <v>806</v>
          </cell>
          <cell r="C807" t="str">
            <v>Upakar Laghubitta Bittiya Sanstha Limited </v>
          </cell>
        </row>
        <row r="808">
          <cell r="B808">
            <v>807</v>
          </cell>
          <cell r="C808" t="str">
            <v>CYC Nepal laghubitta Bittiya Sanstha Limited </v>
          </cell>
        </row>
        <row r="809">
          <cell r="B809">
            <v>808</v>
          </cell>
          <cell r="C809" t="str">
            <v>Adarsha Laghubitta Bittiya Sanstha Limited </v>
          </cell>
        </row>
        <row r="810">
          <cell r="B810">
            <v>809</v>
          </cell>
          <cell r="C810" t="str">
            <v>Ridi Power Company Limited </v>
          </cell>
        </row>
        <row r="811">
          <cell r="B811">
            <v>810</v>
          </cell>
          <cell r="C811" t="str">
            <v>Hydorelectricity Investment and Development Company Ltd </v>
          </cell>
        </row>
        <row r="812">
          <cell r="B812">
            <v>811</v>
          </cell>
          <cell r="C812" t="str">
            <v>Aviyan laghubittya bittiya sanstha limited </v>
          </cell>
        </row>
        <row r="813">
          <cell r="B813">
            <v>812</v>
          </cell>
          <cell r="C813" t="str">
            <v>Dhaulagiri laghubitta Sanstha Limited </v>
          </cell>
        </row>
        <row r="814">
          <cell r="B814">
            <v>813</v>
          </cell>
          <cell r="C814" t="str">
            <v>Khaptad Laghubitta Bittiya Sanstha Ltd </v>
          </cell>
        </row>
        <row r="815">
          <cell r="B815">
            <v>814</v>
          </cell>
          <cell r="C815" t="str">
            <v>Shrijanshil Laghubitta Baittiya sanstha Limited </v>
          </cell>
        </row>
        <row r="816">
          <cell r="B816">
            <v>815</v>
          </cell>
          <cell r="C816" t="str">
            <v>Unique Nepal Laghubitta Bittiya Sanstha Limited </v>
          </cell>
        </row>
        <row r="817">
          <cell r="B817">
            <v>816</v>
          </cell>
          <cell r="C817" t="str">
            <v>KALINCHOWK DARSHAN LIMITED </v>
          </cell>
        </row>
        <row r="818">
          <cell r="B818">
            <v>817</v>
          </cell>
          <cell r="C818" t="str">
            <v>Aatmanirbhar Laghubitta Bittitya Sanstha Limited </v>
          </cell>
        </row>
        <row r="819">
          <cell r="B819">
            <v>818</v>
          </cell>
          <cell r="C819" t="str">
            <v>BPW Laghubitta Bittiya Sanstha </v>
          </cell>
        </row>
      </sheetData>
      <sheetData sheetId="18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11.15</v>
          </cell>
        </row>
        <row r="41">
          <cell r="B41" t="str">
            <v>gblbs</v>
          </cell>
          <cell r="C41">
            <v>554</v>
          </cell>
        </row>
        <row r="42">
          <cell r="B42" t="str">
            <v>hdl</v>
          </cell>
          <cell r="C42">
            <v>2240</v>
          </cell>
        </row>
        <row r="43">
          <cell r="B43" t="str">
            <v>licn</v>
          </cell>
          <cell r="C43">
            <v>1444</v>
          </cell>
        </row>
        <row r="44">
          <cell r="B44" t="str">
            <v>bpcl</v>
          </cell>
          <cell r="C44">
            <v>322.89999999999998</v>
          </cell>
        </row>
        <row r="45">
          <cell r="B45" t="str">
            <v>gblbs</v>
          </cell>
          <cell r="C45">
            <v>554</v>
          </cell>
        </row>
        <row r="46">
          <cell r="B46" t="str">
            <v>kbl</v>
          </cell>
          <cell r="C46">
            <v>173.2</v>
          </cell>
        </row>
        <row r="49">
          <cell r="B49" t="str">
            <v>sapdbl</v>
          </cell>
        </row>
      </sheetData>
      <sheetData sheetId="19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W5129" activePane="bottomRight" state="frozen"/>
      <selection pane="topRight" activeCell="D1" sqref="D1"/>
      <selection pane="bottomLeft" activeCell="A2" sqref="A2"/>
      <selection pane="bottomRight" activeCell="Z5145" sqref="Z514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248.3</v>
      </c>
      <c r="AA2" s="12">
        <f>IFERROR(Z2/M2,0)</f>
        <v>5.7744186046511627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190.9</v>
      </c>
      <c r="AA4" s="12">
        <f t="shared" si="0"/>
        <v>7.6360000000000001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599</v>
      </c>
      <c r="AA5" s="12">
        <f t="shared" si="0"/>
        <v>7.9866666666666664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224</v>
      </c>
      <c r="AA6" s="12">
        <f t="shared" si="0"/>
        <v>9.3333333333333339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223</v>
      </c>
      <c r="AA7" s="12">
        <f t="shared" si="0"/>
        <v>6.371428571428571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173.2</v>
      </c>
      <c r="AA9" s="12">
        <f t="shared" si="0"/>
        <v>8.66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260.5</v>
      </c>
      <c r="AA11" s="12">
        <f t="shared" si="0"/>
        <v>12.404761904761905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613</v>
      </c>
      <c r="AA13" s="12">
        <f t="shared" si="0"/>
        <v>11.788461538461538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257.89999999999998</v>
      </c>
      <c r="AA15" s="12">
        <f t="shared" si="0"/>
        <v>3.5819444444444439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789</v>
      </c>
      <c r="AA18" s="12">
        <f t="shared" si="0"/>
        <v>43.833333333333336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239</v>
      </c>
      <c r="AA19" s="12">
        <f t="shared" si="0"/>
        <v>9.1923076923076916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202</v>
      </c>
      <c r="AA20" s="12">
        <f t="shared" si="0"/>
        <v>7.4814814814814818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292</v>
      </c>
      <c r="AA21" s="12">
        <f t="shared" si="0"/>
        <v>12.166666666666666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348.2</v>
      </c>
      <c r="AA22" s="12">
        <f t="shared" si="0"/>
        <v>9.6722222222222225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264.10000000000002</v>
      </c>
      <c r="AA23" s="12">
        <f t="shared" si="0"/>
        <v>6.14186046511628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560</v>
      </c>
      <c r="AA24" s="12">
        <f t="shared" si="0"/>
        <v>11.2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177.9</v>
      </c>
      <c r="AA27" s="12">
        <f t="shared" si="0"/>
        <v>9.3631578947368421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248.3</v>
      </c>
      <c r="AA29" s="12">
        <f t="shared" si="0"/>
        <v>6.7108108108108109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190.9</v>
      </c>
      <c r="AA31" s="12">
        <f t="shared" si="0"/>
        <v>8.3000000000000007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599</v>
      </c>
      <c r="AA32" s="12">
        <f t="shared" si="0"/>
        <v>14.261904761904763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224</v>
      </c>
      <c r="AA33" s="12">
        <f t="shared" si="0"/>
        <v>8.9600000000000009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223</v>
      </c>
      <c r="AA34" s="12">
        <f t="shared" si="0"/>
        <v>6.96875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173.2</v>
      </c>
      <c r="AA36" s="12">
        <f t="shared" si="0"/>
        <v>8.2476190476190467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260.5</v>
      </c>
      <c r="AA38" s="12">
        <f t="shared" si="0"/>
        <v>10.42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613</v>
      </c>
      <c r="AA40" s="12">
        <f t="shared" si="0"/>
        <v>10.754385964912281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257.89999999999998</v>
      </c>
      <c r="AA42" s="12">
        <f t="shared" si="0"/>
        <v>4.4465517241379304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789</v>
      </c>
      <c r="AA45" s="12">
        <f t="shared" si="0"/>
        <v>31.56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239</v>
      </c>
      <c r="AA46" s="12">
        <f t="shared" si="0"/>
        <v>9.1923076923076916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202</v>
      </c>
      <c r="AA47" s="12">
        <f t="shared" si="0"/>
        <v>8.7826086956521738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292</v>
      </c>
      <c r="AA48" s="12">
        <f t="shared" si="0"/>
        <v>12.695652173913043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348.2</v>
      </c>
      <c r="AA49" s="12">
        <f t="shared" si="0"/>
        <v>8.9282051282051285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264.10000000000002</v>
      </c>
      <c r="AA50" s="12">
        <f t="shared" si="0"/>
        <v>9.4321428571428587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560</v>
      </c>
      <c r="AA51" s="12">
        <f t="shared" si="0"/>
        <v>14.358974358974359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177.9</v>
      </c>
      <c r="AA54" s="12">
        <f t="shared" si="0"/>
        <v>4.6815789473684211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248.3</v>
      </c>
      <c r="AA56" s="12">
        <f t="shared" si="0"/>
        <v>8.2766666666666673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190.9</v>
      </c>
      <c r="AA58" s="12">
        <f t="shared" si="0"/>
        <v>9.5449999999999999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599</v>
      </c>
      <c r="AA59" s="12">
        <f t="shared" si="0"/>
        <v>13.613636363636363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224</v>
      </c>
      <c r="AA60" s="12">
        <f t="shared" si="0"/>
        <v>8.2962962962962958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223</v>
      </c>
      <c r="AA61" s="12">
        <f t="shared" si="0"/>
        <v>6.96875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173.2</v>
      </c>
      <c r="AA63" s="12">
        <f t="shared" si="0"/>
        <v>11.546666666666665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260.5</v>
      </c>
      <c r="AA65" s="12">
        <f t="shared" si="0"/>
        <v>13.025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613</v>
      </c>
      <c r="AA67" s="12">
        <f t="shared" ref="AA67:AA130" si="1">IFERROR(Z67/M67,0)</f>
        <v>10.568965517241379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257.89999999999998</v>
      </c>
      <c r="AA69" s="12">
        <f t="shared" si="1"/>
        <v>5.7311111111111108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789</v>
      </c>
      <c r="AA72" s="12">
        <f t="shared" si="1"/>
        <v>32.875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239</v>
      </c>
      <c r="AA73" s="12">
        <f t="shared" si="1"/>
        <v>9.9583333333333339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202</v>
      </c>
      <c r="AA74" s="12">
        <f t="shared" si="1"/>
        <v>10.1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292</v>
      </c>
      <c r="AA75" s="12">
        <f t="shared" si="1"/>
        <v>12.166666666666666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348.2</v>
      </c>
      <c r="AA76" s="12">
        <f t="shared" si="1"/>
        <v>11.606666666666666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264.10000000000002</v>
      </c>
      <c r="AA77" s="12">
        <f t="shared" si="1"/>
        <v>11.004166666666668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560</v>
      </c>
      <c r="AA78" s="12">
        <f t="shared" si="1"/>
        <v>14.736842105263158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177.9</v>
      </c>
      <c r="AA81" s="12">
        <f t="shared" si="1"/>
        <v>5.3909090909090907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248.3</v>
      </c>
      <c r="AA83" s="12">
        <f t="shared" si="1"/>
        <v>6.3666666666666671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190.9</v>
      </c>
      <c r="AA85" s="12">
        <f t="shared" si="1"/>
        <v>12.726666666666667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599</v>
      </c>
      <c r="AA86" s="12">
        <f t="shared" si="1"/>
        <v>17.114285714285714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224</v>
      </c>
      <c r="AA87" s="12">
        <f t="shared" si="1"/>
        <v>9.7391304347826093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223</v>
      </c>
      <c r="AA88" s="12">
        <f t="shared" si="1"/>
        <v>6.5588235294117645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173.2</v>
      </c>
      <c r="AA90" s="12">
        <f t="shared" si="1"/>
        <v>14.433333333333332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260.5</v>
      </c>
      <c r="AA92" s="12">
        <f t="shared" si="1"/>
        <v>14.472222222222221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613</v>
      </c>
      <c r="AA94" s="12">
        <f t="shared" si="1"/>
        <v>13.622222222222222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257.89999999999998</v>
      </c>
      <c r="AA96" s="12">
        <f t="shared" si="1"/>
        <v>6.4474999999999998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789</v>
      </c>
      <c r="AA99" s="12">
        <f t="shared" si="1"/>
        <v>43.833333333333336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239</v>
      </c>
      <c r="AA100" s="12">
        <f t="shared" si="1"/>
        <v>10.391304347826088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202</v>
      </c>
      <c r="AA101" s="12">
        <f t="shared" si="1"/>
        <v>8.7826086956521738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292</v>
      </c>
      <c r="AA102" s="12">
        <f t="shared" si="1"/>
        <v>18.25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348.2</v>
      </c>
      <c r="AA103" s="12">
        <f t="shared" si="1"/>
        <v>15.827272727272726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264.10000000000002</v>
      </c>
      <c r="AA104" s="12">
        <f t="shared" si="1"/>
        <v>12.576190476190478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560</v>
      </c>
      <c r="AA105" s="12">
        <f t="shared" si="1"/>
        <v>16.470588235294116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177.9</v>
      </c>
      <c r="AA108" s="12">
        <f t="shared" si="1"/>
        <v>5.9300000000000006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248.3</v>
      </c>
      <c r="AA110" s="12">
        <f t="shared" si="1"/>
        <v>11.823809523809524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190.9</v>
      </c>
      <c r="AA112" s="12">
        <f t="shared" si="1"/>
        <v>11.93125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599</v>
      </c>
      <c r="AA113" s="12">
        <f t="shared" si="1"/>
        <v>17.114285714285714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224</v>
      </c>
      <c r="AA114" s="12">
        <f t="shared" si="1"/>
        <v>14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223</v>
      </c>
      <c r="AA115" s="12">
        <f t="shared" si="1"/>
        <v>11.15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173.2</v>
      </c>
      <c r="AA117" s="12">
        <f t="shared" si="1"/>
        <v>24.74285714285714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260.5</v>
      </c>
      <c r="AA119" s="12">
        <f t="shared" si="1"/>
        <v>18.607142857142858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613</v>
      </c>
      <c r="AA121" s="12">
        <f t="shared" si="1"/>
        <v>14.595238095238095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257.89999999999998</v>
      </c>
      <c r="AA123" s="12">
        <f t="shared" si="1"/>
        <v>5.3729166666666659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789</v>
      </c>
      <c r="AA126" s="12">
        <f t="shared" si="1"/>
        <v>56.357142857142854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239</v>
      </c>
      <c r="AA127" s="12">
        <f t="shared" si="1"/>
        <v>8.5357142857142865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202</v>
      </c>
      <c r="AA128" s="12">
        <f t="shared" si="1"/>
        <v>11.882352941176471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292</v>
      </c>
      <c r="AA129" s="12">
        <f t="shared" si="1"/>
        <v>17.176470588235293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348.2</v>
      </c>
      <c r="AA130" s="12">
        <f t="shared" si="1"/>
        <v>15.827272727272726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264.10000000000002</v>
      </c>
      <c r="AA131" s="12">
        <f t="shared" ref="AA131:AA194" si="2">IFERROR(Z131/M131,0)</f>
        <v>20.315384615384616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560</v>
      </c>
      <c r="AA132" s="12">
        <f t="shared" si="2"/>
        <v>23.333333333333332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177.9</v>
      </c>
      <c r="AA135" s="12">
        <f t="shared" si="2"/>
        <v>10.464705882352941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248.3</v>
      </c>
      <c r="AA137" s="12">
        <f t="shared" si="2"/>
        <v>10.345833333333333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190.9</v>
      </c>
      <c r="AA139" s="12">
        <f t="shared" si="2"/>
        <v>11.93125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599</v>
      </c>
      <c r="AA140" s="12">
        <f t="shared" si="2"/>
        <v>21.392857142857142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224</v>
      </c>
      <c r="AA141" s="12">
        <f t="shared" si="2"/>
        <v>10.666666666666666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223</v>
      </c>
      <c r="AA142" s="12">
        <f t="shared" si="2"/>
        <v>8.2592592592592595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173.2</v>
      </c>
      <c r="AA144" s="12">
        <f t="shared" si="2"/>
        <v>10.824999999999999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260.5</v>
      </c>
      <c r="AA146" s="12">
        <f t="shared" si="2"/>
        <v>21.708333333333332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613</v>
      </c>
      <c r="AA148" s="12">
        <f t="shared" si="2"/>
        <v>13.326086956521738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257.89999999999998</v>
      </c>
      <c r="AA150" s="12">
        <f t="shared" si="2"/>
        <v>6.2902439024390242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789</v>
      </c>
      <c r="AA153" s="12">
        <f t="shared" si="2"/>
        <v>56.357142857142854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239</v>
      </c>
      <c r="AA154" s="12">
        <f t="shared" si="2"/>
        <v>7.709677419354839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202</v>
      </c>
      <c r="AA155" s="12">
        <f t="shared" si="2"/>
        <v>11.222222222222221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292</v>
      </c>
      <c r="AA156" s="12">
        <f t="shared" si="2"/>
        <v>13.904761904761905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348.2</v>
      </c>
      <c r="AA157" s="12">
        <f t="shared" si="2"/>
        <v>15.139130434782608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264.10000000000002</v>
      </c>
      <c r="AA158" s="12">
        <f t="shared" si="2"/>
        <v>13.9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560</v>
      </c>
      <c r="AA159" s="12">
        <f t="shared" si="2"/>
        <v>22.4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177.9</v>
      </c>
      <c r="AA162" s="12">
        <f t="shared" si="2"/>
        <v>9.3631578947368421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248.3</v>
      </c>
      <c r="AA164" s="12">
        <f t="shared" si="2"/>
        <v>8.8678571428571438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190.9</v>
      </c>
      <c r="AA166" s="12">
        <f t="shared" si="2"/>
        <v>11.229411764705883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599</v>
      </c>
      <c r="AA167" s="12">
        <f t="shared" si="2"/>
        <v>19.966666666666665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224</v>
      </c>
      <c r="AA168" s="12">
        <f t="shared" si="2"/>
        <v>10.181818181818182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223</v>
      </c>
      <c r="AA169" s="12">
        <f t="shared" si="2"/>
        <v>8.5769230769230766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173.2</v>
      </c>
      <c r="AA171" s="12">
        <f t="shared" si="2"/>
        <v>10.824999999999999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260.5</v>
      </c>
      <c r="AA173" s="12">
        <f t="shared" si="2"/>
        <v>20.03846153846154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613</v>
      </c>
      <c r="AA175" s="12">
        <f t="shared" si="2"/>
        <v>13.326086956521738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257.89999999999998</v>
      </c>
      <c r="AA177" s="12">
        <f t="shared" si="2"/>
        <v>5.9976744186046504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789</v>
      </c>
      <c r="AA180" s="12">
        <f t="shared" si="2"/>
        <v>52.6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239</v>
      </c>
      <c r="AA181" s="12">
        <f t="shared" si="2"/>
        <v>9.56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202</v>
      </c>
      <c r="AA182" s="12">
        <f t="shared" si="2"/>
        <v>9.6190476190476186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292</v>
      </c>
      <c r="AA183" s="12">
        <f t="shared" si="2"/>
        <v>14.6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348.2</v>
      </c>
      <c r="AA184" s="12">
        <f t="shared" si="2"/>
        <v>15.139130434782608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264.10000000000002</v>
      </c>
      <c r="AA185" s="12">
        <f t="shared" si="2"/>
        <v>13.205000000000002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560</v>
      </c>
      <c r="AA186" s="12">
        <f t="shared" si="2"/>
        <v>22.4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177.9</v>
      </c>
      <c r="AA189" s="12">
        <f t="shared" si="2"/>
        <v>12.707142857142857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248.3</v>
      </c>
      <c r="AA191" s="12">
        <f t="shared" si="2"/>
        <v>5.7744186046511627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190.9</v>
      </c>
      <c r="AA193" s="12">
        <f t="shared" si="2"/>
        <v>15.908333333333333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599</v>
      </c>
      <c r="AA194" s="12">
        <f t="shared" si="2"/>
        <v>18.151515151515152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224</v>
      </c>
      <c r="AA195" s="12">
        <f t="shared" ref="AA195:AA258" si="3">IFERROR(Z195/M195,0)</f>
        <v>10.181818181818182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223</v>
      </c>
      <c r="AA196" s="12">
        <f t="shared" si="3"/>
        <v>7.4333333333333336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173.2</v>
      </c>
      <c r="AA198" s="12">
        <f t="shared" si="3"/>
        <v>12.37142857142857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260.5</v>
      </c>
      <c r="AA200" s="12">
        <f t="shared" si="3"/>
        <v>17.366666666666667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613</v>
      </c>
      <c r="AA202" s="12">
        <f t="shared" si="3"/>
        <v>12.26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257.89999999999998</v>
      </c>
      <c r="AA204" s="12">
        <f t="shared" si="3"/>
        <v>6.9702702702702695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789</v>
      </c>
      <c r="AA207" s="12">
        <f t="shared" si="3"/>
        <v>78.900000000000006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239</v>
      </c>
      <c r="AA208" s="12">
        <f t="shared" si="3"/>
        <v>11.380952380952381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202</v>
      </c>
      <c r="AA209" s="12">
        <f t="shared" si="3"/>
        <v>8.4166666666666661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292</v>
      </c>
      <c r="AA210" s="12">
        <f t="shared" si="3"/>
        <v>13.904761904761905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348.2</v>
      </c>
      <c r="AA211" s="12">
        <f t="shared" si="3"/>
        <v>15.139130434782608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264.10000000000002</v>
      </c>
      <c r="AA212" s="12">
        <f t="shared" si="3"/>
        <v>12.004545454545456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560</v>
      </c>
      <c r="AA213" s="12">
        <f t="shared" si="3"/>
        <v>22.4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177.9</v>
      </c>
      <c r="AA216" s="12">
        <f t="shared" si="3"/>
        <v>12.707142857142857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248.3</v>
      </c>
      <c r="AA218" s="12">
        <f t="shared" si="3"/>
        <v>13.06842105263158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190.9</v>
      </c>
      <c r="AA220" s="12">
        <f t="shared" si="3"/>
        <v>11.93125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599</v>
      </c>
      <c r="AA221" s="12">
        <f t="shared" si="3"/>
        <v>24.958333333333332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224</v>
      </c>
      <c r="AA222" s="12">
        <f t="shared" si="3"/>
        <v>11.2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223</v>
      </c>
      <c r="AA223" s="12">
        <f t="shared" si="3"/>
        <v>10.136363636363637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173.2</v>
      </c>
      <c r="AA225" s="12">
        <f t="shared" si="3"/>
        <v>8.66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260.5</v>
      </c>
      <c r="AA227" s="12">
        <f t="shared" si="3"/>
        <v>13.710526315789474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613</v>
      </c>
      <c r="AA229" s="12">
        <f t="shared" si="3"/>
        <v>13.326086956521738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257.89999999999998</v>
      </c>
      <c r="AA231" s="12">
        <f t="shared" si="3"/>
        <v>6.4474999999999998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789</v>
      </c>
      <c r="AA234" s="12">
        <f t="shared" si="3"/>
        <v>30.346153846153847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239</v>
      </c>
      <c r="AA235" s="12">
        <f t="shared" si="3"/>
        <v>10.391304347826088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202</v>
      </c>
      <c r="AA236" s="12">
        <f t="shared" si="3"/>
        <v>9.6190476190476186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292</v>
      </c>
      <c r="AA237" s="12">
        <f t="shared" si="3"/>
        <v>12.695652173913043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348.2</v>
      </c>
      <c r="AA238" s="12">
        <f t="shared" si="3"/>
        <v>26.784615384615385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264.10000000000002</v>
      </c>
      <c r="AA239" s="12">
        <f t="shared" si="3"/>
        <v>18.864285714285717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560</v>
      </c>
      <c r="AA240" s="12">
        <f t="shared" si="3"/>
        <v>19.310344827586206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177.9</v>
      </c>
      <c r="AA243" s="12">
        <f t="shared" si="3"/>
        <v>5.7387096774193553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248.3</v>
      </c>
      <c r="AA245" s="12">
        <f t="shared" si="3"/>
        <v>7.7593750000000004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190.9</v>
      </c>
      <c r="AA247" s="12">
        <f t="shared" si="3"/>
        <v>10.605555555555556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599</v>
      </c>
      <c r="AA248" s="12">
        <f t="shared" si="3"/>
        <v>17.114285714285714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224</v>
      </c>
      <c r="AA249" s="12">
        <f t="shared" si="3"/>
        <v>9.3333333333333339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223</v>
      </c>
      <c r="AA250" s="12">
        <f t="shared" si="3"/>
        <v>6.96875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173.2</v>
      </c>
      <c r="AA252" s="12">
        <f t="shared" si="3"/>
        <v>9.1157894736842096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260.5</v>
      </c>
      <c r="AA254" s="12">
        <f t="shared" si="3"/>
        <v>13.710526315789474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613</v>
      </c>
      <c r="AA256" s="12">
        <f t="shared" si="3"/>
        <v>12.770833333333334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257.89999999999998</v>
      </c>
      <c r="AA258" s="12">
        <f t="shared" si="3"/>
        <v>7.5852941176470585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789</v>
      </c>
      <c r="AA261" s="12">
        <f t="shared" si="4"/>
        <v>23.205882352941178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239</v>
      </c>
      <c r="AA262" s="12">
        <f t="shared" si="4"/>
        <v>10.391304347826088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202</v>
      </c>
      <c r="AA263" s="12">
        <f t="shared" si="4"/>
        <v>7.7692307692307692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292</v>
      </c>
      <c r="AA264" s="12">
        <f t="shared" si="4"/>
        <v>11.68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348.2</v>
      </c>
      <c r="AA265" s="12">
        <f t="shared" si="4"/>
        <v>14.508333333333333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264.10000000000002</v>
      </c>
      <c r="AA266" s="12">
        <f t="shared" si="4"/>
        <v>11.004166666666668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560</v>
      </c>
      <c r="AA267" s="12">
        <f t="shared" si="4"/>
        <v>19.310344827586206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177.9</v>
      </c>
      <c r="AA270" s="12">
        <f t="shared" si="4"/>
        <v>7.1160000000000005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248.3</v>
      </c>
      <c r="AA272" s="12">
        <f t="shared" si="4"/>
        <v>7.5242424242424244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190.9</v>
      </c>
      <c r="AA274" s="12">
        <f t="shared" si="4"/>
        <v>11.229411764705883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599</v>
      </c>
      <c r="AA275" s="12">
        <f t="shared" si="4"/>
        <v>16.638888888888889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224</v>
      </c>
      <c r="AA276" s="12">
        <f t="shared" si="4"/>
        <v>9.3333333333333339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223</v>
      </c>
      <c r="AA277" s="12">
        <f t="shared" si="4"/>
        <v>6.96875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173.2</v>
      </c>
      <c r="AA279" s="12">
        <f t="shared" si="4"/>
        <v>11.546666666666665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260.5</v>
      </c>
      <c r="AA281" s="12">
        <f t="shared" si="4"/>
        <v>12.404761904761905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613</v>
      </c>
      <c r="AA283" s="12">
        <f t="shared" si="4"/>
        <v>13.042553191489361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257.89999999999998</v>
      </c>
      <c r="AA285" s="12">
        <f t="shared" si="4"/>
        <v>8.3193548387096765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789</v>
      </c>
      <c r="AA288" s="12">
        <f t="shared" si="4"/>
        <v>23.205882352941178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239</v>
      </c>
      <c r="AA289" s="12">
        <f t="shared" si="4"/>
        <v>10.391304347826088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202</v>
      </c>
      <c r="AA290" s="12">
        <f t="shared" si="4"/>
        <v>9.1818181818181817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292</v>
      </c>
      <c r="AA291" s="12">
        <f t="shared" si="4"/>
        <v>11.23076923076923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348.2</v>
      </c>
      <c r="AA292" s="12">
        <f t="shared" si="4"/>
        <v>13.927999999999999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264.10000000000002</v>
      </c>
      <c r="AA293" s="12">
        <f t="shared" si="4"/>
        <v>11.004166666666668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560</v>
      </c>
      <c r="AA294" s="12">
        <f t="shared" si="4"/>
        <v>19.310344827586206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177.9</v>
      </c>
      <c r="AA297" s="12">
        <f t="shared" si="4"/>
        <v>8.086363636363636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248.3</v>
      </c>
      <c r="AA299" s="12">
        <f t="shared" si="4"/>
        <v>5.5177777777777779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190.9</v>
      </c>
      <c r="AA301" s="12">
        <f t="shared" si="4"/>
        <v>11.229411764705883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599</v>
      </c>
      <c r="AA302" s="12">
        <f t="shared" si="4"/>
        <v>15.763157894736842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224</v>
      </c>
      <c r="AA303" s="12">
        <f t="shared" si="4"/>
        <v>8.2962962962962958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223</v>
      </c>
      <c r="AA304" s="12">
        <f t="shared" si="4"/>
        <v>6.7575757575757578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173.2</v>
      </c>
      <c r="AA306" s="12">
        <f t="shared" si="4"/>
        <v>11.546666666666665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260.5</v>
      </c>
      <c r="AA308" s="12">
        <f t="shared" si="4"/>
        <v>13.025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613</v>
      </c>
      <c r="AA310" s="12">
        <f t="shared" si="4"/>
        <v>12.770833333333334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257.89999999999998</v>
      </c>
      <c r="AA312" s="12">
        <f t="shared" si="4"/>
        <v>9.5518518518518505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789</v>
      </c>
      <c r="AA315" s="12">
        <f t="shared" si="4"/>
        <v>25.451612903225808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239</v>
      </c>
      <c r="AA316" s="12">
        <f t="shared" si="4"/>
        <v>9.9583333333333339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202</v>
      </c>
      <c r="AA317" s="12">
        <f t="shared" si="4"/>
        <v>8.08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292</v>
      </c>
      <c r="AA318" s="12">
        <f t="shared" si="4"/>
        <v>11.68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348.2</v>
      </c>
      <c r="AA319" s="12">
        <f t="shared" si="4"/>
        <v>12.896296296296295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264.10000000000002</v>
      </c>
      <c r="AA320" s="12">
        <f t="shared" si="4"/>
        <v>10.157692307692308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560</v>
      </c>
      <c r="AA321" s="12">
        <f t="shared" si="4"/>
        <v>18.06451612903226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177.9</v>
      </c>
      <c r="AA324" s="12">
        <f t="shared" si="5"/>
        <v>7.7347826086956522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248.3</v>
      </c>
      <c r="AA326" s="12">
        <f t="shared" si="5"/>
        <v>11.286363636363637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190.9</v>
      </c>
      <c r="AA328" s="12">
        <f t="shared" si="5"/>
        <v>11.93125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599</v>
      </c>
      <c r="AA329" s="12">
        <f t="shared" si="5"/>
        <v>18.151515151515152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224</v>
      </c>
      <c r="AA330" s="12">
        <f t="shared" si="5"/>
        <v>8.615384615384615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223</v>
      </c>
      <c r="AA331" s="12">
        <f t="shared" si="5"/>
        <v>6.7575757575757578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173.2</v>
      </c>
      <c r="AA333" s="12">
        <f t="shared" si="5"/>
        <v>10.188235294117646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260.5</v>
      </c>
      <c r="AA335" s="12">
        <f t="shared" si="5"/>
        <v>14.472222222222221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613</v>
      </c>
      <c r="AA337" s="12">
        <f t="shared" si="5"/>
        <v>13.931818181818182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257.89999999999998</v>
      </c>
      <c r="AA339" s="12">
        <f t="shared" si="5"/>
        <v>10.745833333333332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789</v>
      </c>
      <c r="AA342" s="12">
        <f t="shared" si="5"/>
        <v>18.785714285714285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239</v>
      </c>
      <c r="AA343" s="12">
        <f t="shared" si="5"/>
        <v>8.5357142857142865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202</v>
      </c>
      <c r="AA344" s="12">
        <f t="shared" si="5"/>
        <v>7.4814814814814818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292</v>
      </c>
      <c r="AA345" s="12">
        <f t="shared" si="5"/>
        <v>10.814814814814815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348.2</v>
      </c>
      <c r="AA346" s="12">
        <f t="shared" si="5"/>
        <v>16.580952380952379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264.10000000000002</v>
      </c>
      <c r="AA347" s="12">
        <f t="shared" si="5"/>
        <v>11.482608695652175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560</v>
      </c>
      <c r="AA348" s="12">
        <f t="shared" si="5"/>
        <v>17.5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177.9</v>
      </c>
      <c r="AA351" s="12">
        <f t="shared" si="5"/>
        <v>7.4125000000000005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248.3</v>
      </c>
      <c r="AA353" s="12">
        <f t="shared" si="5"/>
        <v>8.2766666666666673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190.9</v>
      </c>
      <c r="AA355" s="12">
        <f t="shared" si="5"/>
        <v>11.93125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599</v>
      </c>
      <c r="AA356" s="12">
        <f t="shared" si="5"/>
        <v>17.114285714285714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224</v>
      </c>
      <c r="AA357" s="12">
        <f t="shared" si="5"/>
        <v>12.444444444444445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223</v>
      </c>
      <c r="AA358" s="12">
        <f t="shared" si="5"/>
        <v>6.0270270270270272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173.2</v>
      </c>
      <c r="AA359" s="12">
        <f t="shared" si="5"/>
        <v>10.188235294117646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260.5</v>
      </c>
      <c r="AA361" s="12">
        <f t="shared" si="5"/>
        <v>13.710526315789474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613</v>
      </c>
      <c r="AA363" s="12">
        <f t="shared" si="5"/>
        <v>15.324999999999999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257.89999999999998</v>
      </c>
      <c r="AA365" s="12">
        <f t="shared" si="5"/>
        <v>9.2107142857142854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789</v>
      </c>
      <c r="AA368" s="12">
        <f t="shared" si="5"/>
        <v>19.243902439024389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239</v>
      </c>
      <c r="AA369" s="12">
        <f t="shared" si="5"/>
        <v>10.391304347826088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202</v>
      </c>
      <c r="AA370" s="12">
        <f t="shared" si="5"/>
        <v>8.7826086956521738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292</v>
      </c>
      <c r="AA371" s="12">
        <f t="shared" si="5"/>
        <v>11.23076923076923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348.2</v>
      </c>
      <c r="AA372" s="12">
        <f t="shared" si="5"/>
        <v>15.827272727272726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264.10000000000002</v>
      </c>
      <c r="AA373" s="12">
        <f t="shared" si="5"/>
        <v>12.576190476190478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560</v>
      </c>
      <c r="AA374" s="12">
        <f t="shared" si="5"/>
        <v>18.06451612903226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177.9</v>
      </c>
      <c r="AA377" s="12">
        <f t="shared" si="5"/>
        <v>8.4714285714285715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248.3</v>
      </c>
      <c r="AA379" s="12">
        <f t="shared" si="5"/>
        <v>9.9320000000000004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190.9</v>
      </c>
      <c r="AA381" s="12">
        <f t="shared" si="5"/>
        <v>11.229411764705883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599</v>
      </c>
      <c r="AA382" s="12">
        <f t="shared" si="5"/>
        <v>16.189189189189189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224</v>
      </c>
      <c r="AA383" s="12">
        <f t="shared" si="5"/>
        <v>11.789473684210526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223</v>
      </c>
      <c r="AA384" s="12">
        <f t="shared" si="5"/>
        <v>6.7575757575757578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173.2</v>
      </c>
      <c r="AA385" s="12">
        <f t="shared" si="5"/>
        <v>12.37142857142857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260.5</v>
      </c>
      <c r="AA387" s="12">
        <f t="shared" ref="AA387:AA450" si="6">IFERROR(Z387/M387,0)</f>
        <v>14.472222222222221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613</v>
      </c>
      <c r="AA389" s="12">
        <f t="shared" si="6"/>
        <v>14.595238095238095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257.89999999999998</v>
      </c>
      <c r="AA391" s="12">
        <f t="shared" si="6"/>
        <v>10.745833333333332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789</v>
      </c>
      <c r="AA394" s="12">
        <f t="shared" si="6"/>
        <v>23.205882352941178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239</v>
      </c>
      <c r="AA395" s="12">
        <f t="shared" si="6"/>
        <v>13.277777777777779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202</v>
      </c>
      <c r="AA396" s="12">
        <f t="shared" si="6"/>
        <v>10.631578947368421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292</v>
      </c>
      <c r="AA397" s="12">
        <f t="shared" si="6"/>
        <v>11.68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348.2</v>
      </c>
      <c r="AA398" s="12">
        <f t="shared" si="6"/>
        <v>16.580952380952379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264.10000000000002</v>
      </c>
      <c r="AA399" s="12">
        <f t="shared" si="6"/>
        <v>14.672222222222224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560</v>
      </c>
      <c r="AA400" s="12">
        <f t="shared" si="6"/>
        <v>18.666666666666668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177.9</v>
      </c>
      <c r="AA403" s="12">
        <f t="shared" si="6"/>
        <v>9.3631578947368421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248.3</v>
      </c>
      <c r="AA405" s="12">
        <f t="shared" si="6"/>
        <v>7.5242424242424244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190.9</v>
      </c>
      <c r="AA407" s="12">
        <f t="shared" si="6"/>
        <v>15.908333333333333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599</v>
      </c>
      <c r="AA408" s="12">
        <f t="shared" si="6"/>
        <v>20.655172413793103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224</v>
      </c>
      <c r="AA409" s="12">
        <f t="shared" si="6"/>
        <v>14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223</v>
      </c>
      <c r="AA410" s="12">
        <f t="shared" si="6"/>
        <v>8.2592592592592595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173.2</v>
      </c>
      <c r="AA411" s="12">
        <f t="shared" si="6"/>
        <v>17.32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260.5</v>
      </c>
      <c r="AA413" s="12">
        <f t="shared" si="6"/>
        <v>17.366666666666667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613</v>
      </c>
      <c r="AA415" s="12">
        <f t="shared" si="6"/>
        <v>17.514285714285716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257.89999999999998</v>
      </c>
      <c r="AA417" s="12">
        <f t="shared" si="6"/>
        <v>11.213043478260868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789</v>
      </c>
      <c r="AA420" s="12">
        <f t="shared" si="6"/>
        <v>24.65625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239</v>
      </c>
      <c r="AA421" s="12">
        <f t="shared" si="6"/>
        <v>14.9375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202</v>
      </c>
      <c r="AA422" s="12">
        <f t="shared" si="6"/>
        <v>12.625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292</v>
      </c>
      <c r="AA423" s="12">
        <f t="shared" si="6"/>
        <v>15.368421052631579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348.2</v>
      </c>
      <c r="AA424" s="12">
        <f t="shared" si="6"/>
        <v>20.482352941176469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264.10000000000002</v>
      </c>
      <c r="AA425" s="12">
        <f t="shared" si="6"/>
        <v>12.576190476190478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560</v>
      </c>
      <c r="AA426" s="12">
        <f t="shared" si="6"/>
        <v>22.4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177.9</v>
      </c>
      <c r="AA429" s="12">
        <f t="shared" si="6"/>
        <v>13.684615384615386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248.3</v>
      </c>
      <c r="AA431" s="12">
        <f t="shared" si="6"/>
        <v>24.830000000000002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190.9</v>
      </c>
      <c r="AA433" s="12">
        <f t="shared" si="6"/>
        <v>8.3000000000000007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599</v>
      </c>
      <c r="AA434" s="12">
        <f t="shared" si="6"/>
        <v>37.4375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224</v>
      </c>
      <c r="AA435" s="12">
        <f t="shared" si="6"/>
        <v>10.181818181818182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223</v>
      </c>
      <c r="AA436" s="12">
        <f t="shared" si="6"/>
        <v>13.9375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173.2</v>
      </c>
      <c r="AA437" s="12">
        <f t="shared" si="6"/>
        <v>9.1157894736842096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260.5</v>
      </c>
      <c r="AA439" s="12">
        <f t="shared" si="6"/>
        <v>15.323529411764707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613</v>
      </c>
      <c r="AA441" s="12">
        <f t="shared" si="6"/>
        <v>14.951219512195122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257.89999999999998</v>
      </c>
      <c r="AA443" s="12">
        <f t="shared" si="6"/>
        <v>13.573684210526315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789</v>
      </c>
      <c r="AA446" s="12">
        <f t="shared" si="6"/>
        <v>18.785714285714285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239</v>
      </c>
      <c r="AA447" s="12">
        <f t="shared" si="6"/>
        <v>11.95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202</v>
      </c>
      <c r="AA448" s="12">
        <f t="shared" si="6"/>
        <v>6.9655172413793105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292</v>
      </c>
      <c r="AA449" s="12">
        <f t="shared" si="6"/>
        <v>17.176470588235293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348.2</v>
      </c>
      <c r="AA450" s="12">
        <f t="shared" si="6"/>
        <v>38.68888888888889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264.10000000000002</v>
      </c>
      <c r="AA451" s="12">
        <f t="shared" ref="AA451:AA514" si="7">IFERROR(Z451/M451,0)</f>
        <v>13.205000000000002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560</v>
      </c>
      <c r="AA452" s="12">
        <f t="shared" si="7"/>
        <v>28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177.9</v>
      </c>
      <c r="AA455" s="12">
        <f t="shared" si="7"/>
        <v>5.3909090909090907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248.3</v>
      </c>
      <c r="AA457" s="12">
        <f t="shared" si="7"/>
        <v>17.735714285714288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190.9</v>
      </c>
      <c r="AA459" s="12">
        <f t="shared" si="7"/>
        <v>10.605555555555556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599</v>
      </c>
      <c r="AA460" s="12">
        <f t="shared" si="7"/>
        <v>27.227272727272727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224</v>
      </c>
      <c r="AA461" s="12">
        <f t="shared" si="7"/>
        <v>10.666666666666666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223</v>
      </c>
      <c r="AA462" s="12">
        <f t="shared" si="7"/>
        <v>18.583333333333332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173.2</v>
      </c>
      <c r="AA463" s="12">
        <f t="shared" si="7"/>
        <v>9.6222222222222218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260.5</v>
      </c>
      <c r="AA465" s="12">
        <f t="shared" si="7"/>
        <v>14.472222222222221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613</v>
      </c>
      <c r="AA467" s="12">
        <f t="shared" si="7"/>
        <v>20.433333333333334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257.89999999999998</v>
      </c>
      <c r="AA469" s="12">
        <f t="shared" si="7"/>
        <v>12.28095238095238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789</v>
      </c>
      <c r="AA472" s="12">
        <f t="shared" si="7"/>
        <v>21.916666666666668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239</v>
      </c>
      <c r="AA473" s="12">
        <f t="shared" si="7"/>
        <v>10.863636363636363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202</v>
      </c>
      <c r="AA474" s="12">
        <f t="shared" si="7"/>
        <v>8.7826086956521738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292</v>
      </c>
      <c r="AA475" s="12">
        <f t="shared" si="7"/>
        <v>13.272727272727273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348.2</v>
      </c>
      <c r="AA476" s="12">
        <f t="shared" si="7"/>
        <v>31.654545454545453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264.10000000000002</v>
      </c>
      <c r="AA477" s="12">
        <f t="shared" si="7"/>
        <v>13.9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560</v>
      </c>
      <c r="AA478" s="12">
        <f t="shared" si="7"/>
        <v>32.941176470588232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177.9</v>
      </c>
      <c r="AA481" s="12">
        <f t="shared" si="7"/>
        <v>6.5888888888888895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248.3</v>
      </c>
      <c r="AA483" s="12">
        <f t="shared" si="7"/>
        <v>16.553333333333335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190.9</v>
      </c>
      <c r="AA485" s="12">
        <f t="shared" si="7"/>
        <v>10.605555555555556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599</v>
      </c>
      <c r="AA486" s="12">
        <f t="shared" si="7"/>
        <v>27.227272727272727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224</v>
      </c>
      <c r="AA487" s="12">
        <f t="shared" si="7"/>
        <v>10.181818181818182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223</v>
      </c>
      <c r="AA488" s="12">
        <f t="shared" si="7"/>
        <v>13.9375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173.2</v>
      </c>
      <c r="AA489" s="12">
        <f t="shared" si="7"/>
        <v>10.188235294117646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260.5</v>
      </c>
      <c r="AA491" s="12">
        <f t="shared" si="7"/>
        <v>13.710526315789474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613</v>
      </c>
      <c r="AA493" s="12">
        <f t="shared" si="7"/>
        <v>17.027777777777779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257.89999999999998</v>
      </c>
      <c r="AA495" s="12">
        <f t="shared" si="7"/>
        <v>10.745833333333332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789</v>
      </c>
      <c r="AA498" s="12">
        <f t="shared" si="7"/>
        <v>22.542857142857144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239</v>
      </c>
      <c r="AA499" s="12">
        <f t="shared" si="7"/>
        <v>11.380952380952381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202</v>
      </c>
      <c r="AA500" s="12">
        <f t="shared" si="7"/>
        <v>8.7826086956521738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292</v>
      </c>
      <c r="AA501" s="12">
        <f t="shared" si="7"/>
        <v>11.23076923076923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348.2</v>
      </c>
      <c r="AA502" s="12">
        <f t="shared" si="7"/>
        <v>29.016666666666666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264.10000000000002</v>
      </c>
      <c r="AA503" s="12">
        <f t="shared" si="7"/>
        <v>10.564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560</v>
      </c>
      <c r="AA504" s="12">
        <f t="shared" si="7"/>
        <v>31.111111111111111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177.9</v>
      </c>
      <c r="AA507" s="12">
        <f t="shared" si="7"/>
        <v>7.1160000000000005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248.3</v>
      </c>
      <c r="AA509" s="12">
        <f t="shared" si="7"/>
        <v>11.823809523809524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190.9</v>
      </c>
      <c r="AA511" s="12">
        <f t="shared" si="7"/>
        <v>14.684615384615386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599</v>
      </c>
      <c r="AA512" s="12">
        <f t="shared" si="7"/>
        <v>29.95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224</v>
      </c>
      <c r="AA513" s="12">
        <f t="shared" si="7"/>
        <v>11.789473684210526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223</v>
      </c>
      <c r="AA514" s="12">
        <f t="shared" si="7"/>
        <v>7.9642857142857144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173.2</v>
      </c>
      <c r="AA515" s="12">
        <f t="shared" ref="AA515:AA578" si="8">IFERROR(Z515/M515,0)</f>
        <v>12.37142857142857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260.5</v>
      </c>
      <c r="AA517" s="12">
        <f t="shared" si="8"/>
        <v>14.472222222222221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613</v>
      </c>
      <c r="AA519" s="12">
        <f t="shared" si="8"/>
        <v>18.575757575757574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257.89999999999998</v>
      </c>
      <c r="AA521" s="12">
        <f t="shared" si="8"/>
        <v>10.745833333333332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789</v>
      </c>
      <c r="AA524" s="12">
        <f t="shared" si="8"/>
        <v>28.178571428571427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239</v>
      </c>
      <c r="AA525" s="12">
        <f t="shared" si="8"/>
        <v>14.058823529411764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202</v>
      </c>
      <c r="AA526" s="12">
        <f t="shared" si="8"/>
        <v>10.1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292</v>
      </c>
      <c r="AA527" s="12">
        <f t="shared" si="8"/>
        <v>12.166666666666666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348.2</v>
      </c>
      <c r="AA528" s="12">
        <f t="shared" si="8"/>
        <v>34.82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264.10000000000002</v>
      </c>
      <c r="AA529" s="12">
        <f t="shared" si="8"/>
        <v>10.157692307692308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560</v>
      </c>
      <c r="AA530" s="12">
        <f t="shared" si="8"/>
        <v>35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177.9</v>
      </c>
      <c r="AA533" s="12">
        <f t="shared" si="8"/>
        <v>9.8833333333333329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248.3</v>
      </c>
      <c r="AA535" s="12">
        <f t="shared" si="8"/>
        <v>24.830000000000002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190.9</v>
      </c>
      <c r="AA537" s="12">
        <f t="shared" si="8"/>
        <v>8.6772727272727277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599</v>
      </c>
      <c r="AA538" s="12">
        <f t="shared" si="8"/>
        <v>23.03846153846154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224</v>
      </c>
      <c r="AA539" s="12">
        <f t="shared" si="8"/>
        <v>10.666666666666666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223</v>
      </c>
      <c r="AA540" s="12">
        <f t="shared" si="8"/>
        <v>13.117647058823529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173.2</v>
      </c>
      <c r="AA541" s="12">
        <f t="shared" si="8"/>
        <v>10.824999999999999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260.5</v>
      </c>
      <c r="AA543" s="12">
        <f t="shared" si="8"/>
        <v>10.42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613</v>
      </c>
      <c r="AA545" s="12">
        <f t="shared" si="8"/>
        <v>19.15625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257.89999999999998</v>
      </c>
      <c r="AA547" s="12">
        <f t="shared" si="8"/>
        <v>10.745833333333332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789</v>
      </c>
      <c r="AA550" s="12">
        <f t="shared" si="8"/>
        <v>19.243902439024389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239</v>
      </c>
      <c r="AA551" s="12">
        <f t="shared" si="8"/>
        <v>9.1923076923076916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202</v>
      </c>
      <c r="AA552" s="12">
        <f t="shared" si="8"/>
        <v>8.4166666666666661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292</v>
      </c>
      <c r="AA553" s="12">
        <f t="shared" si="8"/>
        <v>12.695652173913043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348.2</v>
      </c>
      <c r="AA554" s="12">
        <f t="shared" si="8"/>
        <v>21.762499999999999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264.10000000000002</v>
      </c>
      <c r="AA555" s="12">
        <f t="shared" si="8"/>
        <v>7.5457142857142863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560</v>
      </c>
      <c r="AA556" s="12">
        <f t="shared" si="8"/>
        <v>25.454545454545453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177.9</v>
      </c>
      <c r="AA559" s="12">
        <f t="shared" si="8"/>
        <v>8.8949999999999996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248.3</v>
      </c>
      <c r="AA561" s="12">
        <f t="shared" si="8"/>
        <v>14.605882352941178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190.9</v>
      </c>
      <c r="AA563" s="12">
        <f t="shared" si="8"/>
        <v>11.229411764705883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599</v>
      </c>
      <c r="AA564" s="12">
        <f t="shared" si="8"/>
        <v>33.277777777777779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224</v>
      </c>
      <c r="AA565" s="12">
        <f t="shared" si="8"/>
        <v>10.181818181818182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223</v>
      </c>
      <c r="AA566" s="12">
        <f t="shared" si="8"/>
        <v>20.272727272727273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173.2</v>
      </c>
      <c r="AA567" s="12">
        <f t="shared" si="8"/>
        <v>13.323076923076922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260.5</v>
      </c>
      <c r="AA569" s="12">
        <f t="shared" si="8"/>
        <v>13.025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613</v>
      </c>
      <c r="AA571" s="12">
        <f t="shared" si="8"/>
        <v>25.541666666666668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257.89999999999998</v>
      </c>
      <c r="AA573" s="12">
        <f t="shared" si="8"/>
        <v>12.895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789</v>
      </c>
      <c r="AA576" s="12">
        <f t="shared" si="8"/>
        <v>18.785714285714285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239</v>
      </c>
      <c r="AA577" s="12">
        <f t="shared" si="8"/>
        <v>12.578947368421053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202</v>
      </c>
      <c r="AA578" s="12">
        <f t="shared" si="8"/>
        <v>11.222222222222221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292</v>
      </c>
      <c r="AA579" s="12">
        <f t="shared" ref="AA579:AA642" si="9">IFERROR(Z579/M579,0)</f>
        <v>15.368421052631579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348.2</v>
      </c>
      <c r="AA580" s="12">
        <f t="shared" si="9"/>
        <v>21.762499999999999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264.10000000000002</v>
      </c>
      <c r="AA581" s="12">
        <f t="shared" si="9"/>
        <v>10.564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560</v>
      </c>
      <c r="AA582" s="12">
        <f t="shared" si="9"/>
        <v>24.347826086956523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177.9</v>
      </c>
      <c r="AA585" s="12">
        <f t="shared" si="9"/>
        <v>8.8949999999999996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248.3</v>
      </c>
      <c r="AA587" s="12">
        <f t="shared" si="9"/>
        <v>16.553333333333335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190.9</v>
      </c>
      <c r="AA589" s="12">
        <f t="shared" si="9"/>
        <v>12.726666666666667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599</v>
      </c>
      <c r="AA590" s="12">
        <f t="shared" si="9"/>
        <v>28.523809523809526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224</v>
      </c>
      <c r="AA591" s="12">
        <f t="shared" si="9"/>
        <v>10.666666666666666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223</v>
      </c>
      <c r="AA592" s="12">
        <f t="shared" si="9"/>
        <v>15.928571428571429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173.2</v>
      </c>
      <c r="AA593" s="12">
        <f t="shared" si="9"/>
        <v>10.824999999999999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260.5</v>
      </c>
      <c r="AA595" s="12">
        <f t="shared" si="9"/>
        <v>13.025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613</v>
      </c>
      <c r="AA597" s="12">
        <f t="shared" si="9"/>
        <v>25.541666666666668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257.89999999999998</v>
      </c>
      <c r="AA599" s="12">
        <f t="shared" si="9"/>
        <v>12.895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789</v>
      </c>
      <c r="AA602" s="12">
        <f t="shared" si="9"/>
        <v>18.785714285714285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239</v>
      </c>
      <c r="AA603" s="12">
        <f t="shared" si="9"/>
        <v>12.578947368421053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202</v>
      </c>
      <c r="AA604" s="12">
        <f t="shared" si="9"/>
        <v>10.631578947368421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292</v>
      </c>
      <c r="AA605" s="12">
        <f t="shared" si="9"/>
        <v>15.368421052631579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348.2</v>
      </c>
      <c r="AA606" s="12">
        <f t="shared" si="9"/>
        <v>19.344444444444445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264.10000000000002</v>
      </c>
      <c r="AA607" s="12">
        <f t="shared" si="9"/>
        <v>12.004545454545456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560</v>
      </c>
      <c r="AA608" s="12">
        <f t="shared" si="9"/>
        <v>24.347826086956523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177.9</v>
      </c>
      <c r="AA611" s="12">
        <f t="shared" si="9"/>
        <v>9.8833333333333329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960</v>
      </c>
      <c r="AA613" s="12">
        <f t="shared" si="9"/>
        <v>11.294117647058824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768</v>
      </c>
      <c r="AA614" s="12">
        <f t="shared" si="9"/>
        <v>7.1111111111111107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667</v>
      </c>
      <c r="AA615" s="12">
        <f t="shared" si="9"/>
        <v>29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676.4</v>
      </c>
      <c r="AA616" s="12">
        <f t="shared" si="9"/>
        <v>15.372727272727273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663</v>
      </c>
      <c r="AA617" s="12">
        <f t="shared" si="9"/>
        <v>20.71875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710</v>
      </c>
      <c r="AA621" s="12">
        <f t="shared" si="9"/>
        <v>15.434782608695652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815</v>
      </c>
      <c r="AA623" s="12">
        <f t="shared" si="9"/>
        <v>9.0555555555555554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874</v>
      </c>
      <c r="AA624" s="12">
        <f t="shared" si="9"/>
        <v>109.25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770</v>
      </c>
      <c r="AA626" s="12">
        <f t="shared" si="9"/>
        <v>8.5555555555555554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672</v>
      </c>
      <c r="AA627" s="12">
        <f t="shared" si="9"/>
        <v>10.666666666666666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980</v>
      </c>
      <c r="AA629" s="12">
        <f t="shared" si="9"/>
        <v>20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0</v>
      </c>
      <c r="AA632" s="12">
        <f t="shared" si="9"/>
        <v>0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581</v>
      </c>
      <c r="AA633" s="12">
        <f t="shared" si="9"/>
        <v>32.277777777777779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588.70000000000005</v>
      </c>
      <c r="AA634" s="12">
        <f t="shared" si="9"/>
        <v>13.379545454545456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596.5</v>
      </c>
      <c r="AA635" s="12">
        <f t="shared" si="9"/>
        <v>13.872093023255815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0</v>
      </c>
      <c r="AA636" s="12">
        <f t="shared" si="9"/>
        <v>0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1247.8</v>
      </c>
      <c r="AA639" s="12">
        <f t="shared" si="9"/>
        <v>7.0897727272727273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967.8</v>
      </c>
      <c r="AA641" s="12">
        <f t="shared" si="9"/>
        <v>35.844444444444441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1076.9000000000001</v>
      </c>
      <c r="AA642" s="12">
        <f t="shared" si="9"/>
        <v>269.22500000000002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554</v>
      </c>
      <c r="AA643" s="12">
        <f t="shared" ref="AA643:AA706" si="10">IFERROR(Z643/M643,0)</f>
        <v>25.181818181818183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960</v>
      </c>
      <c r="AA644" s="12">
        <f t="shared" si="10"/>
        <v>13.52112676056338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768</v>
      </c>
      <c r="AA645" s="12">
        <f t="shared" si="10"/>
        <v>6.7368421052631575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667</v>
      </c>
      <c r="AA646" s="12">
        <f t="shared" si="10"/>
        <v>26.68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676.4</v>
      </c>
      <c r="AA647" s="12">
        <f t="shared" si="10"/>
        <v>12.078571428571427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663</v>
      </c>
      <c r="AA648" s="12">
        <f t="shared" si="10"/>
        <v>12.75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677.9</v>
      </c>
      <c r="AA650" s="12">
        <f t="shared" si="10"/>
        <v>6.7789999999999999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710</v>
      </c>
      <c r="AA653" s="12">
        <f t="shared" si="10"/>
        <v>17.317073170731707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815</v>
      </c>
      <c r="AA655" s="12">
        <f t="shared" si="10"/>
        <v>11.985294117647058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874</v>
      </c>
      <c r="AA656" s="12">
        <f t="shared" si="10"/>
        <v>54.625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770</v>
      </c>
      <c r="AA658" s="12">
        <f t="shared" si="10"/>
        <v>16.382978723404257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672</v>
      </c>
      <c r="AA659" s="12">
        <f t="shared" si="10"/>
        <v>12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980</v>
      </c>
      <c r="AA661" s="12">
        <f t="shared" si="10"/>
        <v>13.066666666666666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0</v>
      </c>
      <c r="AA664" s="12">
        <f t="shared" si="10"/>
        <v>0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581</v>
      </c>
      <c r="AA665" s="12">
        <f t="shared" si="10"/>
        <v>26.40909090909091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588.70000000000005</v>
      </c>
      <c r="AA666" s="12">
        <f t="shared" si="10"/>
        <v>13.082222222222223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596.5</v>
      </c>
      <c r="AA667" s="12">
        <f t="shared" si="10"/>
        <v>14.202380952380953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0</v>
      </c>
      <c r="AA668" s="12">
        <f t="shared" si="10"/>
        <v>0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1247.8</v>
      </c>
      <c r="AA671" s="12">
        <f t="shared" si="10"/>
        <v>5.9419047619047616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659</v>
      </c>
      <c r="AA672" s="12">
        <f t="shared" si="10"/>
        <v>5.9369369369369371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777</v>
      </c>
      <c r="AA674" s="12">
        <f t="shared" si="10"/>
        <v>7.4711538461538458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967.8</v>
      </c>
      <c r="AA675" s="12">
        <f t="shared" si="10"/>
        <v>38.711999999999996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1076.9000000000001</v>
      </c>
      <c r="AA676" s="12">
        <f t="shared" si="10"/>
        <v>153.84285714285716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554</v>
      </c>
      <c r="AA677" s="12">
        <f t="shared" si="10"/>
        <v>8.523076923076923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850</v>
      </c>
      <c r="AA678" s="12">
        <f t="shared" si="10"/>
        <v>50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960</v>
      </c>
      <c r="AA679" s="12">
        <f t="shared" si="10"/>
        <v>13.52112676056338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768</v>
      </c>
      <c r="AA680" s="12">
        <f t="shared" si="10"/>
        <v>9.6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667</v>
      </c>
      <c r="AA681" s="12">
        <f t="shared" si="10"/>
        <v>23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676.4</v>
      </c>
      <c r="AA682" s="12">
        <f t="shared" si="10"/>
        <v>12.298181818181817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663</v>
      </c>
      <c r="AA683" s="12">
        <f t="shared" si="10"/>
        <v>13.530612244897959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677.9</v>
      </c>
      <c r="AA685" s="12">
        <f t="shared" si="10"/>
        <v>6.847474747474747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710</v>
      </c>
      <c r="AA688" s="12">
        <f t="shared" si="10"/>
        <v>18.205128205128204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815</v>
      </c>
      <c r="AA690" s="12">
        <f t="shared" si="10"/>
        <v>12.538461538461538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874</v>
      </c>
      <c r="AA691" s="12">
        <f t="shared" si="10"/>
        <v>54.625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770</v>
      </c>
      <c r="AA693" s="12">
        <f t="shared" si="10"/>
        <v>16.382978723404257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672</v>
      </c>
      <c r="AA694" s="12">
        <f t="shared" si="10"/>
        <v>12.444444444444445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980</v>
      </c>
      <c r="AA696" s="12">
        <f t="shared" si="10"/>
        <v>14.411764705882353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0</v>
      </c>
      <c r="AA699" s="12">
        <f t="shared" si="10"/>
        <v>0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581</v>
      </c>
      <c r="AA700" s="12">
        <f t="shared" si="10"/>
        <v>32.277777777777779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588.70000000000005</v>
      </c>
      <c r="AA701" s="12">
        <f t="shared" si="10"/>
        <v>14.016666666666667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596.5</v>
      </c>
      <c r="AA702" s="12">
        <f t="shared" si="10"/>
        <v>14.202380952380953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0</v>
      </c>
      <c r="AA703" s="12">
        <f t="shared" si="10"/>
        <v>0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678.9</v>
      </c>
      <c r="AA706" s="12">
        <f t="shared" si="10"/>
        <v>-96.98571428571428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1247.8</v>
      </c>
      <c r="AA707" s="12">
        <f t="shared" ref="AA707:AA770" si="11">IFERROR(Z707/M707,0)</f>
        <v>9.1749999999999989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659</v>
      </c>
      <c r="AA708" s="12">
        <f t="shared" si="11"/>
        <v>9.4142857142857146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777</v>
      </c>
      <c r="AA710" s="12">
        <f t="shared" si="11"/>
        <v>6.4214876033057848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967.8</v>
      </c>
      <c r="AA711" s="12">
        <f t="shared" si="11"/>
        <v>40.324999999999996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1076.9000000000001</v>
      </c>
      <c r="AA712" s="12">
        <f t="shared" si="11"/>
        <v>89.741666666666674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554</v>
      </c>
      <c r="AA713" s="12">
        <f t="shared" si="11"/>
        <v>11.787234042553191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770.3</v>
      </c>
      <c r="AA715" s="12">
        <f t="shared" si="11"/>
        <v>11.163768115942029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960</v>
      </c>
      <c r="AA716" s="12">
        <f t="shared" si="11"/>
        <v>16.551724137931036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768</v>
      </c>
      <c r="AA717" s="12">
        <f t="shared" si="11"/>
        <v>17.454545454545453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667</v>
      </c>
      <c r="AA718" s="12">
        <f t="shared" si="11"/>
        <v>37.055555555555557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676.4</v>
      </c>
      <c r="AA719" s="12">
        <f t="shared" si="11"/>
        <v>25.05185185185185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663</v>
      </c>
      <c r="AA720" s="12">
        <f t="shared" si="11"/>
        <v>21.387096774193548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677.9</v>
      </c>
      <c r="AA722" s="12">
        <f t="shared" si="11"/>
        <v>6.988659793814433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710</v>
      </c>
      <c r="AA725" s="12">
        <f t="shared" si="11"/>
        <v>26.296296296296298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815</v>
      </c>
      <c r="AA727" s="12">
        <f t="shared" si="11"/>
        <v>13.583333333333334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874</v>
      </c>
      <c r="AA728" s="12">
        <f t="shared" si="11"/>
        <v>58.266666666666666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770</v>
      </c>
      <c r="AA730" s="12">
        <f t="shared" si="11"/>
        <v>15.714285714285714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672</v>
      </c>
      <c r="AA731" s="12">
        <f t="shared" si="11"/>
        <v>12.923076923076923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980</v>
      </c>
      <c r="AA733" s="12">
        <f t="shared" si="11"/>
        <v>14.626865671641792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0</v>
      </c>
      <c r="AA736" s="12">
        <f t="shared" si="11"/>
        <v>0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581</v>
      </c>
      <c r="AA737" s="12">
        <f t="shared" si="11"/>
        <v>34.176470588235297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588.70000000000005</v>
      </c>
      <c r="AA738" s="12">
        <f t="shared" si="11"/>
        <v>14.717500000000001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596.5</v>
      </c>
      <c r="AA739" s="12">
        <f t="shared" si="11"/>
        <v>18.640625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580</v>
      </c>
      <c r="AA740" s="12">
        <f t="shared" si="11"/>
        <v>9.2063492063492056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0</v>
      </c>
      <c r="AA741" s="12">
        <f t="shared" si="11"/>
        <v>0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678.9</v>
      </c>
      <c r="AA744" s="12">
        <f t="shared" si="11"/>
        <v>-75.433333333333337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1247.8</v>
      </c>
      <c r="AA745" s="12">
        <f t="shared" si="11"/>
        <v>9.9824000000000002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659</v>
      </c>
      <c r="AA746" s="12">
        <f t="shared" si="11"/>
        <v>14.977272727272727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777</v>
      </c>
      <c r="AA748" s="12">
        <f t="shared" si="11"/>
        <v>11.953846153846154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967.8</v>
      </c>
      <c r="AA749" s="12">
        <f t="shared" si="11"/>
        <v>74.446153846153848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1076.9000000000001</v>
      </c>
      <c r="AA750" s="12">
        <f t="shared" si="11"/>
        <v>97.9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554</v>
      </c>
      <c r="AA752" s="12">
        <f t="shared" si="11"/>
        <v>19.103448275862068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770.3</v>
      </c>
      <c r="AA754" s="12">
        <f t="shared" si="11"/>
        <v>14.813461538461537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960</v>
      </c>
      <c r="AA755" s="12">
        <f t="shared" si="11"/>
        <v>30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768</v>
      </c>
      <c r="AA756" s="12">
        <f t="shared" si="11"/>
        <v>24.774193548387096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667</v>
      </c>
      <c r="AA757" s="12">
        <f t="shared" si="11"/>
        <v>31.761904761904763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676.4</v>
      </c>
      <c r="AA758" s="12">
        <f t="shared" si="11"/>
        <v>84.55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663</v>
      </c>
      <c r="AA759" s="12">
        <f t="shared" si="11"/>
        <v>132.6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677.9</v>
      </c>
      <c r="AA761" s="12">
        <f t="shared" si="11"/>
        <v>8.0702380952380945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710</v>
      </c>
      <c r="AA764" s="12">
        <f t="shared" si="11"/>
        <v>24.482758620689655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815</v>
      </c>
      <c r="AA766" s="12">
        <f t="shared" si="11"/>
        <v>13.360655737704919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874</v>
      </c>
      <c r="AA767" s="12">
        <f t="shared" si="11"/>
        <v>97.111111111111114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770</v>
      </c>
      <c r="AA769" s="12">
        <f t="shared" si="11"/>
        <v>20.810810810810811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672</v>
      </c>
      <c r="AA770" s="12">
        <f t="shared" si="11"/>
        <v>14.608695652173912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980</v>
      </c>
      <c r="AA772" s="12">
        <f t="shared" si="12"/>
        <v>18.846153846153847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0</v>
      </c>
      <c r="AA775" s="12">
        <f t="shared" si="12"/>
        <v>0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581</v>
      </c>
      <c r="AA776" s="12">
        <f t="shared" si="12"/>
        <v>29.05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588.70000000000005</v>
      </c>
      <c r="AA777" s="12">
        <f t="shared" si="12"/>
        <v>23.548000000000002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596.5</v>
      </c>
      <c r="AA778" s="12">
        <f t="shared" si="12"/>
        <v>22.092592592592592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580</v>
      </c>
      <c r="AA779" s="12">
        <f t="shared" si="12"/>
        <v>13.181818181818182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0</v>
      </c>
      <c r="AA780" s="12">
        <f t="shared" si="12"/>
        <v>0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678.9</v>
      </c>
      <c r="AA783" s="12">
        <f t="shared" si="12"/>
        <v>-113.14999999999999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1247.8</v>
      </c>
      <c r="AA784" s="12">
        <f t="shared" si="12"/>
        <v>9.1749999999999989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659</v>
      </c>
      <c r="AA785" s="12">
        <f t="shared" si="12"/>
        <v>22.724137931034484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777</v>
      </c>
      <c r="AA787" s="12">
        <f t="shared" si="12"/>
        <v>14.942307692307692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967.8</v>
      </c>
      <c r="AA788" s="12">
        <f t="shared" si="12"/>
        <v>87.981818181818184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1076.9000000000001</v>
      </c>
      <c r="AA789" s="12">
        <f t="shared" si="12"/>
        <v>-53.845000000000006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554</v>
      </c>
      <c r="AA791" s="12">
        <f t="shared" si="12"/>
        <v>42.615384615384613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850</v>
      </c>
      <c r="AA793" s="12">
        <f t="shared" si="12"/>
        <v>53.125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688</v>
      </c>
      <c r="AA795" s="12">
        <f t="shared" si="12"/>
        <v>-76.444444444444443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770.3</v>
      </c>
      <c r="AA796" s="12">
        <f t="shared" si="12"/>
        <v>16.389361702127658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960</v>
      </c>
      <c r="AA797" s="12">
        <f t="shared" si="12"/>
        <v>22.325581395348838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768</v>
      </c>
      <c r="AA798" s="12">
        <f t="shared" si="12"/>
        <v>24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667</v>
      </c>
      <c r="AA799" s="12">
        <f t="shared" si="12"/>
        <v>31.761904761904763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676.4</v>
      </c>
      <c r="AA800" s="12">
        <f t="shared" si="12"/>
        <v>52.030769230769231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663</v>
      </c>
      <c r="AA801" s="12">
        <f t="shared" si="12"/>
        <v>44.2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677.9</v>
      </c>
      <c r="AA803" s="12">
        <f t="shared" si="12"/>
        <v>12.553703703703704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710</v>
      </c>
      <c r="AA806" s="12">
        <f t="shared" si="12"/>
        <v>25.357142857142858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815</v>
      </c>
      <c r="AA808" s="12">
        <f t="shared" si="12"/>
        <v>12.538461538461538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874</v>
      </c>
      <c r="AA809" s="12">
        <f t="shared" si="12"/>
        <v>58.266666666666666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770</v>
      </c>
      <c r="AA811" s="12">
        <f t="shared" si="12"/>
        <v>20.810810810810811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672</v>
      </c>
      <c r="AA812" s="12">
        <f t="shared" si="12"/>
        <v>10.181818181818182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980</v>
      </c>
      <c r="AA814" s="12">
        <f t="shared" si="12"/>
        <v>19.600000000000001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0</v>
      </c>
      <c r="AA817" s="12">
        <f t="shared" si="12"/>
        <v>0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581</v>
      </c>
      <c r="AA818" s="12">
        <f t="shared" si="12"/>
        <v>83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588.70000000000005</v>
      </c>
      <c r="AA819" s="12">
        <f t="shared" si="12"/>
        <v>22.642307692307693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596.5</v>
      </c>
      <c r="AA820" s="12">
        <f t="shared" si="12"/>
        <v>24.854166666666668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580</v>
      </c>
      <c r="AA821" s="12">
        <f t="shared" si="12"/>
        <v>10.545454545454545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755</v>
      </c>
      <c r="AA822" s="12">
        <f t="shared" si="12"/>
        <v>-94.375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0</v>
      </c>
      <c r="AA823" s="12">
        <f t="shared" si="12"/>
        <v>0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678.9</v>
      </c>
      <c r="AA826" s="12">
        <f t="shared" si="12"/>
        <v>169.72499999999999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1247.8</v>
      </c>
      <c r="AA827" s="12">
        <f t="shared" si="12"/>
        <v>12.863917525773195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659</v>
      </c>
      <c r="AA828" s="12">
        <f t="shared" si="12"/>
        <v>31.38095238095238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777</v>
      </c>
      <c r="AA830" s="12">
        <f t="shared" si="12"/>
        <v>13.169491525423728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967.8</v>
      </c>
      <c r="AA831" s="12">
        <f t="shared" si="12"/>
        <v>60.487499999999997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1076.9000000000001</v>
      </c>
      <c r="AA832" s="12">
        <f t="shared" si="12"/>
        <v>269.22500000000002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554</v>
      </c>
      <c r="AA834" s="12">
        <f t="shared" si="12"/>
        <v>18.466666666666665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850</v>
      </c>
      <c r="AA836" s="12">
        <f t="shared" si="13"/>
        <v>56.666666666666664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770.3</v>
      </c>
      <c r="AA838" s="12">
        <f t="shared" si="13"/>
        <v>12.838333333333333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960</v>
      </c>
      <c r="AA839" s="12">
        <f t="shared" si="13"/>
        <v>20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768</v>
      </c>
      <c r="AA840" s="12">
        <f t="shared" si="13"/>
        <v>22.588235294117649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667</v>
      </c>
      <c r="AA841" s="12">
        <f t="shared" si="13"/>
        <v>39.235294117647058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676.4</v>
      </c>
      <c r="AA842" s="12">
        <f t="shared" si="13"/>
        <v>26.015384615384615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663</v>
      </c>
      <c r="AA843" s="12">
        <f t="shared" si="13"/>
        <v>47.357142857142854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677.9</v>
      </c>
      <c r="AA845" s="12">
        <f t="shared" si="13"/>
        <v>12.790566037735848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710</v>
      </c>
      <c r="AA848" s="12">
        <f t="shared" si="13"/>
        <v>24.482758620689655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815</v>
      </c>
      <c r="AA850" s="12">
        <f t="shared" si="13"/>
        <v>12.936507936507937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874</v>
      </c>
      <c r="AA851" s="12">
        <f t="shared" si="13"/>
        <v>54.625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770</v>
      </c>
      <c r="AA853" s="12">
        <f t="shared" si="13"/>
        <v>20.810810810810811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672</v>
      </c>
      <c r="AA854" s="12">
        <f t="shared" si="13"/>
        <v>10.666666666666666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980</v>
      </c>
      <c r="AA856" s="12">
        <f t="shared" si="13"/>
        <v>18.490566037735849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0</v>
      </c>
      <c r="AA859" s="12">
        <f t="shared" si="13"/>
        <v>0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581</v>
      </c>
      <c r="AA860" s="12">
        <f t="shared" si="13"/>
        <v>116.2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588.70000000000005</v>
      </c>
      <c r="AA861" s="12">
        <f t="shared" si="13"/>
        <v>28.033333333333335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596.5</v>
      </c>
      <c r="AA862" s="12">
        <f t="shared" si="13"/>
        <v>21.303571428571427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580</v>
      </c>
      <c r="AA863" s="12">
        <f t="shared" si="13"/>
        <v>10.943396226415095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755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0</v>
      </c>
      <c r="AA865" s="12">
        <f t="shared" si="13"/>
        <v>0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678.9</v>
      </c>
      <c r="AA868" s="12">
        <f t="shared" si="13"/>
        <v>52.223076923076924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1247.8</v>
      </c>
      <c r="AA869" s="12">
        <f t="shared" si="13"/>
        <v>13.134736842105262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659</v>
      </c>
      <c r="AA870" s="12">
        <f t="shared" si="13"/>
        <v>32.950000000000003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777</v>
      </c>
      <c r="AA872" s="12">
        <f t="shared" si="13"/>
        <v>14.388888888888889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967.8</v>
      </c>
      <c r="AA873" s="12">
        <f t="shared" si="13"/>
        <v>60.487499999999997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1076.9000000000001</v>
      </c>
      <c r="AA874" s="12">
        <f t="shared" si="13"/>
        <v>-269.22500000000002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554</v>
      </c>
      <c r="AA876" s="12">
        <f t="shared" si="13"/>
        <v>19.103448275862068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850</v>
      </c>
      <c r="AA878" s="12">
        <f t="shared" si="13"/>
        <v>32.692307692307693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688</v>
      </c>
      <c r="AA880" s="12">
        <f t="shared" si="13"/>
        <v>688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770.3</v>
      </c>
      <c r="AA881" s="12">
        <f t="shared" si="13"/>
        <v>17.506818181818179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960</v>
      </c>
      <c r="AA882" s="12">
        <f t="shared" si="13"/>
        <v>14.545454545454545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768</v>
      </c>
      <c r="AA883" s="12">
        <f t="shared" si="13"/>
        <v>22.588235294117649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667</v>
      </c>
      <c r="AA884" s="12">
        <f t="shared" si="13"/>
        <v>44.466666666666669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676.4</v>
      </c>
      <c r="AA885" s="12">
        <f t="shared" si="13"/>
        <v>26.015384615384615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663</v>
      </c>
      <c r="AA886" s="12">
        <f t="shared" si="13"/>
        <v>41.4375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677.9</v>
      </c>
      <c r="AA888" s="12">
        <f t="shared" si="13"/>
        <v>12.105357142857143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710</v>
      </c>
      <c r="AA891" s="12">
        <f t="shared" si="13"/>
        <v>23.666666666666668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815</v>
      </c>
      <c r="AA893" s="12">
        <f t="shared" si="13"/>
        <v>11.811594202898551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874</v>
      </c>
      <c r="AA894" s="12">
        <f t="shared" si="13"/>
        <v>58.266666666666666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770</v>
      </c>
      <c r="AA896" s="12">
        <f t="shared" si="13"/>
        <v>20.810810810810811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672</v>
      </c>
      <c r="AA897" s="12">
        <f t="shared" si="13"/>
        <v>23.172413793103448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980</v>
      </c>
      <c r="AA899" s="12">
        <f t="shared" ref="AA899:AA962" si="14">IFERROR(Z899/M899,0)</f>
        <v>25.789473684210527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0</v>
      </c>
      <c r="AA902" s="12">
        <f t="shared" si="14"/>
        <v>0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581</v>
      </c>
      <c r="AA903" s="12">
        <f t="shared" si="14"/>
        <v>58.1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588.70000000000005</v>
      </c>
      <c r="AA904" s="12">
        <f t="shared" si="14"/>
        <v>24.529166666666669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596.5</v>
      </c>
      <c r="AA905" s="12">
        <f t="shared" si="14"/>
        <v>20.568965517241381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580</v>
      </c>
      <c r="AA906" s="12">
        <f t="shared" si="14"/>
        <v>19.333333333333332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755</v>
      </c>
      <c r="AA907" s="12">
        <f t="shared" si="14"/>
        <v>94.375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0</v>
      </c>
      <c r="AA908" s="12">
        <f t="shared" si="14"/>
        <v>0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696</v>
      </c>
      <c r="AA910" s="12">
        <f t="shared" si="14"/>
        <v>-174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678.9</v>
      </c>
      <c r="AA912" s="12">
        <f t="shared" si="14"/>
        <v>84.862499999999997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1247.8</v>
      </c>
      <c r="AA913" s="12">
        <f t="shared" si="14"/>
        <v>13.274468085106383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659</v>
      </c>
      <c r="AA914" s="12">
        <f t="shared" si="14"/>
        <v>34.684210526315788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777</v>
      </c>
      <c r="AA916" s="12">
        <f t="shared" si="14"/>
        <v>31.08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967.8</v>
      </c>
      <c r="AA917" s="12">
        <f t="shared" si="14"/>
        <v>56.929411764705883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1076.9000000000001</v>
      </c>
      <c r="AA918" s="12">
        <f t="shared" si="14"/>
        <v>269.22500000000002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554</v>
      </c>
      <c r="AA920" s="12">
        <f t="shared" si="14"/>
        <v>21.307692307692307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775</v>
      </c>
      <c r="AA922" s="12">
        <f t="shared" si="14"/>
        <v>-77.5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724</v>
      </c>
      <c r="AA923" s="12">
        <f t="shared" si="14"/>
        <v>90.5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850</v>
      </c>
      <c r="AA924" s="12">
        <f t="shared" si="14"/>
        <v>36.956521739130437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1172.5</v>
      </c>
      <c r="AA928" s="12">
        <f t="shared" si="14"/>
        <v>1172.5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770.3</v>
      </c>
      <c r="AA930" s="12">
        <f t="shared" si="14"/>
        <v>20.818918918918918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960</v>
      </c>
      <c r="AA931" s="12">
        <f t="shared" si="14"/>
        <v>15.483870967741936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768</v>
      </c>
      <c r="AA932" s="12">
        <f t="shared" si="14"/>
        <v>16.340425531914892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667</v>
      </c>
      <c r="AA933" s="12">
        <f t="shared" si="14"/>
        <v>51.307692307692307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676.4</v>
      </c>
      <c r="AA934" s="12">
        <f t="shared" si="14"/>
        <v>135.28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663</v>
      </c>
      <c r="AA935" s="12">
        <f t="shared" si="14"/>
        <v>60.272727272727273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677.9</v>
      </c>
      <c r="AA937" s="12">
        <f t="shared" si="14"/>
        <v>13.558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710</v>
      </c>
      <c r="AA940" s="12">
        <f t="shared" si="14"/>
        <v>47.333333333333336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815</v>
      </c>
      <c r="AA942" s="12">
        <f t="shared" si="14"/>
        <v>15.092592592592593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874</v>
      </c>
      <c r="AA943" s="12">
        <f t="shared" si="14"/>
        <v>39.727272727272727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770</v>
      </c>
      <c r="AA945" s="12">
        <f t="shared" si="14"/>
        <v>20.263157894736842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672</v>
      </c>
      <c r="AA946" s="12">
        <f t="shared" si="14"/>
        <v>30.545454545454547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980</v>
      </c>
      <c r="AA948" s="12">
        <f t="shared" si="14"/>
        <v>16.896551724137932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0</v>
      </c>
      <c r="AA951" s="12">
        <f t="shared" si="14"/>
        <v>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581</v>
      </c>
      <c r="AA952" s="12">
        <f t="shared" si="14"/>
        <v>72.625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588.70000000000005</v>
      </c>
      <c r="AA953" s="12">
        <f t="shared" si="14"/>
        <v>294.35000000000002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596.5</v>
      </c>
      <c r="AA954" s="12">
        <f t="shared" si="14"/>
        <v>18.075757575757574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580</v>
      </c>
      <c r="AA955" s="12">
        <f t="shared" si="14"/>
        <v>16.571428571428573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755</v>
      </c>
      <c r="AA956" s="12">
        <f t="shared" si="14"/>
        <v>94.375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0</v>
      </c>
      <c r="AA957" s="12">
        <f t="shared" si="14"/>
        <v>0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696</v>
      </c>
      <c r="AA959" s="12">
        <f t="shared" si="14"/>
        <v>24.857142857142858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678.9</v>
      </c>
      <c r="AA962" s="12">
        <f t="shared" si="14"/>
        <v>35.731578947368419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1247.8</v>
      </c>
      <c r="AA963" s="12">
        <f t="shared" ref="AA963:AA1026" si="15">IFERROR(Z963/M963,0)</f>
        <v>11.661682242990654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659</v>
      </c>
      <c r="AA964" s="12">
        <f t="shared" si="15"/>
        <v>29.954545454545453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777</v>
      </c>
      <c r="AA966" s="12">
        <f t="shared" si="15"/>
        <v>13.631578947368421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967.8</v>
      </c>
      <c r="AA967" s="12">
        <f t="shared" si="15"/>
        <v>34.56428571428571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1076.9000000000001</v>
      </c>
      <c r="AA968" s="12">
        <f t="shared" si="15"/>
        <v>269.22500000000002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554</v>
      </c>
      <c r="AA970" s="12">
        <f t="shared" si="15"/>
        <v>30.777777777777779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724</v>
      </c>
      <c r="AA972" s="12">
        <f t="shared" si="15"/>
        <v>-45.25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850</v>
      </c>
      <c r="AA973" s="12">
        <f t="shared" si="15"/>
        <v>36.956521739130437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688</v>
      </c>
      <c r="AA976" s="12">
        <f t="shared" si="15"/>
        <v>45.866666666666667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770.3</v>
      </c>
      <c r="AA978" s="12">
        <f t="shared" si="15"/>
        <v>12.627868852459015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960</v>
      </c>
      <c r="AA979" s="12">
        <f t="shared" si="15"/>
        <v>12.307692307692308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768</v>
      </c>
      <c r="AA980" s="12">
        <f t="shared" si="15"/>
        <v>16.340425531914892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667</v>
      </c>
      <c r="AA981" s="12">
        <f t="shared" si="15"/>
        <v>41.6875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676.4</v>
      </c>
      <c r="AA982" s="12">
        <f t="shared" si="15"/>
        <v>75.155555555555551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663</v>
      </c>
      <c r="AA983" s="12">
        <f t="shared" si="15"/>
        <v>30.136363636363637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677.9</v>
      </c>
      <c r="AA985" s="12">
        <f t="shared" si="15"/>
        <v>12.105357142857143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710</v>
      </c>
      <c r="AA988" s="12">
        <f t="shared" si="15"/>
        <v>39.444444444444443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815</v>
      </c>
      <c r="AA990" s="12">
        <f t="shared" si="15"/>
        <v>14.818181818181818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874</v>
      </c>
      <c r="AA991" s="12">
        <f t="shared" si="15"/>
        <v>39.727272727272727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770</v>
      </c>
      <c r="AA993" s="12">
        <f t="shared" si="15"/>
        <v>19.25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672</v>
      </c>
      <c r="AA994" s="12">
        <f t="shared" si="15"/>
        <v>24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980</v>
      </c>
      <c r="AA996" s="12">
        <f t="shared" si="15"/>
        <v>21.304347826086957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0</v>
      </c>
      <c r="AA999" s="12">
        <f t="shared" si="15"/>
        <v>0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581</v>
      </c>
      <c r="AA1000" s="12">
        <f t="shared" si="15"/>
        <v>64.555555555555557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588.70000000000005</v>
      </c>
      <c r="AA1001" s="12">
        <f t="shared" si="15"/>
        <v>45.284615384615385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596.5</v>
      </c>
      <c r="AA1002" s="12">
        <f t="shared" si="15"/>
        <v>15.697368421052632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580</v>
      </c>
      <c r="AA1003" s="12">
        <f t="shared" si="15"/>
        <v>32.222222222222221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755</v>
      </c>
      <c r="AA1004" s="12">
        <f t="shared" si="15"/>
        <v>62.916666666666664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0</v>
      </c>
      <c r="AA1005" s="12">
        <f t="shared" si="15"/>
        <v>0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696</v>
      </c>
      <c r="AA1007" s="12">
        <f t="shared" si="15"/>
        <v>16.186046511627907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678.9</v>
      </c>
      <c r="AA1010" s="12">
        <f t="shared" si="15"/>
        <v>35.731578947368419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1247.8</v>
      </c>
      <c r="AA1011" s="12">
        <f t="shared" si="15"/>
        <v>15.033734939759036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659</v>
      </c>
      <c r="AA1012" s="12">
        <f t="shared" si="15"/>
        <v>26.36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777</v>
      </c>
      <c r="AA1014" s="12">
        <f t="shared" si="15"/>
        <v>17.266666666666666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967.8</v>
      </c>
      <c r="AA1015" s="12">
        <f t="shared" si="15"/>
        <v>26.883333333333333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1076.9000000000001</v>
      </c>
      <c r="AA1016" s="12">
        <f t="shared" si="15"/>
        <v>538.45000000000005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554</v>
      </c>
      <c r="AA1018" s="12">
        <f t="shared" si="15"/>
        <v>15.828571428571429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724</v>
      </c>
      <c r="AA1020" s="12">
        <f t="shared" si="15"/>
        <v>45.25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850</v>
      </c>
      <c r="AA1021" s="12">
        <f t="shared" si="15"/>
        <v>42.5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1172.5</v>
      </c>
      <c r="AA1025" s="12">
        <f t="shared" si="15"/>
        <v>30.064102564102566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688</v>
      </c>
      <c r="AA1026" s="12">
        <f t="shared" si="15"/>
        <v>31.272727272727273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770.3</v>
      </c>
      <c r="AA1028" s="12">
        <f t="shared" si="16"/>
        <v>14.005454545454544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960</v>
      </c>
      <c r="AA1029" s="12">
        <f t="shared" si="16"/>
        <v>13.150684931506849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768</v>
      </c>
      <c r="AA1030" s="12">
        <f t="shared" si="16"/>
        <v>15.36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667</v>
      </c>
      <c r="AA1031" s="12">
        <f t="shared" si="16"/>
        <v>37.055555555555557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676.4</v>
      </c>
      <c r="AA1032" s="12">
        <f t="shared" si="16"/>
        <v>27.055999999999997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663</v>
      </c>
      <c r="AA1033" s="12">
        <f t="shared" si="16"/>
        <v>24.555555555555557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677.9</v>
      </c>
      <c r="AA1035" s="12">
        <f t="shared" si="16"/>
        <v>11.489830508474576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710</v>
      </c>
      <c r="AA1038" s="12">
        <f t="shared" si="16"/>
        <v>33.80952380952381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815</v>
      </c>
      <c r="AA1040" s="12">
        <f t="shared" si="16"/>
        <v>13.360655737704919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874</v>
      </c>
      <c r="AA1041" s="12">
        <f t="shared" si="16"/>
        <v>48.555555555555557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770</v>
      </c>
      <c r="AA1043" s="12">
        <f t="shared" si="16"/>
        <v>17.5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672</v>
      </c>
      <c r="AA1044" s="12">
        <f t="shared" si="16"/>
        <v>18.162162162162161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980</v>
      </c>
      <c r="AA1046" s="12">
        <f t="shared" si="16"/>
        <v>15.806451612903226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0</v>
      </c>
      <c r="AA1049" s="12">
        <f t="shared" si="16"/>
        <v>0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581</v>
      </c>
      <c r="AA1050" s="12">
        <f t="shared" si="16"/>
        <v>72.625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588.70000000000005</v>
      </c>
      <c r="AA1051" s="12">
        <f t="shared" si="16"/>
        <v>21.803703703703704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596.5</v>
      </c>
      <c r="AA1052" s="12">
        <f t="shared" si="16"/>
        <v>25.934782608695652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580</v>
      </c>
      <c r="AA1053" s="12">
        <f t="shared" si="16"/>
        <v>96.666666666666671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755</v>
      </c>
      <c r="AA1054" s="12">
        <f t="shared" si="16"/>
        <v>83.888888888888886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0</v>
      </c>
      <c r="AA1055" s="12">
        <f t="shared" si="16"/>
        <v>0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696</v>
      </c>
      <c r="AA1057" s="12">
        <f t="shared" si="16"/>
        <v>16.186046511627907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678.9</v>
      </c>
      <c r="AA1060" s="12">
        <f t="shared" si="16"/>
        <v>32.328571428571429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1247.8</v>
      </c>
      <c r="AA1061" s="12">
        <f t="shared" si="16"/>
        <v>15.033734939759036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659</v>
      </c>
      <c r="AA1062" s="12">
        <f t="shared" si="16"/>
        <v>19.969696969696969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777</v>
      </c>
      <c r="AA1064" s="12">
        <f t="shared" si="16"/>
        <v>20.44736842105263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967.8</v>
      </c>
      <c r="AA1065" s="12">
        <f t="shared" si="16"/>
        <v>19.751020408163264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1076.9000000000001</v>
      </c>
      <c r="AA1066" s="12">
        <f t="shared" si="16"/>
        <v>215.38000000000002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554</v>
      </c>
      <c r="AA1068" s="12">
        <f t="shared" si="16"/>
        <v>16.787878787878789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775</v>
      </c>
      <c r="AA1070" s="12">
        <f t="shared" si="16"/>
        <v>110.71428571428571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724</v>
      </c>
      <c r="AA1071" s="12">
        <f t="shared" si="16"/>
        <v>40.222222222222221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686</v>
      </c>
      <c r="AA1072" s="12">
        <f t="shared" si="16"/>
        <v>32.666666666666664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850</v>
      </c>
      <c r="AA1073" s="12">
        <f t="shared" si="16"/>
        <v>35.416666666666664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1172.5</v>
      </c>
      <c r="AA1077" s="12">
        <f t="shared" si="16"/>
        <v>25.489130434782609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688</v>
      </c>
      <c r="AA1078" s="12">
        <f t="shared" si="16"/>
        <v>26.46153846153846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770.3</v>
      </c>
      <c r="AA1080" s="12">
        <f t="shared" si="16"/>
        <v>16.047916666666666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960</v>
      </c>
      <c r="AA1081" s="12">
        <f t="shared" si="16"/>
        <v>12.307692307692308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768</v>
      </c>
      <c r="AA1082" s="12">
        <f t="shared" si="16"/>
        <v>13.714285714285714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667</v>
      </c>
      <c r="AA1083" s="12">
        <f t="shared" si="16"/>
        <v>35.10526315789474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676.4</v>
      </c>
      <c r="AA1084" s="12">
        <f t="shared" si="16"/>
        <v>35.6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663</v>
      </c>
      <c r="AA1085" s="12">
        <f t="shared" si="16"/>
        <v>20.71875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677.9</v>
      </c>
      <c r="AA1087" s="12">
        <f t="shared" si="16"/>
        <v>10.933870967741935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710</v>
      </c>
      <c r="AA1090" s="12">
        <f t="shared" si="16"/>
        <v>23.666666666666668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815</v>
      </c>
      <c r="AA1092" s="12">
        <f t="shared" si="17"/>
        <v>12.164179104477611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874</v>
      </c>
      <c r="AA1093" s="12">
        <f t="shared" si="17"/>
        <v>48.555555555555557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770</v>
      </c>
      <c r="AA1095" s="12">
        <f t="shared" si="17"/>
        <v>16.739130434782609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672</v>
      </c>
      <c r="AA1096" s="12">
        <f t="shared" si="17"/>
        <v>14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980</v>
      </c>
      <c r="AA1098" s="12">
        <f t="shared" si="17"/>
        <v>17.192982456140349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0</v>
      </c>
      <c r="AA1101" s="12">
        <f t="shared" si="17"/>
        <v>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581</v>
      </c>
      <c r="AA1102" s="12">
        <f t="shared" si="17"/>
        <v>58.1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588.70000000000005</v>
      </c>
      <c r="AA1103" s="12">
        <f t="shared" si="17"/>
        <v>15.492105263157896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596.5</v>
      </c>
      <c r="AA1104" s="12">
        <f t="shared" si="17"/>
        <v>23.86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580</v>
      </c>
      <c r="AA1105" s="12">
        <f t="shared" si="17"/>
        <v>82.857142857142861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755</v>
      </c>
      <c r="AA1106" s="12">
        <f t="shared" si="17"/>
        <v>44.411764705882355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0</v>
      </c>
      <c r="AA1107" s="12">
        <f t="shared" si="17"/>
        <v>0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696</v>
      </c>
      <c r="AA1109" s="12">
        <f t="shared" si="17"/>
        <v>24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678.9</v>
      </c>
      <c r="AA1112" s="12">
        <f t="shared" si="17"/>
        <v>37.716666666666669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1247.8</v>
      </c>
      <c r="AA1113" s="12">
        <f t="shared" si="17"/>
        <v>15.217073170731707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659</v>
      </c>
      <c r="AA1114" s="12">
        <f t="shared" si="17"/>
        <v>15.325581395348838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777</v>
      </c>
      <c r="AA1116" s="12">
        <f t="shared" si="17"/>
        <v>18.5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967.8</v>
      </c>
      <c r="AA1117" s="12">
        <f t="shared" si="17"/>
        <v>26.883333333333333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1076.9000000000001</v>
      </c>
      <c r="AA1118" s="12">
        <f t="shared" si="17"/>
        <v>119.65555555555557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554</v>
      </c>
      <c r="AA1120" s="12">
        <f t="shared" si="17"/>
        <v>26.38095238095238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724</v>
      </c>
      <c r="AA1122" s="12">
        <f t="shared" si="17"/>
        <v>38.10526315789474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686</v>
      </c>
      <c r="AA1123" s="12">
        <f t="shared" si="17"/>
        <v>62.363636363636367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850</v>
      </c>
      <c r="AA1124" s="12">
        <f t="shared" si="17"/>
        <v>35.416666666666664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681</v>
      </c>
      <c r="AA1127" s="12">
        <f t="shared" si="17"/>
        <v>30.954545454545453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1172.5</v>
      </c>
      <c r="AA1129" s="12">
        <f t="shared" si="17"/>
        <v>27.916666666666668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688</v>
      </c>
      <c r="AA1130" s="12">
        <f t="shared" si="17"/>
        <v>24.571428571428573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634</v>
      </c>
      <c r="AA1132" s="12">
        <f t="shared" si="17"/>
        <v>45.285714285714285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770.3</v>
      </c>
      <c r="AA1133" s="12">
        <f t="shared" si="17"/>
        <v>16.389361702127658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960</v>
      </c>
      <c r="AA1135" s="12">
        <f t="shared" si="17"/>
        <v>16.271186440677965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768</v>
      </c>
      <c r="AA1136" s="12">
        <f t="shared" si="17"/>
        <v>15.36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667</v>
      </c>
      <c r="AA1137" s="12">
        <f t="shared" si="17"/>
        <v>51.307692307692307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676.4</v>
      </c>
      <c r="AA1138" s="12">
        <f t="shared" si="17"/>
        <v>24.157142857142855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663</v>
      </c>
      <c r="AA1139" s="12">
        <f t="shared" si="17"/>
        <v>27.625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677.9</v>
      </c>
      <c r="AA1141" s="12">
        <f t="shared" si="17"/>
        <v>11.687931034482759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710</v>
      </c>
      <c r="AA1144" s="12">
        <f t="shared" si="17"/>
        <v>21.515151515151516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815</v>
      </c>
      <c r="AA1146" s="12">
        <f t="shared" si="17"/>
        <v>13.14516129032258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874</v>
      </c>
      <c r="AA1147" s="12">
        <f t="shared" si="17"/>
        <v>46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770</v>
      </c>
      <c r="AA1149" s="12">
        <f t="shared" si="17"/>
        <v>16.739130434782609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672</v>
      </c>
      <c r="AA1150" s="12">
        <f t="shared" si="17"/>
        <v>14.608695652173912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980</v>
      </c>
      <c r="AA1152" s="12">
        <f t="shared" si="17"/>
        <v>14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0</v>
      </c>
      <c r="AA1155" s="12">
        <f t="shared" ref="AA1155:AA1218" si="18">IFERROR(Z1155/M1155,0)</f>
        <v>0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581</v>
      </c>
      <c r="AA1156" s="12">
        <f t="shared" si="18"/>
        <v>41.5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588.70000000000005</v>
      </c>
      <c r="AA1157" s="12">
        <f t="shared" si="18"/>
        <v>15.492105263157896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596.5</v>
      </c>
      <c r="AA1158" s="12">
        <f t="shared" si="18"/>
        <v>22.942307692307693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580</v>
      </c>
      <c r="AA1159" s="12">
        <f t="shared" si="18"/>
        <v>20.714285714285715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755</v>
      </c>
      <c r="AA1160" s="12">
        <f t="shared" si="18"/>
        <v>44.411764705882355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0</v>
      </c>
      <c r="AA1161" s="12">
        <f t="shared" si="18"/>
        <v>0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696</v>
      </c>
      <c r="AA1163" s="12">
        <f t="shared" si="18"/>
        <v>34.799999999999997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678.9</v>
      </c>
      <c r="AA1166" s="12">
        <f t="shared" si="18"/>
        <v>24.24642857142857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1247.8</v>
      </c>
      <c r="AA1167" s="12">
        <f t="shared" si="18"/>
        <v>18.623880597014924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659</v>
      </c>
      <c r="AA1168" s="12">
        <f t="shared" si="18"/>
        <v>109.83333333333333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777</v>
      </c>
      <c r="AA1170" s="12">
        <f t="shared" si="18"/>
        <v>28.777777777777779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967.8</v>
      </c>
      <c r="AA1171" s="12">
        <f t="shared" si="18"/>
        <v>18.260377358490565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1076.9000000000001</v>
      </c>
      <c r="AA1172" s="12">
        <f t="shared" si="18"/>
        <v>119.65555555555557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554</v>
      </c>
      <c r="AA1174" s="12">
        <f t="shared" si="18"/>
        <v>42.615384615384613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724</v>
      </c>
      <c r="AA1176" s="12">
        <f t="shared" si="18"/>
        <v>362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850</v>
      </c>
      <c r="AA1177" s="12">
        <f t="shared" si="18"/>
        <v>32.692307692307693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1172.5</v>
      </c>
      <c r="AA1181" s="12">
        <f t="shared" si="18"/>
        <v>50.978260869565219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688</v>
      </c>
      <c r="AA1182" s="12">
        <f t="shared" si="18"/>
        <v>32.761904761904759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1422.9</v>
      </c>
      <c r="AA1184" s="12">
        <f t="shared" si="18"/>
        <v>29.643750000000001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770.3</v>
      </c>
      <c r="AA1185" s="12">
        <f t="shared" si="18"/>
        <v>13.514035087719298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960</v>
      </c>
      <c r="AA1187" s="12">
        <f t="shared" si="18"/>
        <v>15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768</v>
      </c>
      <c r="AA1188" s="12">
        <f t="shared" si="18"/>
        <v>15.673469387755102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667</v>
      </c>
      <c r="AA1189" s="12">
        <f t="shared" si="18"/>
        <v>39.235294117647058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676.4</v>
      </c>
      <c r="AA1190" s="12">
        <f t="shared" si="18"/>
        <v>338.2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663</v>
      </c>
      <c r="AA1191" s="12">
        <f t="shared" si="18"/>
        <v>25.5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677.9</v>
      </c>
      <c r="AA1193" s="12">
        <f t="shared" si="18"/>
        <v>12.553703703703704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710</v>
      </c>
      <c r="AA1196" s="12">
        <f t="shared" si="18"/>
        <v>21.515151515151516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815</v>
      </c>
      <c r="AA1198" s="12">
        <f t="shared" si="18"/>
        <v>12.164179104477611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874</v>
      </c>
      <c r="AA1199" s="12">
        <f t="shared" si="18"/>
        <v>28.193548387096776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770</v>
      </c>
      <c r="AA1201" s="12">
        <f t="shared" si="18"/>
        <v>15.098039215686274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672</v>
      </c>
      <c r="AA1202" s="12">
        <f t="shared" si="18"/>
        <v>15.627906976744185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980</v>
      </c>
      <c r="AA1204" s="12">
        <f t="shared" si="18"/>
        <v>15.076923076923077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0</v>
      </c>
      <c r="AA1207" s="12">
        <f t="shared" si="18"/>
        <v>0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581</v>
      </c>
      <c r="AA1208" s="12">
        <f t="shared" si="18"/>
        <v>41.5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588.70000000000005</v>
      </c>
      <c r="AA1209" s="12">
        <f t="shared" si="18"/>
        <v>12.525531914893618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596.5</v>
      </c>
      <c r="AA1210" s="12">
        <f t="shared" si="18"/>
        <v>31.394736842105264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580</v>
      </c>
      <c r="AA1211" s="12">
        <f t="shared" si="18"/>
        <v>34.117647058823529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755</v>
      </c>
      <c r="AA1212" s="12">
        <f t="shared" si="18"/>
        <v>32.826086956521742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0</v>
      </c>
      <c r="AA1213" s="12">
        <f t="shared" si="18"/>
        <v>0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696</v>
      </c>
      <c r="AA1215" s="12">
        <f t="shared" si="18"/>
        <v>23.2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678.9</v>
      </c>
      <c r="AA1218" s="12">
        <f t="shared" si="18"/>
        <v>23.410344827586208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1247.8</v>
      </c>
      <c r="AA1219" s="12">
        <f t="shared" ref="AA1219:AA1282" si="19">IFERROR(Z1219/M1219,0)</f>
        <v>15.5975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659</v>
      </c>
      <c r="AA1220" s="12">
        <f t="shared" si="19"/>
        <v>24.407407407407408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777</v>
      </c>
      <c r="AA1222" s="12">
        <f t="shared" si="19"/>
        <v>23.545454545454547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967.8</v>
      </c>
      <c r="AA1223" s="12">
        <f t="shared" si="19"/>
        <v>15.865573770491803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1076.9000000000001</v>
      </c>
      <c r="AA1224" s="12">
        <f t="shared" si="19"/>
        <v>51.280952380952385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554</v>
      </c>
      <c r="AA1226" s="12">
        <f t="shared" si="19"/>
        <v>24.086956521739129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775</v>
      </c>
      <c r="AA1228" s="12">
        <f t="shared" si="19"/>
        <v>35.227272727272727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724</v>
      </c>
      <c r="AA1229" s="12">
        <f t="shared" si="19"/>
        <v>65.818181818181813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686</v>
      </c>
      <c r="AA1230" s="12">
        <f t="shared" si="19"/>
        <v>31.181818181818183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850</v>
      </c>
      <c r="AA1231" s="12">
        <f t="shared" si="19"/>
        <v>31.481481481481481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1531</v>
      </c>
      <c r="AA1235" s="12">
        <f t="shared" si="19"/>
        <v>4.7399380804953557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1172.5</v>
      </c>
      <c r="AA1236" s="12">
        <f t="shared" si="19"/>
        <v>32.569444444444443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688</v>
      </c>
      <c r="AA1237" s="12">
        <f t="shared" si="19"/>
        <v>26.46153846153846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753</v>
      </c>
      <c r="AA1239" s="12">
        <f t="shared" si="19"/>
        <v>53.785714285714285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1422.9</v>
      </c>
      <c r="AA1240" s="12">
        <f t="shared" si="19"/>
        <v>27.363461538461539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770.3</v>
      </c>
      <c r="AA1241" s="12">
        <f t="shared" si="19"/>
        <v>11.004285714285714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836.4</v>
      </c>
      <c r="AA1243" s="12">
        <f t="shared" si="19"/>
        <v>209.1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960</v>
      </c>
      <c r="AA1244" s="12">
        <f t="shared" si="19"/>
        <v>18.113207547169811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768</v>
      </c>
      <c r="AA1245" s="12">
        <f t="shared" si="19"/>
        <v>21.942857142857143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667</v>
      </c>
      <c r="AA1246" s="12">
        <f t="shared" si="19"/>
        <v>47.642857142857146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676.4</v>
      </c>
      <c r="AA1247" s="12">
        <f t="shared" si="19"/>
        <v>338.2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663</v>
      </c>
      <c r="AA1248" s="12">
        <f t="shared" si="19"/>
        <v>47.357142857142854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677.9</v>
      </c>
      <c r="AA1250" s="12">
        <f t="shared" si="19"/>
        <v>16.140476190476189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710</v>
      </c>
      <c r="AA1253" s="12">
        <f t="shared" si="19"/>
        <v>30.869565217391305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815</v>
      </c>
      <c r="AA1255" s="12">
        <f t="shared" si="19"/>
        <v>15.980392156862745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874</v>
      </c>
      <c r="AA1256" s="12">
        <f t="shared" si="19"/>
        <v>46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770</v>
      </c>
      <c r="AA1258" s="12">
        <f t="shared" si="19"/>
        <v>16.382978723404257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672</v>
      </c>
      <c r="AA1259" s="12">
        <f t="shared" si="19"/>
        <v>32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980</v>
      </c>
      <c r="AA1261" s="12">
        <f t="shared" si="19"/>
        <v>25.789473684210527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0</v>
      </c>
      <c r="AA1264" s="12">
        <f t="shared" si="19"/>
        <v>0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581</v>
      </c>
      <c r="AA1265" s="12">
        <f t="shared" si="19"/>
        <v>52.81818181818182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588.70000000000005</v>
      </c>
      <c r="AA1266" s="12">
        <f t="shared" si="19"/>
        <v>39.24666666666667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596.5</v>
      </c>
      <c r="AA1267" s="12">
        <f t="shared" si="19"/>
        <v>39.766666666666666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580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755</v>
      </c>
      <c r="AA1269" s="12">
        <f t="shared" si="19"/>
        <v>44.411764705882355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0</v>
      </c>
      <c r="AA1270" s="12">
        <f t="shared" si="19"/>
        <v>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696</v>
      </c>
      <c r="AA1272" s="12">
        <f t="shared" si="19"/>
        <v>36.631578947368418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678.9</v>
      </c>
      <c r="AA1275" s="12">
        <f t="shared" si="19"/>
        <v>32.328571428571429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1247.8</v>
      </c>
      <c r="AA1276" s="12">
        <f t="shared" si="19"/>
        <v>21.513793103448275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659</v>
      </c>
      <c r="AA1277" s="12">
        <f t="shared" si="19"/>
        <v>27.458333333333332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777</v>
      </c>
      <c r="AA1279" s="12">
        <f t="shared" si="19"/>
        <v>38.85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967.8</v>
      </c>
      <c r="AA1280" s="12">
        <f t="shared" si="19"/>
        <v>22.506976744186044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1076.9000000000001</v>
      </c>
      <c r="AA1281" s="12">
        <f t="shared" si="19"/>
        <v>71.793333333333337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554</v>
      </c>
      <c r="AA1283" s="12">
        <f t="shared" ref="AA1283:AA1346" si="20">IFERROR(Z1283/M1283,0)</f>
        <v>79.142857142857139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2009</v>
      </c>
      <c r="AA1285" s="12">
        <f t="shared" si="20"/>
        <v>29.985074626865671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775</v>
      </c>
      <c r="AA1286" s="12">
        <f t="shared" si="20"/>
        <v>40.789473684210527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724</v>
      </c>
      <c r="AA1287" s="12">
        <f t="shared" si="20"/>
        <v>241.33333333333334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686</v>
      </c>
      <c r="AA1288" s="12">
        <f t="shared" si="20"/>
        <v>42.875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850</v>
      </c>
      <c r="AA1289" s="12">
        <f t="shared" si="20"/>
        <v>30.357142857142858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681</v>
      </c>
      <c r="AA1292" s="12">
        <f t="shared" si="20"/>
        <v>40.058823529411768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1172.5</v>
      </c>
      <c r="AA1294" s="12">
        <f t="shared" si="20"/>
        <v>53.295454545454547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688</v>
      </c>
      <c r="AA1295" s="12">
        <f t="shared" si="20"/>
        <v>38.222222222222221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753</v>
      </c>
      <c r="AA1297" s="12">
        <f t="shared" si="20"/>
        <v>75.3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1422.9</v>
      </c>
      <c r="AA1298" s="12">
        <f t="shared" si="20"/>
        <v>38.456756756756761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634</v>
      </c>
      <c r="AA1299" s="12">
        <f t="shared" si="20"/>
        <v>35.222222222222221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770.3</v>
      </c>
      <c r="AA1300" s="12">
        <f t="shared" si="20"/>
        <v>15.103921568627451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960</v>
      </c>
      <c r="AA1302" s="12">
        <f t="shared" si="20"/>
        <v>22.325581395348838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768</v>
      </c>
      <c r="AA1303" s="12">
        <f t="shared" si="20"/>
        <v>28.444444444444443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667</v>
      </c>
      <c r="AA1304" s="12">
        <f t="shared" si="20"/>
        <v>39.235294117647058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676.4</v>
      </c>
      <c r="AA1305" s="12">
        <f t="shared" si="20"/>
        <v>338.2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663</v>
      </c>
      <c r="AA1306" s="12">
        <f t="shared" si="20"/>
        <v>44.2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677.9</v>
      </c>
      <c r="AA1308" s="12">
        <f t="shared" si="20"/>
        <v>35.678947368421049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710</v>
      </c>
      <c r="AA1311" s="12">
        <f t="shared" si="20"/>
        <v>30.869565217391305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815</v>
      </c>
      <c r="AA1313" s="12">
        <f t="shared" si="20"/>
        <v>18.111111111111111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874</v>
      </c>
      <c r="AA1314" s="12">
        <f t="shared" si="20"/>
        <v>39.727272727272727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770</v>
      </c>
      <c r="AA1316" s="12">
        <f t="shared" si="20"/>
        <v>29.615384615384617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672</v>
      </c>
      <c r="AA1317" s="12">
        <f t="shared" si="20"/>
        <v>29.217391304347824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980</v>
      </c>
      <c r="AA1319" s="12">
        <f t="shared" si="20"/>
        <v>35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0</v>
      </c>
      <c r="AA1321" s="12">
        <f t="shared" si="20"/>
        <v>0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581</v>
      </c>
      <c r="AA1322" s="12">
        <f t="shared" si="20"/>
        <v>48.416666666666664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588.70000000000005</v>
      </c>
      <c r="AA1323" s="12">
        <f t="shared" si="20"/>
        <v>34.629411764705885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596.5</v>
      </c>
      <c r="AA1324" s="12">
        <f t="shared" si="20"/>
        <v>31.394736842105264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580</v>
      </c>
      <c r="AA1325" s="12">
        <f t="shared" si="20"/>
        <v>145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755</v>
      </c>
      <c r="AA1326" s="12">
        <f t="shared" si="20"/>
        <v>47.1875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0</v>
      </c>
      <c r="AA1327" s="12">
        <f t="shared" si="20"/>
        <v>0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696</v>
      </c>
      <c r="AA1329" s="12">
        <f t="shared" si="20"/>
        <v>31.636363636363637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678.9</v>
      </c>
      <c r="AA1332" s="12">
        <f t="shared" si="20"/>
        <v>32.328571428571429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1247.8</v>
      </c>
      <c r="AA1333" s="12">
        <f t="shared" si="20"/>
        <v>24.956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659</v>
      </c>
      <c r="AA1334" s="12">
        <f t="shared" si="20"/>
        <v>24.407407407407408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777</v>
      </c>
      <c r="AA1336" s="12">
        <f t="shared" si="20"/>
        <v>48.5625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967.8</v>
      </c>
      <c r="AA1337" s="12">
        <f t="shared" si="20"/>
        <v>32.26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1076.9000000000001</v>
      </c>
      <c r="AA1338" s="12">
        <f t="shared" si="20"/>
        <v>51.280952380952385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554</v>
      </c>
      <c r="AA1339" s="12">
        <f t="shared" si="20"/>
        <v>69.25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2009</v>
      </c>
      <c r="AA1341" s="12">
        <f t="shared" si="20"/>
        <v>34.050847457627121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724</v>
      </c>
      <c r="AA1342" s="12">
        <f t="shared" si="20"/>
        <v>181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686</v>
      </c>
      <c r="AA1343" s="12">
        <f t="shared" si="20"/>
        <v>52.769230769230766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850</v>
      </c>
      <c r="AA1344" s="12">
        <f t="shared" si="20"/>
        <v>65.384615384615387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681</v>
      </c>
      <c r="AA1346" s="12">
        <f t="shared" si="20"/>
        <v>37.833333333333336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1531</v>
      </c>
      <c r="AA1348" s="12">
        <f t="shared" si="21"/>
        <v>6.2745901639344259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1172.5</v>
      </c>
      <c r="AA1349" s="12">
        <f t="shared" si="21"/>
        <v>40.431034482758619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688</v>
      </c>
      <c r="AA1350" s="12">
        <f t="shared" si="21"/>
        <v>38.222222222222221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753</v>
      </c>
      <c r="AA1352" s="12">
        <f t="shared" si="21"/>
        <v>-753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1422.9</v>
      </c>
      <c r="AA1353" s="12">
        <f t="shared" si="21"/>
        <v>52.7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634</v>
      </c>
      <c r="AA1354" s="12">
        <f t="shared" si="21"/>
        <v>52.833333333333336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770.3</v>
      </c>
      <c r="AA1355" s="12">
        <f t="shared" si="21"/>
        <v>35.013636363636358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836.4</v>
      </c>
      <c r="AA1357" s="12">
        <f t="shared" si="21"/>
        <v>83.64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960</v>
      </c>
      <c r="AA1358" s="12">
        <f t="shared" si="21"/>
        <v>56.470588235294116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768</v>
      </c>
      <c r="AA1359" s="12">
        <f t="shared" si="21"/>
        <v>9.7215189873417724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667</v>
      </c>
      <c r="AA1360" s="12">
        <f t="shared" si="21"/>
        <v>47.642857142857146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676.4</v>
      </c>
      <c r="AA1361" s="12">
        <f t="shared" si="21"/>
        <v>-96.628571428571419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663</v>
      </c>
      <c r="AA1362" s="12">
        <f t="shared" si="21"/>
        <v>66.3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677.9</v>
      </c>
      <c r="AA1363" s="12">
        <f t="shared" si="21"/>
        <v>-9.1608108108108102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710</v>
      </c>
      <c r="AA1366" s="12">
        <f t="shared" si="21"/>
        <v>18.684210526315791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815</v>
      </c>
      <c r="AA1368" s="12">
        <f t="shared" si="21"/>
        <v>12.734375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874</v>
      </c>
      <c r="AA1369" s="12">
        <f t="shared" si="21"/>
        <v>16.807692307692307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770</v>
      </c>
      <c r="AA1370" s="12">
        <f t="shared" si="21"/>
        <v>19.25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672</v>
      </c>
      <c r="AA1371" s="12">
        <f t="shared" si="21"/>
        <v>30.545454545454547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980</v>
      </c>
      <c r="AA1373" s="12">
        <f t="shared" si="21"/>
        <v>16.896551724137932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0</v>
      </c>
      <c r="AA1375" s="12">
        <f t="shared" si="21"/>
        <v>0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581</v>
      </c>
      <c r="AA1376" s="12">
        <f t="shared" si="21"/>
        <v>34.176470588235297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588.70000000000005</v>
      </c>
      <c r="AA1377" s="12">
        <f t="shared" si="21"/>
        <v>21.025000000000002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596.5</v>
      </c>
      <c r="AA1378" s="12">
        <f t="shared" si="21"/>
        <v>39.766666666666666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580</v>
      </c>
      <c r="AA1379" s="12">
        <f t="shared" si="21"/>
        <v>12.888888888888889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755</v>
      </c>
      <c r="AA1380" s="12">
        <f t="shared" si="21"/>
        <v>-755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0</v>
      </c>
      <c r="AA1381" s="12">
        <f t="shared" si="21"/>
        <v>0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696</v>
      </c>
      <c r="AA1383" s="12">
        <f t="shared" si="21"/>
        <v>174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678.9</v>
      </c>
      <c r="AA1386" s="12">
        <f t="shared" si="21"/>
        <v>17.86578947368421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1247.8</v>
      </c>
      <c r="AA1387" s="12">
        <f t="shared" si="21"/>
        <v>17.574647887323945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659</v>
      </c>
      <c r="AA1388" s="12">
        <f t="shared" si="21"/>
        <v>34.684210526315788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777</v>
      </c>
      <c r="AA1390" s="12">
        <f t="shared" si="21"/>
        <v>22.852941176470587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967.8</v>
      </c>
      <c r="AA1391" s="12">
        <f t="shared" si="21"/>
        <v>34.56428571428571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1076.9000000000001</v>
      </c>
      <c r="AA1392" s="12">
        <f t="shared" si="21"/>
        <v>38.460714285714289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554</v>
      </c>
      <c r="AA1393" s="12">
        <f t="shared" si="21"/>
        <v>32.588235294117645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2009</v>
      </c>
      <c r="AA1395" s="12">
        <f t="shared" si="21"/>
        <v>15.105263157894736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724</v>
      </c>
      <c r="AA1396" s="12">
        <f t="shared" si="21"/>
        <v>65.818181818181813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686</v>
      </c>
      <c r="AA1397" s="12">
        <f t="shared" si="21"/>
        <v>38.111111111111114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850</v>
      </c>
      <c r="AA1398" s="12">
        <f t="shared" si="21"/>
        <v>283.33333333333331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681</v>
      </c>
      <c r="AA1400" s="12">
        <f t="shared" si="21"/>
        <v>21.28125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1531</v>
      </c>
      <c r="AA1402" s="12">
        <f t="shared" si="21"/>
        <v>12.05511811023622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1172.5</v>
      </c>
      <c r="AA1403" s="12">
        <f t="shared" si="21"/>
        <v>53.295454545454547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688</v>
      </c>
      <c r="AA1404" s="12">
        <f t="shared" si="21"/>
        <v>49.142857142857146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753</v>
      </c>
      <c r="AA1406" s="12">
        <f t="shared" si="21"/>
        <v>-94.125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1422.9</v>
      </c>
      <c r="AA1407" s="12">
        <f t="shared" si="21"/>
        <v>94.86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634</v>
      </c>
      <c r="AA1408" s="12">
        <f t="shared" si="21"/>
        <v>31.7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770.3</v>
      </c>
      <c r="AA1409" s="12">
        <f t="shared" si="21"/>
        <v>45.311764705882354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836.4</v>
      </c>
      <c r="AA1411" s="12">
        <f t="shared" ref="AA1411:AA1474" si="22">IFERROR(Z1411/M1411,0)</f>
        <v>44.021052631578947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960</v>
      </c>
      <c r="AA1412" s="12">
        <f t="shared" si="22"/>
        <v>14.328358208955224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768</v>
      </c>
      <c r="AA1413" s="12">
        <f t="shared" si="22"/>
        <v>12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667</v>
      </c>
      <c r="AA1414" s="12">
        <f t="shared" si="22"/>
        <v>47.642857142857146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676.4</v>
      </c>
      <c r="AA1415" s="12">
        <f t="shared" si="22"/>
        <v>30.745454545454546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663</v>
      </c>
      <c r="AA1416" s="12">
        <f t="shared" si="22"/>
        <v>20.71875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677.9</v>
      </c>
      <c r="AA1417" s="12">
        <f t="shared" si="22"/>
        <v>84.737499999999997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710</v>
      </c>
      <c r="AA1420" s="12">
        <f t="shared" si="22"/>
        <v>19.722222222222221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815</v>
      </c>
      <c r="AA1422" s="12">
        <f t="shared" si="22"/>
        <v>17.340425531914892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874</v>
      </c>
      <c r="AA1423" s="12">
        <f t="shared" si="22"/>
        <v>17.836734693877553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770</v>
      </c>
      <c r="AA1424" s="12">
        <f t="shared" si="22"/>
        <v>13.75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672</v>
      </c>
      <c r="AA1425" s="12">
        <f t="shared" si="22"/>
        <v>17.684210526315791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980</v>
      </c>
      <c r="AA1427" s="12">
        <f t="shared" si="22"/>
        <v>14.202898550724637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0</v>
      </c>
      <c r="AA1429" s="12">
        <f t="shared" si="22"/>
        <v>0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581</v>
      </c>
      <c r="AA1430" s="12">
        <f t="shared" si="22"/>
        <v>41.5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588.70000000000005</v>
      </c>
      <c r="AA1431" s="12">
        <f t="shared" si="22"/>
        <v>20.3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596.5</v>
      </c>
      <c r="AA1432" s="12">
        <f t="shared" si="22"/>
        <v>21.303571428571427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580</v>
      </c>
      <c r="AA1433" s="12">
        <f t="shared" si="22"/>
        <v>11.836734693877551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755</v>
      </c>
      <c r="AA1434" s="12">
        <f t="shared" si="22"/>
        <v>14.51923076923077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0</v>
      </c>
      <c r="AA1435" s="12">
        <f t="shared" si="22"/>
        <v>0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696</v>
      </c>
      <c r="AA1437" s="12">
        <f t="shared" si="22"/>
        <v>15.130434782608695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678.9</v>
      </c>
      <c r="AA1440" s="12">
        <f t="shared" si="22"/>
        <v>11.910526315789474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1247.8</v>
      </c>
      <c r="AA1441" s="12">
        <f t="shared" si="22"/>
        <v>17.330555555555556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659</v>
      </c>
      <c r="AA1442" s="12">
        <f t="shared" si="22"/>
        <v>20.59375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777</v>
      </c>
      <c r="AA1444" s="12">
        <f t="shared" si="22"/>
        <v>19.425000000000001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967.8</v>
      </c>
      <c r="AA1445" s="12">
        <f t="shared" si="22"/>
        <v>13.257534246575341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1076.9000000000001</v>
      </c>
      <c r="AA1446" s="12">
        <f t="shared" si="22"/>
        <v>22.435416666666669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554</v>
      </c>
      <c r="AA1447" s="12">
        <f t="shared" si="22"/>
        <v>15.388888888888889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2009</v>
      </c>
      <c r="AA1449" s="12">
        <f t="shared" si="22"/>
        <v>11.099447513812155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775</v>
      </c>
      <c r="AA1450" s="12">
        <f t="shared" si="22"/>
        <v>16.145833333333332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724</v>
      </c>
      <c r="AA1451" s="12">
        <f t="shared" si="22"/>
        <v>21.939393939393938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686</v>
      </c>
      <c r="AA1452" s="12">
        <f t="shared" si="22"/>
        <v>31.181818181818183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850</v>
      </c>
      <c r="AA1453" s="12">
        <f t="shared" si="22"/>
        <v>121.42857142857143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681</v>
      </c>
      <c r="AA1455" s="12">
        <f t="shared" si="22"/>
        <v>21.28125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1531</v>
      </c>
      <c r="AA1457" s="12">
        <f t="shared" si="22"/>
        <v>8.5530726256983236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1172.5</v>
      </c>
      <c r="AA1458" s="12">
        <f t="shared" si="22"/>
        <v>19.221311475409838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775.1</v>
      </c>
      <c r="AA1459" s="12">
        <f t="shared" si="22"/>
        <v>20.397368421052633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688</v>
      </c>
      <c r="AA1460" s="12">
        <f t="shared" si="22"/>
        <v>20.848484848484848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753</v>
      </c>
      <c r="AA1462" s="12">
        <f t="shared" si="22"/>
        <v>-57.92307692307692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1422.9</v>
      </c>
      <c r="AA1463" s="12">
        <f t="shared" si="22"/>
        <v>17.352439024390247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634</v>
      </c>
      <c r="AA1464" s="12">
        <f t="shared" si="22"/>
        <v>13.48936170212766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770.3</v>
      </c>
      <c r="AA1465" s="12">
        <f t="shared" si="22"/>
        <v>12.226984126984126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836.4</v>
      </c>
      <c r="AA1467" s="12">
        <f t="shared" si="22"/>
        <v>44.021052631578947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960</v>
      </c>
      <c r="AA1468" s="12">
        <f t="shared" si="22"/>
        <v>13.714285714285714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768</v>
      </c>
      <c r="AA1469" s="12">
        <f t="shared" si="22"/>
        <v>12.8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667</v>
      </c>
      <c r="AA1470" s="12">
        <f t="shared" si="22"/>
        <v>44.466666666666669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676.4</v>
      </c>
      <c r="AA1471" s="12">
        <f t="shared" si="22"/>
        <v>21.137499999999999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663</v>
      </c>
      <c r="AA1472" s="12">
        <f t="shared" si="22"/>
        <v>16.170731707317074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677.9</v>
      </c>
      <c r="AA1473" s="12">
        <f t="shared" si="22"/>
        <v>12.105357142857143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710</v>
      </c>
      <c r="AA1476" s="12">
        <f t="shared" si="23"/>
        <v>19.189189189189189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815</v>
      </c>
      <c r="AA1478" s="12">
        <f t="shared" si="23"/>
        <v>40.75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874</v>
      </c>
      <c r="AA1479" s="12">
        <f t="shared" si="23"/>
        <v>17.48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770</v>
      </c>
      <c r="AA1480" s="12">
        <f t="shared" si="23"/>
        <v>11.666666666666666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672</v>
      </c>
      <c r="AA1481" s="12">
        <f t="shared" si="23"/>
        <v>14.933333333333334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980</v>
      </c>
      <c r="AA1483" s="12">
        <f t="shared" si="23"/>
        <v>24.5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0</v>
      </c>
      <c r="AA1485" s="12">
        <f t="shared" si="23"/>
        <v>0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581</v>
      </c>
      <c r="AA1486" s="12">
        <f t="shared" si="23"/>
        <v>41.5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588.70000000000005</v>
      </c>
      <c r="AA1487" s="12">
        <f t="shared" si="23"/>
        <v>18.990322580645163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596.5</v>
      </c>
      <c r="AA1488" s="12">
        <f t="shared" si="23"/>
        <v>14.9125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580</v>
      </c>
      <c r="AA1489" s="12">
        <f t="shared" si="23"/>
        <v>15.675675675675675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755</v>
      </c>
      <c r="AA1490" s="12">
        <f t="shared" si="23"/>
        <v>14.245283018867925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0</v>
      </c>
      <c r="AA1491" s="12">
        <f t="shared" si="23"/>
        <v>0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696</v>
      </c>
      <c r="AA1493" s="12">
        <f t="shared" si="23"/>
        <v>25.777777777777779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678.9</v>
      </c>
      <c r="AA1496" s="12">
        <f t="shared" si="23"/>
        <v>12.572222222222221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1247.8</v>
      </c>
      <c r="AA1497" s="12">
        <f t="shared" si="23"/>
        <v>16.205194805194804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659</v>
      </c>
      <c r="AA1498" s="12">
        <f t="shared" si="23"/>
        <v>17.342105263157894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777</v>
      </c>
      <c r="AA1499" s="12">
        <f t="shared" si="23"/>
        <v>19.425000000000001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967.8</v>
      </c>
      <c r="AA1500" s="12">
        <f t="shared" si="23"/>
        <v>11.385882352941175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1076.9000000000001</v>
      </c>
      <c r="AA1501" s="12">
        <f t="shared" si="23"/>
        <v>25.04418604651163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554</v>
      </c>
      <c r="AA1502" s="12">
        <f t="shared" si="23"/>
        <v>14.205128205128204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2030</v>
      </c>
      <c r="AA1503" s="12">
        <f t="shared" si="23"/>
        <v>13.443708609271523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2009</v>
      </c>
      <c r="AA1505" s="12">
        <f t="shared" si="23"/>
        <v>23.36046511627907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775</v>
      </c>
      <c r="AA1506" s="12">
        <f t="shared" si="23"/>
        <v>14.351851851851851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724</v>
      </c>
      <c r="AA1507" s="12">
        <f t="shared" si="23"/>
        <v>22.625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686</v>
      </c>
      <c r="AA1508" s="12">
        <f t="shared" si="23"/>
        <v>20.787878787878789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850</v>
      </c>
      <c r="AA1509" s="12">
        <f t="shared" si="23"/>
        <v>50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681</v>
      </c>
      <c r="AA1511" s="12">
        <f t="shared" si="23"/>
        <v>17.46153846153846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1531</v>
      </c>
      <c r="AA1514" s="12">
        <f t="shared" si="23"/>
        <v>8.3661202185792352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1172.5</v>
      </c>
      <c r="AA1515" s="12">
        <f t="shared" si="23"/>
        <v>20.57017543859649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688</v>
      </c>
      <c r="AA1516" s="12">
        <f t="shared" si="23"/>
        <v>13.490196078431373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753</v>
      </c>
      <c r="AA1518" s="12">
        <f t="shared" si="23"/>
        <v>32.739130434782609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1422.9</v>
      </c>
      <c r="AA1519" s="12">
        <f t="shared" si="23"/>
        <v>27.363461538461539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634</v>
      </c>
      <c r="AA1520" s="12">
        <f t="shared" si="23"/>
        <v>17.611111111111111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770.3</v>
      </c>
      <c r="AA1521" s="12">
        <f t="shared" si="23"/>
        <v>14.533962264150942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836.4</v>
      </c>
      <c r="AA1523" s="12">
        <f t="shared" si="23"/>
        <v>28.841379310344827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960</v>
      </c>
      <c r="AA1524" s="12">
        <f t="shared" si="23"/>
        <v>14.545454545454545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768</v>
      </c>
      <c r="AA1525" s="12">
        <f t="shared" si="23"/>
        <v>12.387096774193548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667</v>
      </c>
      <c r="AA1526" s="12">
        <f t="shared" si="23"/>
        <v>41.6875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676.4</v>
      </c>
      <c r="AA1527" s="12">
        <f t="shared" si="23"/>
        <v>33.82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663</v>
      </c>
      <c r="AA1528" s="12">
        <f t="shared" si="23"/>
        <v>17.918918918918919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677.9</v>
      </c>
      <c r="AA1529" s="12">
        <f t="shared" si="23"/>
        <v>12.553703703703704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710</v>
      </c>
      <c r="AA1532" s="12">
        <f t="shared" si="23"/>
        <v>18.684210526315791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815</v>
      </c>
      <c r="AA1534" s="12">
        <f t="shared" si="23"/>
        <v>12.348484848484848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874</v>
      </c>
      <c r="AA1535" s="12">
        <f t="shared" si="23"/>
        <v>19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770</v>
      </c>
      <c r="AA1536" s="12">
        <f t="shared" si="23"/>
        <v>12.833333333333334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672</v>
      </c>
      <c r="AA1537" s="12">
        <f t="shared" si="23"/>
        <v>14.608695652173912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980</v>
      </c>
      <c r="AA1538" s="12">
        <f t="shared" si="23"/>
        <v>21.777777777777779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0</v>
      </c>
      <c r="AA1540" s="12">
        <f t="shared" si="24"/>
        <v>0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581</v>
      </c>
      <c r="AA1541" s="12">
        <f t="shared" si="24"/>
        <v>48.416666666666664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588.70000000000005</v>
      </c>
      <c r="AA1542" s="12">
        <f t="shared" si="24"/>
        <v>15.910810810810812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596.5</v>
      </c>
      <c r="AA1543" s="12">
        <f t="shared" si="24"/>
        <v>13.255555555555556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580</v>
      </c>
      <c r="AA1544" s="12">
        <f t="shared" si="24"/>
        <v>14.871794871794872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755</v>
      </c>
      <c r="AA1545" s="12">
        <f t="shared" si="24"/>
        <v>15.729166666666666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0</v>
      </c>
      <c r="AA1546" s="12">
        <f t="shared" si="24"/>
        <v>0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696</v>
      </c>
      <c r="AA1548" s="12">
        <f t="shared" si="24"/>
        <v>21.09090909090909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678.9</v>
      </c>
      <c r="AA1551" s="12">
        <f t="shared" si="24"/>
        <v>14.143749999999999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1247.8</v>
      </c>
      <c r="AA1552" s="12">
        <f t="shared" si="24"/>
        <v>13.56304347826087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659</v>
      </c>
      <c r="AA1553" s="12">
        <f t="shared" si="24"/>
        <v>17.342105263157894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777</v>
      </c>
      <c r="AA1554" s="12">
        <f t="shared" si="24"/>
        <v>17.65909090909091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967.8</v>
      </c>
      <c r="AA1555" s="12">
        <f t="shared" si="24"/>
        <v>18.260377358490565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1076.9000000000001</v>
      </c>
      <c r="AA1556" s="12">
        <f t="shared" si="24"/>
        <v>21.538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554</v>
      </c>
      <c r="AA1557" s="12">
        <f t="shared" si="24"/>
        <v>14.972972972972974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2030</v>
      </c>
      <c r="AA1558" s="12">
        <f t="shared" si="24"/>
        <v>21.368421052631579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2009</v>
      </c>
      <c r="AA1560" s="12">
        <f t="shared" si="24"/>
        <v>21.602150537634408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775</v>
      </c>
      <c r="AA1561" s="12">
        <f t="shared" si="24"/>
        <v>28.703703703703702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724</v>
      </c>
      <c r="AA1562" s="12">
        <f t="shared" si="24"/>
        <v>31.478260869565219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686</v>
      </c>
      <c r="AA1563" s="12">
        <f t="shared" si="24"/>
        <v>21.4375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850</v>
      </c>
      <c r="AA1564" s="12">
        <f t="shared" si="24"/>
        <v>65.384615384615387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681</v>
      </c>
      <c r="AA1565" s="12">
        <f t="shared" si="24"/>
        <v>14.804347826086957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1531</v>
      </c>
      <c r="AA1568" s="12">
        <f t="shared" si="24"/>
        <v>13.548672566371682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1172.5</v>
      </c>
      <c r="AA1569" s="12">
        <f t="shared" si="24"/>
        <v>19.221311475409838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688</v>
      </c>
      <c r="AA1570" s="12">
        <f t="shared" si="24"/>
        <v>12.50909090909091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753</v>
      </c>
      <c r="AA1572" s="12">
        <f t="shared" si="24"/>
        <v>44.294117647058826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634</v>
      </c>
      <c r="AA1573" s="12">
        <f t="shared" si="24"/>
        <v>15.463414634146341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770.3</v>
      </c>
      <c r="AA1574" s="12">
        <f t="shared" si="24"/>
        <v>14.264814814814814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836.4</v>
      </c>
      <c r="AA1576" s="12">
        <f t="shared" si="24"/>
        <v>22.010526315789473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960</v>
      </c>
      <c r="AA1577" s="12">
        <f t="shared" si="24"/>
        <v>20.425531914893618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768</v>
      </c>
      <c r="AA1578" s="12">
        <f t="shared" si="24"/>
        <v>15.36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667</v>
      </c>
      <c r="AA1579" s="12">
        <f t="shared" si="24"/>
        <v>55.583333333333336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676.4</v>
      </c>
      <c r="AA1580" s="12">
        <f t="shared" si="24"/>
        <v>9.8028985507246382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663</v>
      </c>
      <c r="AA1581" s="12">
        <f t="shared" si="24"/>
        <v>17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677.9</v>
      </c>
      <c r="AA1582" s="12">
        <f t="shared" si="24"/>
        <v>14.122916666666667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710</v>
      </c>
      <c r="AA1585" s="12">
        <f t="shared" si="24"/>
        <v>15.106382978723405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815</v>
      </c>
      <c r="AA1587" s="12">
        <f t="shared" si="24"/>
        <v>18.111111111111111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874</v>
      </c>
      <c r="AA1588" s="12">
        <f t="shared" si="24"/>
        <v>15.068965517241379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770</v>
      </c>
      <c r="AA1589" s="12">
        <f t="shared" si="24"/>
        <v>13.275862068965518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672</v>
      </c>
      <c r="AA1590" s="12">
        <f t="shared" si="24"/>
        <v>11.389830508474576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980</v>
      </c>
      <c r="AA1591" s="12">
        <f t="shared" si="24"/>
        <v>17.818181818181817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0</v>
      </c>
      <c r="AA1593" s="12">
        <f t="shared" si="24"/>
        <v>0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581</v>
      </c>
      <c r="AA1594" s="12">
        <f t="shared" si="24"/>
        <v>72.625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588.70000000000005</v>
      </c>
      <c r="AA1595" s="12">
        <f t="shared" si="24"/>
        <v>24.529166666666669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596.5</v>
      </c>
      <c r="AA1596" s="12">
        <f t="shared" si="24"/>
        <v>11.696078431372548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580</v>
      </c>
      <c r="AA1597" s="12">
        <f t="shared" si="24"/>
        <v>64.444444444444443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755</v>
      </c>
      <c r="AA1598" s="12">
        <f t="shared" si="24"/>
        <v>11.984126984126984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0</v>
      </c>
      <c r="AA1599" s="12">
        <f t="shared" si="24"/>
        <v>0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696</v>
      </c>
      <c r="AA1601" s="12">
        <f t="shared" si="24"/>
        <v>63.272727272727273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678.9</v>
      </c>
      <c r="AA1604" s="12">
        <f t="shared" si="25"/>
        <v>11.506779661016949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1247.8</v>
      </c>
      <c r="AA1605" s="12">
        <f t="shared" si="25"/>
        <v>23.107407407407408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659</v>
      </c>
      <c r="AA1606" s="12">
        <f t="shared" si="25"/>
        <v>41.1875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777</v>
      </c>
      <c r="AA1607" s="12">
        <f t="shared" si="25"/>
        <v>23.545454545454547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967.8</v>
      </c>
      <c r="AA1608" s="12">
        <f t="shared" si="25"/>
        <v>24.195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1076.9000000000001</v>
      </c>
      <c r="AA1609" s="12">
        <f t="shared" si="25"/>
        <v>134.61250000000001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554</v>
      </c>
      <c r="AA1610" s="12">
        <f t="shared" si="25"/>
        <v>14.972972972972974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2030</v>
      </c>
      <c r="AA1611" s="12">
        <f t="shared" si="25"/>
        <v>17.203389830508474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2009</v>
      </c>
      <c r="AA1613" s="12">
        <f t="shared" si="25"/>
        <v>17.469565217391306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775</v>
      </c>
      <c r="AA1614" s="12">
        <f t="shared" si="25"/>
        <v>48.4375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724</v>
      </c>
      <c r="AA1615" s="12">
        <f t="shared" si="25"/>
        <v>48.266666666666666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686</v>
      </c>
      <c r="AA1616" s="12">
        <f t="shared" si="25"/>
        <v>18.54054054054054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850</v>
      </c>
      <c r="AA1617" s="12">
        <f t="shared" si="25"/>
        <v>26.5625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681</v>
      </c>
      <c r="AA1618" s="12">
        <f t="shared" si="25"/>
        <v>13.352941176470589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1531</v>
      </c>
      <c r="AA1620" s="12">
        <f t="shared" si="25"/>
        <v>13.198275862068966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1172.5</v>
      </c>
      <c r="AA1621" s="12">
        <f t="shared" si="25"/>
        <v>48.854166666666664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775.1</v>
      </c>
      <c r="AA1622" s="12">
        <f t="shared" si="25"/>
        <v>-77.510000000000005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688</v>
      </c>
      <c r="AA1623" s="12">
        <f t="shared" si="25"/>
        <v>21.5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753</v>
      </c>
      <c r="AA1625" s="12">
        <f t="shared" si="25"/>
        <v>83.666666666666671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634</v>
      </c>
      <c r="AA1626" s="12">
        <f t="shared" si="25"/>
        <v>30.19047619047619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770.3</v>
      </c>
      <c r="AA1627" s="12">
        <f t="shared" si="25"/>
        <v>48.143749999999997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836.4</v>
      </c>
      <c r="AA1629" s="12">
        <f t="shared" si="25"/>
        <v>69.7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960</v>
      </c>
      <c r="AA1630" s="12">
        <f t="shared" si="25"/>
        <v>22.325581395348838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768</v>
      </c>
      <c r="AA1631" s="12">
        <f t="shared" si="25"/>
        <v>16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667</v>
      </c>
      <c r="AA1632" s="12">
        <f t="shared" si="25"/>
        <v>30.318181818181817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676.4</v>
      </c>
      <c r="AA1633" s="12">
        <f t="shared" si="25"/>
        <v>12.525925925925925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663</v>
      </c>
      <c r="AA1634" s="12">
        <f t="shared" si="25"/>
        <v>15.068181818181818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677.9</v>
      </c>
      <c r="AA1635" s="12">
        <f t="shared" si="25"/>
        <v>15.064444444444444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710</v>
      </c>
      <c r="AA1638" s="12">
        <f t="shared" si="25"/>
        <v>20.285714285714285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815</v>
      </c>
      <c r="AA1640" s="12">
        <f t="shared" si="25"/>
        <v>19.404761904761905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874</v>
      </c>
      <c r="AA1641" s="12">
        <f t="shared" si="25"/>
        <v>21.317073170731707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770</v>
      </c>
      <c r="AA1642" s="12">
        <f t="shared" si="25"/>
        <v>16.041666666666668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672</v>
      </c>
      <c r="AA1643" s="12">
        <f t="shared" si="25"/>
        <v>14.297872340425531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980</v>
      </c>
      <c r="AA1644" s="12">
        <f t="shared" si="25"/>
        <v>17.192982456140349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0</v>
      </c>
      <c r="AA1646" s="12">
        <f t="shared" si="25"/>
        <v>0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581</v>
      </c>
      <c r="AA1647" s="12">
        <f t="shared" si="25"/>
        <v>48.416666666666664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588.70000000000005</v>
      </c>
      <c r="AA1648" s="12">
        <f t="shared" si="25"/>
        <v>26.759090909090911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596.5</v>
      </c>
      <c r="AA1649" s="12">
        <f t="shared" si="25"/>
        <v>13.556818181818182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580</v>
      </c>
      <c r="AA1650" s="12">
        <f t="shared" si="25"/>
        <v>72.5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755</v>
      </c>
      <c r="AA1651" s="12">
        <f t="shared" si="25"/>
        <v>14.51923076923077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0</v>
      </c>
      <c r="AA1652" s="12">
        <f t="shared" si="25"/>
        <v>0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696</v>
      </c>
      <c r="AA1654" s="12">
        <f t="shared" si="25"/>
        <v>53.53846153846154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678.9</v>
      </c>
      <c r="AA1656" s="12">
        <f t="shared" si="25"/>
        <v>16.9725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1247.8</v>
      </c>
      <c r="AA1657" s="12">
        <f t="shared" si="25"/>
        <v>11.553703703703704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659</v>
      </c>
      <c r="AA1658" s="12">
        <f t="shared" si="25"/>
        <v>31.38095238095238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777</v>
      </c>
      <c r="AA1659" s="12">
        <f t="shared" si="25"/>
        <v>19.923076923076923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967.8</v>
      </c>
      <c r="AA1660" s="12">
        <f t="shared" si="25"/>
        <v>17.922222222222221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1076.9000000000001</v>
      </c>
      <c r="AA1661" s="12">
        <f t="shared" si="25"/>
        <v>46.821739130434786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554</v>
      </c>
      <c r="AA1662" s="12">
        <f t="shared" si="25"/>
        <v>14.205128205128204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2030</v>
      </c>
      <c r="AA1663" s="12">
        <f t="shared" si="25"/>
        <v>24.166666666666668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2009</v>
      </c>
      <c r="AA1664" s="12">
        <f t="shared" si="25"/>
        <v>18.099099099099099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775</v>
      </c>
      <c r="AA1665" s="12">
        <f t="shared" si="25"/>
        <v>51.666666666666664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724</v>
      </c>
      <c r="AA1666" s="12">
        <f t="shared" si="25"/>
        <v>48.266666666666666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686</v>
      </c>
      <c r="AA1667" s="12">
        <f t="shared" ref="AA1667:AA1730" si="26">IFERROR(Z1667/M1667,0)</f>
        <v>16.73170731707317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850</v>
      </c>
      <c r="AA1668" s="12">
        <f t="shared" si="26"/>
        <v>21.794871794871796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681</v>
      </c>
      <c r="AA1669" s="12">
        <f t="shared" si="26"/>
        <v>14.48936170212766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1531</v>
      </c>
      <c r="AA1671" s="12">
        <f t="shared" si="26"/>
        <v>19.628205128205128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1172.5</v>
      </c>
      <c r="AA1672" s="12">
        <f t="shared" si="26"/>
        <v>32.569444444444443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775.1</v>
      </c>
      <c r="AA1673" s="12">
        <f t="shared" si="26"/>
        <v>155.02000000000001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688</v>
      </c>
      <c r="AA1674" s="12">
        <f t="shared" si="26"/>
        <v>16.38095238095238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753</v>
      </c>
      <c r="AA1676" s="12">
        <f t="shared" si="26"/>
        <v>26.892857142857142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634</v>
      </c>
      <c r="AA1677" s="12">
        <f t="shared" si="26"/>
        <v>26.416666666666668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770.3</v>
      </c>
      <c r="AA1678" s="12">
        <f t="shared" si="26"/>
        <v>32.095833333333331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836.4</v>
      </c>
      <c r="AA1680" s="12">
        <f t="shared" si="26"/>
        <v>36.365217391304348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317</v>
      </c>
      <c r="AA1682" s="12">
        <f t="shared" si="26"/>
        <v>8.8055555555555554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384</v>
      </c>
      <c r="AA1683" s="12">
        <f t="shared" si="26"/>
        <v>22.588235294117649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318</v>
      </c>
      <c r="AA1686" s="12">
        <f t="shared" si="26"/>
        <v>17.666666666666668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291.8</v>
      </c>
      <c r="AA1690" s="12">
        <f t="shared" si="26"/>
        <v>-15.357894736842105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396.1</v>
      </c>
      <c r="AA1691" s="12">
        <f t="shared" si="26"/>
        <v>10.423684210526316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408</v>
      </c>
      <c r="AA1693" s="12">
        <f t="shared" si="26"/>
        <v>8.5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315</v>
      </c>
      <c r="AA1696" s="12">
        <f t="shared" si="26"/>
        <v>18.529411764705884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382</v>
      </c>
      <c r="AA1698" s="12">
        <f t="shared" si="26"/>
        <v>15.28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279</v>
      </c>
      <c r="AA1699" s="12">
        <f t="shared" si="26"/>
        <v>27.9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320</v>
      </c>
      <c r="AA1701" s="12">
        <f t="shared" si="26"/>
        <v>53.333333333333336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333.9</v>
      </c>
      <c r="AA1703" s="12">
        <f t="shared" si="26"/>
        <v>47.699999999999996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336</v>
      </c>
      <c r="AA1704" s="12">
        <f t="shared" si="26"/>
        <v>15.272727272727273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257.8</v>
      </c>
      <c r="AA1705" s="12">
        <f t="shared" si="26"/>
        <v>85.933333333333337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317</v>
      </c>
      <c r="AA1707" s="12">
        <f t="shared" si="26"/>
        <v>6.604166666666667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384</v>
      </c>
      <c r="AA1708" s="12">
        <f t="shared" si="26"/>
        <v>12.8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318</v>
      </c>
      <c r="AA1711" s="12">
        <f t="shared" si="26"/>
        <v>12.72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291.8</v>
      </c>
      <c r="AA1715" s="12">
        <f t="shared" si="26"/>
        <v>58.36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396.1</v>
      </c>
      <c r="AA1716" s="12">
        <f t="shared" si="26"/>
        <v>14.146428571428572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408</v>
      </c>
      <c r="AA1718" s="12">
        <f t="shared" si="26"/>
        <v>14.068965517241379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315</v>
      </c>
      <c r="AA1722" s="12">
        <f t="shared" si="26"/>
        <v>13.125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382</v>
      </c>
      <c r="AA1724" s="12">
        <f t="shared" si="26"/>
        <v>12.733333333333333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279</v>
      </c>
      <c r="AA1725" s="12">
        <f t="shared" si="26"/>
        <v>25.363636363636363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333.9</v>
      </c>
      <c r="AA1729" s="12">
        <f t="shared" si="26"/>
        <v>15.177272727272726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403.7</v>
      </c>
      <c r="AA1730" s="12">
        <f t="shared" si="26"/>
        <v>33.641666666666666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336</v>
      </c>
      <c r="AA1731" s="12">
        <f t="shared" ref="AA1731:AA1794" si="27">IFERROR(Z1731/M1731,0)</f>
        <v>11.2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257.8</v>
      </c>
      <c r="AA1732" s="12">
        <f t="shared" si="27"/>
        <v>13.56842105263158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317</v>
      </c>
      <c r="AA1734" s="12">
        <f t="shared" si="27"/>
        <v>7.7317073170731705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384</v>
      </c>
      <c r="AA1735" s="12">
        <f t="shared" si="27"/>
        <v>14.76923076923077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318</v>
      </c>
      <c r="AA1738" s="12">
        <f t="shared" si="27"/>
        <v>13.826086956521738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291.8</v>
      </c>
      <c r="AA1743" s="12">
        <f t="shared" si="27"/>
        <v>97.266666666666666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396.1</v>
      </c>
      <c r="AA1744" s="12">
        <f t="shared" si="27"/>
        <v>13.658620689655173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408</v>
      </c>
      <c r="AA1746" s="12">
        <f t="shared" si="27"/>
        <v>13.161290322580646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315</v>
      </c>
      <c r="AA1750" s="12">
        <f t="shared" si="27"/>
        <v>10.5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382</v>
      </c>
      <c r="AA1752" s="12">
        <f t="shared" si="27"/>
        <v>11.575757575757576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279</v>
      </c>
      <c r="AA1753" s="12">
        <f t="shared" si="27"/>
        <v>21.46153846153846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320</v>
      </c>
      <c r="AA1757" s="12">
        <f t="shared" si="27"/>
        <v>106.66666666666667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333.9</v>
      </c>
      <c r="AA1759" s="12">
        <f t="shared" si="27"/>
        <v>13.356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403.7</v>
      </c>
      <c r="AA1760" s="12">
        <f t="shared" si="27"/>
        <v>25.231249999999999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336</v>
      </c>
      <c r="AA1761" s="12">
        <f t="shared" si="27"/>
        <v>14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257.8</v>
      </c>
      <c r="AA1762" s="12">
        <f t="shared" si="27"/>
        <v>23.436363636363637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317</v>
      </c>
      <c r="AA1764" s="12">
        <f t="shared" si="27"/>
        <v>12.192307692307692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384</v>
      </c>
      <c r="AA1765" s="12">
        <f t="shared" si="27"/>
        <v>24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318</v>
      </c>
      <c r="AA1768" s="12">
        <f t="shared" si="27"/>
        <v>26.5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291.8</v>
      </c>
      <c r="AA1773" s="12">
        <f t="shared" si="27"/>
        <v>36.475000000000001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396.1</v>
      </c>
      <c r="AA1774" s="12">
        <f t="shared" si="27"/>
        <v>12.378125000000001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408</v>
      </c>
      <c r="AA1776" s="12">
        <f t="shared" si="27"/>
        <v>17.739130434782609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315</v>
      </c>
      <c r="AA1780" s="12">
        <f t="shared" si="27"/>
        <v>12.6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382</v>
      </c>
      <c r="AA1782" s="12">
        <f t="shared" si="27"/>
        <v>11.9375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279</v>
      </c>
      <c r="AA1783" s="12">
        <f t="shared" si="27"/>
        <v>19.928571428571427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320</v>
      </c>
      <c r="AA1787" s="12">
        <f t="shared" si="27"/>
        <v>106.66666666666667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333.9</v>
      </c>
      <c r="AA1789" s="12">
        <f t="shared" si="27"/>
        <v>12.366666666666665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403.7</v>
      </c>
      <c r="AA1790" s="12">
        <f t="shared" si="27"/>
        <v>21.247368421052631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336</v>
      </c>
      <c r="AA1791" s="12">
        <f t="shared" si="27"/>
        <v>15.272727272727273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257.8</v>
      </c>
      <c r="AA1792" s="12">
        <f t="shared" si="27"/>
        <v>23.436363636363637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317</v>
      </c>
      <c r="AA1794" s="12">
        <f t="shared" si="27"/>
        <v>17.611111111111111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384</v>
      </c>
      <c r="AA1795" s="12">
        <f t="shared" ref="AA1795:AA1858" si="28">IFERROR(Z1795/M1795,0)</f>
        <v>76.8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318</v>
      </c>
      <c r="AA1798" s="12">
        <f t="shared" si="28"/>
        <v>45.428571428571431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291.8</v>
      </c>
      <c r="AA1803" s="12">
        <f t="shared" si="28"/>
        <v>-6.4844444444444447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396.1</v>
      </c>
      <c r="AA1804" s="12">
        <f t="shared" si="28"/>
        <v>16.504166666666666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408</v>
      </c>
      <c r="AA1806" s="12">
        <f t="shared" si="28"/>
        <v>19.428571428571427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315</v>
      </c>
      <c r="AA1810" s="12">
        <f t="shared" si="28"/>
        <v>26.25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382</v>
      </c>
      <c r="AA1812" s="12">
        <f t="shared" si="28"/>
        <v>20.105263157894736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279</v>
      </c>
      <c r="AA1813" s="12">
        <f t="shared" si="28"/>
        <v>139.5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320</v>
      </c>
      <c r="AA1817" s="12">
        <f t="shared" si="28"/>
        <v>-160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333.9</v>
      </c>
      <c r="AA1819" s="12">
        <f t="shared" si="28"/>
        <v>37.099999999999994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403.7</v>
      </c>
      <c r="AA1820" s="12">
        <f t="shared" si="28"/>
        <v>134.56666666666666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336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257.8</v>
      </c>
      <c r="AA1822" s="12">
        <f t="shared" si="28"/>
        <v>85.933333333333337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317</v>
      </c>
      <c r="AA1824" s="12">
        <f t="shared" si="28"/>
        <v>14.409090909090908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384</v>
      </c>
      <c r="AA1825" s="12">
        <f t="shared" si="28"/>
        <v>27.428571428571427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318</v>
      </c>
      <c r="AA1828" s="12">
        <f t="shared" si="28"/>
        <v>28.90909090909091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291.8</v>
      </c>
      <c r="AA1833" s="12">
        <f t="shared" si="28"/>
        <v>-18.237500000000001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396.1</v>
      </c>
      <c r="AA1834" s="12">
        <f t="shared" si="28"/>
        <v>23.3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408</v>
      </c>
      <c r="AA1836" s="12">
        <f t="shared" si="28"/>
        <v>20.399999999999999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315</v>
      </c>
      <c r="AA1840" s="12">
        <f t="shared" si="28"/>
        <v>24.23076923076923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382</v>
      </c>
      <c r="AA1842" s="12">
        <f t="shared" si="28"/>
        <v>17.363636363636363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279</v>
      </c>
      <c r="AA1843" s="12">
        <f t="shared" si="28"/>
        <v>55.8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320</v>
      </c>
      <c r="AA1847" s="12">
        <f t="shared" si="28"/>
        <v>106.66666666666667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333.9</v>
      </c>
      <c r="AA1849" s="12">
        <f t="shared" si="28"/>
        <v>20.868749999999999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403.7</v>
      </c>
      <c r="AA1850" s="12">
        <f t="shared" si="28"/>
        <v>28.835714285714285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336</v>
      </c>
      <c r="AA1851" s="12">
        <f t="shared" si="28"/>
        <v>25.846153846153847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257.8</v>
      </c>
      <c r="AA1852" s="12">
        <f t="shared" si="28"/>
        <v>64.45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317</v>
      </c>
      <c r="AA1854" s="12">
        <f t="shared" si="28"/>
        <v>15.095238095238095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384</v>
      </c>
      <c r="AA1855" s="12">
        <f t="shared" si="28"/>
        <v>25.6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318</v>
      </c>
      <c r="AA1858" s="12">
        <f t="shared" si="28"/>
        <v>28.90909090909091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291.8</v>
      </c>
      <c r="AA1863" s="12">
        <f t="shared" si="29"/>
        <v>291.8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396.1</v>
      </c>
      <c r="AA1864" s="12">
        <f t="shared" si="29"/>
        <v>20.847368421052632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408</v>
      </c>
      <c r="AA1866" s="12">
        <f t="shared" si="29"/>
        <v>18.545454545454547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315</v>
      </c>
      <c r="AA1870" s="12">
        <f t="shared" si="29"/>
        <v>24.23076923076923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382</v>
      </c>
      <c r="AA1872" s="12">
        <f t="shared" si="29"/>
        <v>16.608695652173914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279</v>
      </c>
      <c r="AA1873" s="12">
        <f t="shared" si="29"/>
        <v>55.8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320</v>
      </c>
      <c r="AA1877" s="12">
        <f t="shared" si="29"/>
        <v>320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333.9</v>
      </c>
      <c r="AA1879" s="12">
        <f t="shared" si="29"/>
        <v>19.641176470588235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403.7</v>
      </c>
      <c r="AA1880" s="12">
        <f t="shared" si="29"/>
        <v>36.699999999999996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336</v>
      </c>
      <c r="AA1881" s="12">
        <f t="shared" si="29"/>
        <v>28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257.8</v>
      </c>
      <c r="AA1882" s="12">
        <f t="shared" si="29"/>
        <v>36.828571428571429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345.3</v>
      </c>
      <c r="AA1884" s="12">
        <f t="shared" si="29"/>
        <v>69.06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317</v>
      </c>
      <c r="AA1885" s="12">
        <f t="shared" si="29"/>
        <v>13.782608695652174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384</v>
      </c>
      <c r="AA1886" s="12">
        <f t="shared" si="29"/>
        <v>24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318</v>
      </c>
      <c r="AA1889" s="12">
        <f t="shared" si="29"/>
        <v>26.5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291.8</v>
      </c>
      <c r="AA1894" s="12">
        <f t="shared" si="29"/>
        <v>145.9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396.1</v>
      </c>
      <c r="AA1895" s="12">
        <f t="shared" si="29"/>
        <v>17.221739130434784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408</v>
      </c>
      <c r="AA1897" s="12">
        <f t="shared" si="29"/>
        <v>18.545454545454547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315</v>
      </c>
      <c r="AA1900" s="12">
        <f t="shared" si="29"/>
        <v>24.23076923076923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382</v>
      </c>
      <c r="AA1902" s="12">
        <f t="shared" si="29"/>
        <v>19.100000000000001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279</v>
      </c>
      <c r="AA1903" s="12">
        <f t="shared" si="29"/>
        <v>93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320</v>
      </c>
      <c r="AA1907" s="12">
        <f t="shared" si="29"/>
        <v>160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333.9</v>
      </c>
      <c r="AA1909" s="12">
        <f t="shared" si="29"/>
        <v>15.899999999999999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403.7</v>
      </c>
      <c r="AA1910" s="12">
        <f t="shared" si="29"/>
        <v>22.427777777777777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336</v>
      </c>
      <c r="AA1911" s="12">
        <f t="shared" si="29"/>
        <v>24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257.8</v>
      </c>
      <c r="AA1912" s="12">
        <f t="shared" si="29"/>
        <v>36.828571428571429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345.3</v>
      </c>
      <c r="AA1914" s="12">
        <f t="shared" si="29"/>
        <v>6.3944444444444448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317</v>
      </c>
      <c r="AA1915" s="12">
        <f t="shared" si="29"/>
        <v>15.095238095238095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384</v>
      </c>
      <c r="AA1916" s="12">
        <f t="shared" si="29"/>
        <v>29.53846153846154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318</v>
      </c>
      <c r="AA1919" s="12">
        <f t="shared" si="29"/>
        <v>31.8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291.8</v>
      </c>
      <c r="AA1924" s="12">
        <f t="shared" si="30"/>
        <v>291.8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396.1</v>
      </c>
      <c r="AA1925" s="12">
        <f t="shared" si="30"/>
        <v>19.805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408</v>
      </c>
      <c r="AA1927" s="12">
        <f t="shared" si="30"/>
        <v>15.692307692307692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315</v>
      </c>
      <c r="AA1930" s="12">
        <f t="shared" si="30"/>
        <v>105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382</v>
      </c>
      <c r="AA1932" s="12">
        <f t="shared" si="30"/>
        <v>15.916666666666666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279</v>
      </c>
      <c r="AA1933" s="12">
        <f t="shared" si="30"/>
        <v>34.875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320</v>
      </c>
      <c r="AA1937" s="12">
        <f t="shared" si="30"/>
        <v>160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333.9</v>
      </c>
      <c r="AA1939" s="12">
        <f t="shared" si="30"/>
        <v>22.259999999999998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403.7</v>
      </c>
      <c r="AA1940" s="12">
        <f t="shared" si="30"/>
        <v>26.913333333333334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336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257.8</v>
      </c>
      <c r="AA1942" s="12">
        <f t="shared" si="30"/>
        <v>257.8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345.3</v>
      </c>
      <c r="AA1944" s="12">
        <f t="shared" si="30"/>
        <v>9.5916666666666668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317</v>
      </c>
      <c r="AA1945" s="12">
        <f t="shared" si="30"/>
        <v>13.208333333333334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384</v>
      </c>
      <c r="AA1946" s="12">
        <f t="shared" si="30"/>
        <v>19.2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318</v>
      </c>
      <c r="AA1949" s="12">
        <f t="shared" si="30"/>
        <v>24.46153846153846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291.8</v>
      </c>
      <c r="AA1954" s="12">
        <f t="shared" si="30"/>
        <v>145.9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396.1</v>
      </c>
      <c r="AA1955" s="12">
        <f t="shared" si="30"/>
        <v>26.40666666666667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408</v>
      </c>
      <c r="AA1957" s="12">
        <f t="shared" si="30"/>
        <v>15.692307692307692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315</v>
      </c>
      <c r="AA1960" s="12">
        <f t="shared" si="30"/>
        <v>22.5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382</v>
      </c>
      <c r="AA1962" s="12">
        <f t="shared" si="30"/>
        <v>15.28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279</v>
      </c>
      <c r="AA1963" s="12">
        <f t="shared" si="30"/>
        <v>25.363636363636363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320</v>
      </c>
      <c r="AA1967" s="12">
        <f t="shared" si="30"/>
        <v>106.66666666666667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333.9</v>
      </c>
      <c r="AA1969" s="12">
        <f t="shared" si="30"/>
        <v>23.849999999999998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403.7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336</v>
      </c>
      <c r="AA1971" s="12">
        <f t="shared" si="30"/>
        <v>30.545454545454547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257.8</v>
      </c>
      <c r="AA1972" s="12">
        <f t="shared" si="30"/>
        <v>42.966666666666669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345.3</v>
      </c>
      <c r="AA1974" s="12">
        <f t="shared" si="30"/>
        <v>11.51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317</v>
      </c>
      <c r="AA1975" s="12">
        <f t="shared" si="30"/>
        <v>14.409090909090908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384</v>
      </c>
      <c r="AA1976" s="12">
        <f t="shared" si="30"/>
        <v>19.2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318</v>
      </c>
      <c r="AA1978" s="12">
        <f t="shared" si="30"/>
        <v>26.5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291.8</v>
      </c>
      <c r="AA1983" s="12">
        <f t="shared" si="30"/>
        <v>145.9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396.1</v>
      </c>
      <c r="AA1984" s="12">
        <f t="shared" si="30"/>
        <v>22.005555555555556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408</v>
      </c>
      <c r="AA1986" s="12">
        <f t="shared" si="30"/>
        <v>15.692307692307692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315</v>
      </c>
      <c r="AA1989" s="12">
        <f t="shared" si="31"/>
        <v>26.25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382</v>
      </c>
      <c r="AA1991" s="12">
        <f t="shared" si="31"/>
        <v>14.692307692307692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279</v>
      </c>
      <c r="AA1992" s="12">
        <f t="shared" si="31"/>
        <v>27.9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320</v>
      </c>
      <c r="AA1996" s="12">
        <f t="shared" si="31"/>
        <v>106.66666666666667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333.9</v>
      </c>
      <c r="AA1998" s="12">
        <f t="shared" si="31"/>
        <v>18.549999999999997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403.7</v>
      </c>
      <c r="AA1999" s="12">
        <f t="shared" si="31"/>
        <v>19.223809523809525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336</v>
      </c>
      <c r="AA2000" s="12">
        <f t="shared" si="31"/>
        <v>30.545454545454547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257.8</v>
      </c>
      <c r="AA2001" s="12">
        <f t="shared" si="31"/>
        <v>42.966666666666669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345.3</v>
      </c>
      <c r="AA2003" s="12">
        <f t="shared" si="31"/>
        <v>13.812000000000001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317</v>
      </c>
      <c r="AA2004" s="12">
        <f t="shared" si="31"/>
        <v>12.68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384</v>
      </c>
      <c r="AA2005" s="12">
        <f t="shared" si="31"/>
        <v>18.285714285714285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318</v>
      </c>
      <c r="AA2007" s="12">
        <f t="shared" si="31"/>
        <v>19.875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291.8</v>
      </c>
      <c r="AA2011" s="12">
        <f t="shared" si="31"/>
        <v>145.9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396.1</v>
      </c>
      <c r="AA2012" s="12">
        <f t="shared" si="31"/>
        <v>15.844000000000001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408</v>
      </c>
      <c r="AA2013" s="12">
        <f t="shared" si="31"/>
        <v>14.571428571428571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315</v>
      </c>
      <c r="AA2016" s="12">
        <f t="shared" si="31"/>
        <v>22.5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382</v>
      </c>
      <c r="AA2018" s="12">
        <f t="shared" si="31"/>
        <v>15.28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279</v>
      </c>
      <c r="AA2019" s="12">
        <f t="shared" si="31"/>
        <v>31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320</v>
      </c>
      <c r="AA2022" s="12">
        <f t="shared" si="31"/>
        <v>160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333.9</v>
      </c>
      <c r="AA2024" s="12">
        <f t="shared" si="31"/>
        <v>12.842307692307692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403.7</v>
      </c>
      <c r="AA2025" s="12">
        <f t="shared" si="31"/>
        <v>16.148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336</v>
      </c>
      <c r="AA2026" s="12">
        <f t="shared" si="31"/>
        <v>25.846153846153847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257.8</v>
      </c>
      <c r="AA2028" s="12">
        <f t="shared" si="31"/>
        <v>18.414285714285715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345.3</v>
      </c>
      <c r="AA2029" s="12">
        <f t="shared" si="31"/>
        <v>14.387500000000001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317</v>
      </c>
      <c r="AA2030" s="12">
        <f t="shared" si="31"/>
        <v>11.321428571428571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384</v>
      </c>
      <c r="AA2031" s="12">
        <f t="shared" si="31"/>
        <v>16.695652173913043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318</v>
      </c>
      <c r="AA2033" s="12">
        <f t="shared" si="31"/>
        <v>19.875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291.8</v>
      </c>
      <c r="AA2036" s="12">
        <f t="shared" si="31"/>
        <v>145.9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396.1</v>
      </c>
      <c r="AA2037" s="12">
        <f t="shared" si="31"/>
        <v>19.805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408</v>
      </c>
      <c r="AA2038" s="12">
        <f t="shared" si="31"/>
        <v>19.428571428571427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405</v>
      </c>
      <c r="AA2039" s="12">
        <f t="shared" si="31"/>
        <v>57.857142857142854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315</v>
      </c>
      <c r="AA2040" s="12">
        <f t="shared" si="31"/>
        <v>39.375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382</v>
      </c>
      <c r="AA2042" s="12">
        <f t="shared" si="31"/>
        <v>20.105263157894736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279</v>
      </c>
      <c r="AA2043" s="12">
        <f t="shared" si="31"/>
        <v>69.75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320</v>
      </c>
      <c r="AA2046" s="12">
        <f t="shared" si="31"/>
        <v>106.66666666666667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333.9</v>
      </c>
      <c r="AA2047" s="12">
        <f t="shared" si="31"/>
        <v>23.849999999999998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403.7</v>
      </c>
      <c r="AA2048" s="12">
        <f t="shared" si="31"/>
        <v>21.247368421052631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336</v>
      </c>
      <c r="AA2049" s="12">
        <f t="shared" si="31"/>
        <v>112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257.8</v>
      </c>
      <c r="AA2051" s="12">
        <f t="shared" ref="AA2051:AA2114" si="32">IFERROR(Z2051/M2051,0)</f>
        <v>64.45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345.3</v>
      </c>
      <c r="AA2052" s="12">
        <f t="shared" si="32"/>
        <v>23.02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317</v>
      </c>
      <c r="AA2053" s="12">
        <f t="shared" si="32"/>
        <v>10.566666666666666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384</v>
      </c>
      <c r="AA2054" s="12">
        <f t="shared" si="32"/>
        <v>19.2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318</v>
      </c>
      <c r="AA2056" s="12">
        <f t="shared" si="32"/>
        <v>19.875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291.8</v>
      </c>
      <c r="AA2059" s="12">
        <f t="shared" si="32"/>
        <v>-145.9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396.1</v>
      </c>
      <c r="AA2060" s="12">
        <f t="shared" si="32"/>
        <v>16.504166666666666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408</v>
      </c>
      <c r="AA2061" s="12">
        <f t="shared" si="32"/>
        <v>18.545454545454547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315</v>
      </c>
      <c r="AA2062" s="12">
        <f t="shared" si="32"/>
        <v>21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382</v>
      </c>
      <c r="AA2064" s="12">
        <f t="shared" si="32"/>
        <v>16.608695652173914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279</v>
      </c>
      <c r="AA2065" s="12">
        <f t="shared" si="32"/>
        <v>69.75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320</v>
      </c>
      <c r="AA2068" s="12">
        <f t="shared" si="32"/>
        <v>80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333.9</v>
      </c>
      <c r="AA2069" s="12">
        <f t="shared" si="32"/>
        <v>16.695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403.7</v>
      </c>
      <c r="AA2070" s="12">
        <f t="shared" si="32"/>
        <v>21.247368421052631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336</v>
      </c>
      <c r="AA2071" s="12">
        <f t="shared" si="32"/>
        <v>28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257.8</v>
      </c>
      <c r="AA2073" s="12">
        <f t="shared" si="32"/>
        <v>32.225000000000001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345.3</v>
      </c>
      <c r="AA2074" s="12">
        <f t="shared" si="32"/>
        <v>28.775000000000002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317</v>
      </c>
      <c r="AA2075" s="12">
        <f t="shared" si="32"/>
        <v>18.647058823529413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384</v>
      </c>
      <c r="AA2076" s="12">
        <f t="shared" si="32"/>
        <v>19.2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318</v>
      </c>
      <c r="AA2078" s="12">
        <f t="shared" si="32"/>
        <v>18.705882352941178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291.8</v>
      </c>
      <c r="AA2080" s="12">
        <f t="shared" si="32"/>
        <v>-291.8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396.1</v>
      </c>
      <c r="AA2081" s="12">
        <f t="shared" si="32"/>
        <v>17.221739130434784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408</v>
      </c>
      <c r="AA2082" s="12">
        <f t="shared" si="32"/>
        <v>19.428571428571427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315</v>
      </c>
      <c r="AA2083" s="12">
        <f t="shared" si="32"/>
        <v>28.636363636363637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382</v>
      </c>
      <c r="AA2085" s="12">
        <f t="shared" si="32"/>
        <v>17.363636363636363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279</v>
      </c>
      <c r="AA2086" s="12">
        <f t="shared" si="32"/>
        <v>55.8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320</v>
      </c>
      <c r="AA2089" s="12">
        <f t="shared" si="32"/>
        <v>80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333.9</v>
      </c>
      <c r="AA2090" s="12">
        <f t="shared" si="32"/>
        <v>19.641176470588235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403.7</v>
      </c>
      <c r="AA2091" s="12">
        <f t="shared" si="32"/>
        <v>19.223809523809525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336</v>
      </c>
      <c r="AA2092" s="12">
        <f t="shared" si="32"/>
        <v>30.545454545454547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257.8</v>
      </c>
      <c r="AA2094" s="12">
        <f t="shared" si="32"/>
        <v>28.644444444444446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345.3</v>
      </c>
      <c r="AA2095" s="12">
        <f t="shared" si="32"/>
        <v>28.775000000000002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317</v>
      </c>
      <c r="AA2096" s="12">
        <f t="shared" si="32"/>
        <v>63.4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384</v>
      </c>
      <c r="AA2097" s="12">
        <f t="shared" si="32"/>
        <v>22.588235294117649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318</v>
      </c>
      <c r="AA2098" s="12">
        <f t="shared" si="32"/>
        <v>26.5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291.8</v>
      </c>
      <c r="AA2100" s="12">
        <f t="shared" si="32"/>
        <v>291.8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396.1</v>
      </c>
      <c r="AA2101" s="12">
        <f t="shared" si="32"/>
        <v>16.504166666666666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408</v>
      </c>
      <c r="AA2102" s="12">
        <f t="shared" si="32"/>
        <v>27.2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405</v>
      </c>
      <c r="AA2103" s="12">
        <f t="shared" si="32"/>
        <v>-202.5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315</v>
      </c>
      <c r="AA2104" s="12">
        <f t="shared" si="32"/>
        <v>45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382</v>
      </c>
      <c r="AA2105" s="12">
        <f t="shared" si="32"/>
        <v>23.875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279</v>
      </c>
      <c r="AA2106" s="12">
        <f t="shared" si="32"/>
        <v>93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320</v>
      </c>
      <c r="AA2108" s="12">
        <f t="shared" si="32"/>
        <v>80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333.9</v>
      </c>
      <c r="AA2109" s="12">
        <f t="shared" si="32"/>
        <v>23.849999999999998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403.7</v>
      </c>
      <c r="AA2110" s="12">
        <f t="shared" si="32"/>
        <v>33.641666666666666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336</v>
      </c>
      <c r="AA2111" s="12">
        <f t="shared" si="32"/>
        <v>168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257.8</v>
      </c>
      <c r="AA2113" s="12">
        <f t="shared" si="32"/>
        <v>64.45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345.3</v>
      </c>
      <c r="AA2114" s="12">
        <f t="shared" si="32"/>
        <v>57.550000000000004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317</v>
      </c>
      <c r="AA2115" s="12">
        <f t="shared" ref="AA2115:AA2178" si="33">IFERROR(Z2115/M2115,0)</f>
        <v>11.321428571428571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384</v>
      </c>
      <c r="AA2116" s="12">
        <f t="shared" si="33"/>
        <v>38.4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318</v>
      </c>
      <c r="AA2117" s="12">
        <f t="shared" si="33"/>
        <v>21.2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291.8</v>
      </c>
      <c r="AA2118" s="12">
        <f t="shared" si="33"/>
        <v>97.266666666666666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396.1</v>
      </c>
      <c r="AA2119" s="12">
        <f t="shared" si="33"/>
        <v>23.3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408</v>
      </c>
      <c r="AA2120" s="12">
        <f t="shared" si="33"/>
        <v>17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405</v>
      </c>
      <c r="AA2121" s="12">
        <f t="shared" si="33"/>
        <v>-13.96551724137931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315</v>
      </c>
      <c r="AA2122" s="12">
        <f t="shared" si="33"/>
        <v>63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382</v>
      </c>
      <c r="AA2123" s="12">
        <f t="shared" si="33"/>
        <v>95.5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279</v>
      </c>
      <c r="AA2124" s="12">
        <f t="shared" si="33"/>
        <v>-16.411764705882351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320</v>
      </c>
      <c r="AA2126" s="12">
        <f t="shared" si="33"/>
        <v>-40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333.9</v>
      </c>
      <c r="AA2127" s="12">
        <f t="shared" si="33"/>
        <v>15.899999999999999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403.7</v>
      </c>
      <c r="AA2128" s="12">
        <f t="shared" si="33"/>
        <v>25.231249999999999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336</v>
      </c>
      <c r="AA2129" s="12">
        <f t="shared" si="33"/>
        <v>10.838709677419354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257.8</v>
      </c>
      <c r="AA2131" s="12">
        <f t="shared" si="33"/>
        <v>-15.164705882352942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345.3</v>
      </c>
      <c r="AA2132" s="12">
        <f t="shared" si="33"/>
        <v>57.550000000000004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317</v>
      </c>
      <c r="AA2133" s="12">
        <f t="shared" si="33"/>
        <v>13.208333333333334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384</v>
      </c>
      <c r="AA2134" s="12">
        <f t="shared" si="33"/>
        <v>16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318</v>
      </c>
      <c r="AA2135" s="12">
        <f t="shared" si="33"/>
        <v>18.705882352941178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291.8</v>
      </c>
      <c r="AA2136" s="12">
        <f t="shared" si="33"/>
        <v>41.68571428571429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396.1</v>
      </c>
      <c r="AA2137" s="12">
        <f t="shared" si="33"/>
        <v>22.005555555555556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408</v>
      </c>
      <c r="AA2138" s="12">
        <f t="shared" si="33"/>
        <v>15.692307692307692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405</v>
      </c>
      <c r="AA2139" s="12">
        <f t="shared" si="33"/>
        <v>-15.576923076923077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315</v>
      </c>
      <c r="AA2140" s="12">
        <f t="shared" si="33"/>
        <v>24.23076923076923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382</v>
      </c>
      <c r="AA2141" s="12">
        <f t="shared" si="33"/>
        <v>25.466666666666665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279</v>
      </c>
      <c r="AA2142" s="12">
        <f t="shared" si="33"/>
        <v>23.25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320</v>
      </c>
      <c r="AA2144" s="12">
        <f t="shared" si="33"/>
        <v>320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333.9</v>
      </c>
      <c r="AA2145" s="12">
        <f t="shared" si="33"/>
        <v>15.899999999999999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403.7</v>
      </c>
      <c r="AA2146" s="12">
        <f t="shared" si="33"/>
        <v>22.427777777777777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336</v>
      </c>
      <c r="AA2147" s="12">
        <f t="shared" si="33"/>
        <v>10.838709677419354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257.8</v>
      </c>
      <c r="AA2148" s="12">
        <f t="shared" si="33"/>
        <v>128.9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345.3</v>
      </c>
      <c r="AA2149" s="12">
        <f t="shared" si="33"/>
        <v>49.328571428571429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317</v>
      </c>
      <c r="AA2150" s="12">
        <f t="shared" si="33"/>
        <v>16.684210526315791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384</v>
      </c>
      <c r="AA2151" s="12">
        <f t="shared" si="33"/>
        <v>15.36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318</v>
      </c>
      <c r="AA2152" s="12">
        <f t="shared" si="33"/>
        <v>15.142857142857142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291.8</v>
      </c>
      <c r="AA2153" s="12">
        <f t="shared" si="33"/>
        <v>97.266666666666666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396.1</v>
      </c>
      <c r="AA2154" s="12">
        <f t="shared" si="33"/>
        <v>22.005555555555556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408</v>
      </c>
      <c r="AA2155" s="12">
        <f t="shared" si="33"/>
        <v>14.571428571428571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405</v>
      </c>
      <c r="AA2156" s="12">
        <f t="shared" si="33"/>
        <v>-81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315</v>
      </c>
      <c r="AA2157" s="12">
        <f t="shared" si="33"/>
        <v>17.5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382</v>
      </c>
      <c r="AA2158" s="12">
        <f t="shared" si="33"/>
        <v>21.222222222222221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279</v>
      </c>
      <c r="AA2159" s="12">
        <f t="shared" si="33"/>
        <v>31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320</v>
      </c>
      <c r="AA2161" s="12">
        <f t="shared" si="33"/>
        <v>160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333.9</v>
      </c>
      <c r="AA2162" s="12">
        <f t="shared" si="33"/>
        <v>20.868749999999999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403.7</v>
      </c>
      <c r="AA2163" s="12">
        <f t="shared" si="33"/>
        <v>21.247368421052631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336</v>
      </c>
      <c r="AA2164" s="12">
        <f t="shared" si="33"/>
        <v>11.586206896551724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257.8</v>
      </c>
      <c r="AA2165" s="12">
        <f t="shared" si="33"/>
        <v>36.828571428571429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345.3</v>
      </c>
      <c r="AA2166" s="12">
        <f t="shared" si="33"/>
        <v>345.3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317</v>
      </c>
      <c r="AA2167" s="12">
        <f t="shared" si="33"/>
        <v>18.647058823529413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384</v>
      </c>
      <c r="AA2168" s="12">
        <f t="shared" si="33"/>
        <v>17.454545454545453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318</v>
      </c>
      <c r="AA2169" s="12">
        <f t="shared" si="33"/>
        <v>16.736842105263158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291.8</v>
      </c>
      <c r="AA2170" s="12">
        <f t="shared" si="33"/>
        <v>29.18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396.1</v>
      </c>
      <c r="AA2171" s="12">
        <f t="shared" si="33"/>
        <v>19.805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408</v>
      </c>
      <c r="AA2172" s="12">
        <f t="shared" si="33"/>
        <v>17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405</v>
      </c>
      <c r="AA2173" s="12">
        <f t="shared" si="33"/>
        <v>-50.625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315</v>
      </c>
      <c r="AA2174" s="12">
        <f t="shared" si="33"/>
        <v>21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382</v>
      </c>
      <c r="AA2175" s="12">
        <f t="shared" si="33"/>
        <v>25.466666666666665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279</v>
      </c>
      <c r="AA2176" s="12">
        <f t="shared" si="33"/>
        <v>46.5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320</v>
      </c>
      <c r="AA2178" s="12">
        <f t="shared" si="33"/>
        <v>160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333.9</v>
      </c>
      <c r="AA2179" s="12">
        <f t="shared" ref="AA2179:AA2242" si="34">IFERROR(Z2179/M2179,0)</f>
        <v>15.177272727272726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403.7</v>
      </c>
      <c r="AA2180" s="12">
        <f t="shared" si="34"/>
        <v>22.427777777777777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336</v>
      </c>
      <c r="AA2181" s="12">
        <f t="shared" si="34"/>
        <v>12.923076923076923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257.8</v>
      </c>
      <c r="AA2182" s="12">
        <f t="shared" si="34"/>
        <v>36.828571428571429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345.3</v>
      </c>
      <c r="AA2183" s="12">
        <f t="shared" si="34"/>
        <v>345.3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317</v>
      </c>
      <c r="AA2184" s="12">
        <f t="shared" si="34"/>
        <v>39.625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384</v>
      </c>
      <c r="AA2185" s="12">
        <f t="shared" si="34"/>
        <v>19.2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318</v>
      </c>
      <c r="AA2186" s="12">
        <f t="shared" si="34"/>
        <v>13.826086956521738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291.8</v>
      </c>
      <c r="AA2187" s="12">
        <f t="shared" si="34"/>
        <v>16.211111111111112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396.1</v>
      </c>
      <c r="AA2188" s="12">
        <f t="shared" si="34"/>
        <v>30.469230769230769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408</v>
      </c>
      <c r="AA2189" s="12">
        <f t="shared" si="34"/>
        <v>17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405</v>
      </c>
      <c r="AA2190" s="12">
        <f t="shared" si="34"/>
        <v>-135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315</v>
      </c>
      <c r="AA2191" s="12">
        <f t="shared" si="34"/>
        <v>39.375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382</v>
      </c>
      <c r="AA2192" s="12">
        <f t="shared" si="34"/>
        <v>23.875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279</v>
      </c>
      <c r="AA2193" s="12">
        <f t="shared" si="34"/>
        <v>-55.8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320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333.9</v>
      </c>
      <c r="AA2195" s="12">
        <f t="shared" si="34"/>
        <v>11.924999999999999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403.7</v>
      </c>
      <c r="AA2196" s="12">
        <f t="shared" si="34"/>
        <v>13.920689655172414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336</v>
      </c>
      <c r="AA2197" s="12">
        <f t="shared" si="34"/>
        <v>12.923076923076923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257.8</v>
      </c>
      <c r="AA2198" s="12">
        <f t="shared" si="34"/>
        <v>-4.8641509433962264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345.3</v>
      </c>
      <c r="AA2199" s="12">
        <f t="shared" si="34"/>
        <v>172.65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317</v>
      </c>
      <c r="AA2200" s="12">
        <f t="shared" si="34"/>
        <v>39.625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384</v>
      </c>
      <c r="AA2201" s="12">
        <f t="shared" si="34"/>
        <v>15.36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318</v>
      </c>
      <c r="AA2202" s="12">
        <f t="shared" si="34"/>
        <v>19.875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291.8</v>
      </c>
      <c r="AA2203" s="12">
        <f t="shared" si="34"/>
        <v>-41.68571428571429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396.1</v>
      </c>
      <c r="AA2204" s="12">
        <f t="shared" si="34"/>
        <v>26.40666666666667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408</v>
      </c>
      <c r="AA2205" s="12">
        <f t="shared" si="34"/>
        <v>19.428571428571427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405</v>
      </c>
      <c r="AA2206" s="12">
        <f t="shared" si="34"/>
        <v>-45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315</v>
      </c>
      <c r="AA2207" s="12">
        <f t="shared" si="34"/>
        <v>18.529411764705884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382</v>
      </c>
      <c r="AA2208" s="12">
        <f t="shared" si="34"/>
        <v>21.222222222222221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279</v>
      </c>
      <c r="AA2209" s="12">
        <f t="shared" si="34"/>
        <v>21.46153846153846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320</v>
      </c>
      <c r="AA2210" s="12">
        <f t="shared" si="34"/>
        <v>320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333.9</v>
      </c>
      <c r="AA2211" s="12">
        <f t="shared" si="34"/>
        <v>12.366666666666665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403.7</v>
      </c>
      <c r="AA2212" s="12">
        <f t="shared" si="34"/>
        <v>19.223809523809525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336</v>
      </c>
      <c r="AA2213" s="12">
        <f t="shared" si="34"/>
        <v>15.272727272727273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257.8</v>
      </c>
      <c r="AA2214" s="12">
        <f t="shared" si="34"/>
        <v>-32.225000000000001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345.3</v>
      </c>
      <c r="AA2215" s="12">
        <f t="shared" si="34"/>
        <v>172.65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317</v>
      </c>
      <c r="AA2216" s="12">
        <f t="shared" si="34"/>
        <v>26.416666666666668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384</v>
      </c>
      <c r="AA2217" s="12">
        <f t="shared" si="34"/>
        <v>16.695652173913043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318</v>
      </c>
      <c r="AA2218" s="12">
        <f t="shared" si="34"/>
        <v>19.875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396.1</v>
      </c>
      <c r="AA2219" s="12">
        <f t="shared" si="34"/>
        <v>24.756250000000001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408</v>
      </c>
      <c r="AA2220" s="12">
        <f t="shared" si="34"/>
        <v>17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405</v>
      </c>
      <c r="AA2221" s="12">
        <f t="shared" si="34"/>
        <v>-405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315</v>
      </c>
      <c r="AA2222" s="12">
        <f t="shared" si="34"/>
        <v>17.5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382</v>
      </c>
      <c r="AA2223" s="12">
        <f t="shared" si="34"/>
        <v>22.470588235294116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279</v>
      </c>
      <c r="AA2224" s="12">
        <f t="shared" si="34"/>
        <v>27.9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320</v>
      </c>
      <c r="AA2225" s="12">
        <f t="shared" si="34"/>
        <v>160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333.9</v>
      </c>
      <c r="AA2226" s="12">
        <f t="shared" si="34"/>
        <v>13.9125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403.7</v>
      </c>
      <c r="AA2227" s="12">
        <f t="shared" si="34"/>
        <v>19.223809523809525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336</v>
      </c>
      <c r="AA2228" s="12">
        <f t="shared" si="34"/>
        <v>16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375</v>
      </c>
      <c r="AA2229" s="12">
        <f t="shared" si="34"/>
        <v>75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474</v>
      </c>
      <c r="AA2230" s="12">
        <f t="shared" si="34"/>
        <v>43.090909090909093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478</v>
      </c>
      <c r="AA2231" s="12">
        <f t="shared" si="34"/>
        <v>12.256410256410257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394.9</v>
      </c>
      <c r="AA2233" s="12">
        <f t="shared" si="34"/>
        <v>17.169565217391302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511</v>
      </c>
      <c r="AA2234" s="12">
        <f t="shared" si="34"/>
        <v>36.5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372</v>
      </c>
      <c r="AA2235" s="12">
        <f t="shared" si="34"/>
        <v>28.615384615384617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365</v>
      </c>
      <c r="AA2236" s="12">
        <f t="shared" si="34"/>
        <v>91.25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354</v>
      </c>
      <c r="AA2238" s="12">
        <f t="shared" si="34"/>
        <v>27.23076923076923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360</v>
      </c>
      <c r="AA2242" s="12">
        <f t="shared" si="34"/>
        <v>120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523.1</v>
      </c>
      <c r="AA2243" s="12">
        <f t="shared" ref="AA2243:AA2306" si="35">IFERROR(Z2243/M2243,0)</f>
        <v>11.888636363636364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334</v>
      </c>
      <c r="AA2244" s="12">
        <f t="shared" si="35"/>
        <v>-83.5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375</v>
      </c>
      <c r="AA2246" s="12">
        <f t="shared" si="35"/>
        <v>26.785714285714285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474</v>
      </c>
      <c r="AA2247" s="12">
        <f t="shared" si="35"/>
        <v>36.46153846153846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373</v>
      </c>
      <c r="AA2248" s="12">
        <f t="shared" si="35"/>
        <v>24.866666666666667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478</v>
      </c>
      <c r="AA2249" s="12">
        <f t="shared" si="35"/>
        <v>17.071428571428573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394.9</v>
      </c>
      <c r="AA2251" s="12">
        <f t="shared" si="35"/>
        <v>15.188461538461537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511</v>
      </c>
      <c r="AA2253" s="12">
        <f t="shared" si="35"/>
        <v>30.058823529411764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372</v>
      </c>
      <c r="AA2254" s="12">
        <f t="shared" si="35"/>
        <v>21.882352941176471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365</v>
      </c>
      <c r="AA2255" s="12">
        <f t="shared" si="35"/>
        <v>52.142857142857146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354</v>
      </c>
      <c r="AA2257" s="12">
        <f t="shared" si="35"/>
        <v>19.666666666666668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360</v>
      </c>
      <c r="AA2260" s="12">
        <f t="shared" si="35"/>
        <v>40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523.1</v>
      </c>
      <c r="AA2261" s="12">
        <f t="shared" si="35"/>
        <v>14.137837837837839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334</v>
      </c>
      <c r="AA2262" s="12">
        <f t="shared" si="35"/>
        <v>-55.666666666666664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375</v>
      </c>
      <c r="AA2265" s="12">
        <f t="shared" si="35"/>
        <v>25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474</v>
      </c>
      <c r="AA2266" s="12">
        <f t="shared" si="35"/>
        <v>27.882352941176471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373</v>
      </c>
      <c r="AA2268" s="12">
        <f t="shared" si="35"/>
        <v>26.642857142857142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478</v>
      </c>
      <c r="AA2269" s="12">
        <f t="shared" si="35"/>
        <v>16.482758620689655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394.9</v>
      </c>
      <c r="AA2271" s="12">
        <f t="shared" si="35"/>
        <v>14.625925925925925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511</v>
      </c>
      <c r="AA2273" s="12">
        <f t="shared" si="35"/>
        <v>63.875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308</v>
      </c>
      <c r="AA2274" s="12">
        <f t="shared" si="35"/>
        <v>22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372</v>
      </c>
      <c r="AA2275" s="12">
        <f t="shared" si="35"/>
        <v>21.882352941176471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365</v>
      </c>
      <c r="AA2276" s="12">
        <f t="shared" si="35"/>
        <v>52.142857142857146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354</v>
      </c>
      <c r="AA2278" s="12">
        <f t="shared" si="35"/>
        <v>15.391304347826088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360</v>
      </c>
      <c r="AA2281" s="12">
        <f t="shared" si="35"/>
        <v>51.428571428571431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523.1</v>
      </c>
      <c r="AA2282" s="12">
        <f t="shared" si="35"/>
        <v>21.795833333333334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334</v>
      </c>
      <c r="AA2283" s="12">
        <f t="shared" si="35"/>
        <v>-22.266666666666666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375</v>
      </c>
      <c r="AA2286" s="12">
        <f t="shared" si="35"/>
        <v>22.058823529411764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474</v>
      </c>
      <c r="AA2287" s="12">
        <f t="shared" si="35"/>
        <v>27.882352941176471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373</v>
      </c>
      <c r="AA2288" s="12">
        <f t="shared" si="35"/>
        <v>14.346153846153847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478</v>
      </c>
      <c r="AA2289" s="12">
        <f t="shared" si="35"/>
        <v>19.916666666666668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394.9</v>
      </c>
      <c r="AA2291" s="12">
        <f t="shared" si="35"/>
        <v>11.282857142857143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511</v>
      </c>
      <c r="AA2293" s="12">
        <f t="shared" si="35"/>
        <v>56.777777777777779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308</v>
      </c>
      <c r="AA2294" s="12">
        <f t="shared" si="35"/>
        <v>38.5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372</v>
      </c>
      <c r="AA2295" s="12">
        <f t="shared" si="35"/>
        <v>23.25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365</v>
      </c>
      <c r="AA2296" s="12">
        <f t="shared" si="35"/>
        <v>52.142857142857146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354</v>
      </c>
      <c r="AA2298" s="12">
        <f t="shared" si="35"/>
        <v>8.4285714285714288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360</v>
      </c>
      <c r="AA2301" s="12">
        <f t="shared" si="35"/>
        <v>24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523.1</v>
      </c>
      <c r="AA2302" s="12">
        <f t="shared" si="35"/>
        <v>29.061111111111114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334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302</v>
      </c>
      <c r="AA2306" s="12">
        <f t="shared" si="35"/>
        <v>33.555555555555557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375</v>
      </c>
      <c r="AA2307" s="12">
        <f t="shared" ref="AA2307:AA2370" si="36">IFERROR(Z2307/M2307,0)</f>
        <v>187.5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474</v>
      </c>
      <c r="AA2308" s="12">
        <f t="shared" si="36"/>
        <v>79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373</v>
      </c>
      <c r="AA2309" s="12">
        <f t="shared" si="36"/>
        <v>33.909090909090907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478</v>
      </c>
      <c r="AA2310" s="12">
        <f t="shared" si="36"/>
        <v>36.769230769230766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394.9</v>
      </c>
      <c r="AA2312" s="12">
        <f t="shared" si="36"/>
        <v>131.63333333333333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511</v>
      </c>
      <c r="AA2314" s="12">
        <f t="shared" si="36"/>
        <v>127.75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308</v>
      </c>
      <c r="AA2315" s="12">
        <f t="shared" si="36"/>
        <v>38.5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372</v>
      </c>
      <c r="AA2316" s="12">
        <f t="shared" si="36"/>
        <v>41.333333333333336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365</v>
      </c>
      <c r="AA2317" s="12">
        <f t="shared" si="36"/>
        <v>-17.38095238095238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354</v>
      </c>
      <c r="AA2319" s="12">
        <f t="shared" si="36"/>
        <v>29.5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360</v>
      </c>
      <c r="AA2322" s="12">
        <f t="shared" si="36"/>
        <v>-17.142857142857142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523.1</v>
      </c>
      <c r="AA2323" s="12">
        <f t="shared" si="36"/>
        <v>-30.77058823529412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334</v>
      </c>
      <c r="AA2324" s="12">
        <f t="shared" si="36"/>
        <v>7.7674418604651159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302</v>
      </c>
      <c r="AA2327" s="12">
        <f t="shared" si="36"/>
        <v>302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375</v>
      </c>
      <c r="AA2328" s="12">
        <f t="shared" si="36"/>
        <v>41.666666666666664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474</v>
      </c>
      <c r="AA2329" s="12">
        <f t="shared" si="36"/>
        <v>59.25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373</v>
      </c>
      <c r="AA2330" s="12">
        <f t="shared" si="36"/>
        <v>46.625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478</v>
      </c>
      <c r="AA2331" s="12">
        <f t="shared" si="36"/>
        <v>29.875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394.9</v>
      </c>
      <c r="AA2333" s="12">
        <f t="shared" si="36"/>
        <v>32.908333333333331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511</v>
      </c>
      <c r="AA2335" s="12">
        <f t="shared" si="36"/>
        <v>46.454545454545453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308</v>
      </c>
      <c r="AA2336" s="12">
        <f t="shared" si="36"/>
        <v>51.333333333333336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372</v>
      </c>
      <c r="AA2337" s="12">
        <f t="shared" si="36"/>
        <v>31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365</v>
      </c>
      <c r="AA2338" s="12">
        <f t="shared" si="36"/>
        <v>-45.625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354</v>
      </c>
      <c r="AA2340" s="12">
        <f t="shared" si="36"/>
        <v>17.7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360</v>
      </c>
      <c r="AA2343" s="12">
        <f t="shared" si="36"/>
        <v>60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523.1</v>
      </c>
      <c r="AA2344" s="12">
        <f t="shared" si="36"/>
        <v>104.62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334</v>
      </c>
      <c r="AA2345" s="12">
        <f t="shared" si="36"/>
        <v>13.36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302</v>
      </c>
      <c r="AA2348" s="12">
        <f t="shared" si="36"/>
        <v>8.1621621621621614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375</v>
      </c>
      <c r="AA2349" s="12">
        <f t="shared" si="36"/>
        <v>46.875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474</v>
      </c>
      <c r="AA2350" s="12">
        <f t="shared" si="36"/>
        <v>94.8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373</v>
      </c>
      <c r="AA2351" s="12">
        <f t="shared" si="36"/>
        <v>62.166666666666664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478</v>
      </c>
      <c r="AA2352" s="12">
        <f t="shared" si="36"/>
        <v>39.833333333333336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394.9</v>
      </c>
      <c r="AA2354" s="12">
        <f t="shared" si="36"/>
        <v>43.877777777777773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511</v>
      </c>
      <c r="AA2356" s="12">
        <f t="shared" si="36"/>
        <v>56.777777777777779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308</v>
      </c>
      <c r="AA2357" s="12">
        <f t="shared" si="36"/>
        <v>22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372</v>
      </c>
      <c r="AA2358" s="12">
        <f t="shared" si="36"/>
        <v>33.81818181818182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365</v>
      </c>
      <c r="AA2359" s="12">
        <f t="shared" si="36"/>
        <v>-60.833333333333336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354</v>
      </c>
      <c r="AA2361" s="12">
        <f t="shared" si="36"/>
        <v>14.16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360</v>
      </c>
      <c r="AA2364" s="12">
        <f t="shared" si="36"/>
        <v>120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523.1</v>
      </c>
      <c r="AA2365" s="12">
        <f t="shared" si="36"/>
        <v>523.1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334</v>
      </c>
      <c r="AA2366" s="12">
        <f t="shared" si="36"/>
        <v>20.875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302</v>
      </c>
      <c r="AA2369" s="12">
        <f t="shared" si="36"/>
        <v>8.882352941176471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375</v>
      </c>
      <c r="AA2370" s="12">
        <f t="shared" si="36"/>
        <v>37.5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474</v>
      </c>
      <c r="AA2371" s="12">
        <f t="shared" ref="AA2371:AA2434" si="37">IFERROR(Z2371/M2371,0)</f>
        <v>59.25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373</v>
      </c>
      <c r="AA2372" s="12">
        <f t="shared" si="37"/>
        <v>53.285714285714285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478</v>
      </c>
      <c r="AA2373" s="12">
        <f t="shared" si="37"/>
        <v>43.454545454545453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394.9</v>
      </c>
      <c r="AA2375" s="12">
        <f t="shared" si="37"/>
        <v>14.625925925925925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511</v>
      </c>
      <c r="AA2377" s="12">
        <f t="shared" si="37"/>
        <v>42.583333333333336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308</v>
      </c>
      <c r="AA2378" s="12">
        <f t="shared" si="37"/>
        <v>19.25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372</v>
      </c>
      <c r="AA2379" s="12">
        <f t="shared" si="37"/>
        <v>33.81818181818182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365</v>
      </c>
      <c r="AA2380" s="12">
        <f t="shared" si="37"/>
        <v>182.5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354</v>
      </c>
      <c r="AA2382" s="12">
        <f t="shared" si="37"/>
        <v>29.5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360</v>
      </c>
      <c r="AA2385" s="12">
        <f t="shared" si="37"/>
        <v>60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523.1</v>
      </c>
      <c r="AA2386" s="12">
        <f t="shared" si="37"/>
        <v>523.1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334</v>
      </c>
      <c r="AA2387" s="12">
        <f t="shared" si="37"/>
        <v>22.266666666666666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302</v>
      </c>
      <c r="AA2390" s="12">
        <f t="shared" si="37"/>
        <v>13.130434782608695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375</v>
      </c>
      <c r="AA2391" s="12">
        <f t="shared" si="37"/>
        <v>93.75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474</v>
      </c>
      <c r="AA2392" s="12">
        <f t="shared" si="37"/>
        <v>94.8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373</v>
      </c>
      <c r="AA2393" s="12">
        <f t="shared" si="37"/>
        <v>62.166666666666664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478</v>
      </c>
      <c r="AA2394" s="12">
        <f t="shared" si="37"/>
        <v>25.157894736842106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394.9</v>
      </c>
      <c r="AA2396" s="12">
        <f t="shared" si="37"/>
        <v>56.414285714285711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511</v>
      </c>
      <c r="AA2398" s="12">
        <f t="shared" si="37"/>
        <v>102.2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308</v>
      </c>
      <c r="AA2399" s="12">
        <f t="shared" si="37"/>
        <v>51.333333333333336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372</v>
      </c>
      <c r="AA2400" s="12">
        <f t="shared" si="37"/>
        <v>41.333333333333336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365</v>
      </c>
      <c r="AA2401" s="12">
        <f t="shared" si="37"/>
        <v>10.735294117647058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354</v>
      </c>
      <c r="AA2403" s="12">
        <f t="shared" si="37"/>
        <v>29.5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360</v>
      </c>
      <c r="AA2405" s="12">
        <f t="shared" si="37"/>
        <v>-45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523.1</v>
      </c>
      <c r="AA2406" s="12">
        <f t="shared" si="37"/>
        <v>87.183333333333337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334</v>
      </c>
      <c r="AA2407" s="12">
        <f t="shared" si="37"/>
        <v>167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302</v>
      </c>
      <c r="AA2410" s="12">
        <f t="shared" si="37"/>
        <v>27.454545454545453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375</v>
      </c>
      <c r="AA2411" s="12">
        <f t="shared" si="37"/>
        <v>53.571428571428569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474</v>
      </c>
      <c r="AA2412" s="12">
        <f t="shared" si="37"/>
        <v>59.25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373</v>
      </c>
      <c r="AA2413" s="12">
        <f t="shared" si="37"/>
        <v>46.625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478</v>
      </c>
      <c r="AA2414" s="12">
        <f t="shared" si="37"/>
        <v>34.142857142857146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394.9</v>
      </c>
      <c r="AA2416" s="12">
        <f t="shared" si="37"/>
        <v>24.681249999999999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511</v>
      </c>
      <c r="AA2418" s="12">
        <f t="shared" si="37"/>
        <v>170.33333333333334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308</v>
      </c>
      <c r="AA2419" s="12">
        <f t="shared" si="37"/>
        <v>18.117647058823529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372</v>
      </c>
      <c r="AA2420" s="12">
        <f t="shared" si="37"/>
        <v>37.200000000000003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365</v>
      </c>
      <c r="AA2421" s="12">
        <f t="shared" si="37"/>
        <v>45.625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354</v>
      </c>
      <c r="AA2423" s="12">
        <f t="shared" si="37"/>
        <v>25.285714285714285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360</v>
      </c>
      <c r="AA2425" s="12">
        <f t="shared" si="37"/>
        <v>360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523.1</v>
      </c>
      <c r="AA2426" s="12">
        <f t="shared" si="37"/>
        <v>37.364285714285714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334</v>
      </c>
      <c r="AA2427" s="12">
        <f t="shared" si="37"/>
        <v>37.111111111111114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302</v>
      </c>
      <c r="AA2430" s="12">
        <f t="shared" si="37"/>
        <v>151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375</v>
      </c>
      <c r="AA2431" s="12">
        <f t="shared" si="37"/>
        <v>75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474</v>
      </c>
      <c r="AA2432" s="12">
        <f t="shared" si="37"/>
        <v>94.8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373</v>
      </c>
      <c r="AA2433" s="12">
        <f t="shared" si="37"/>
        <v>41.444444444444443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478</v>
      </c>
      <c r="AA2434" s="12">
        <f t="shared" si="37"/>
        <v>34.142857142857146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394.9</v>
      </c>
      <c r="AA2436" s="12">
        <f t="shared" si="38"/>
        <v>26.326666666666664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511</v>
      </c>
      <c r="AA2438" s="12">
        <f t="shared" si="38"/>
        <v>73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308</v>
      </c>
      <c r="AA2439" s="12">
        <f t="shared" si="38"/>
        <v>38.5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372</v>
      </c>
      <c r="AA2440" s="12">
        <f t="shared" si="38"/>
        <v>37.200000000000003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365</v>
      </c>
      <c r="AA2441" s="12">
        <f t="shared" si="38"/>
        <v>73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354</v>
      </c>
      <c r="AA2443" s="12">
        <f t="shared" si="38"/>
        <v>22.125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360</v>
      </c>
      <c r="AA2445" s="12">
        <f t="shared" si="38"/>
        <v>90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523.1</v>
      </c>
      <c r="AA2446" s="12">
        <f t="shared" si="38"/>
        <v>52.31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334</v>
      </c>
      <c r="AA2447" s="12">
        <f t="shared" si="38"/>
        <v>25.692307692307693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302</v>
      </c>
      <c r="AA2450" s="12">
        <f t="shared" si="38"/>
        <v>100.66666666666667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375</v>
      </c>
      <c r="AA2451" s="12">
        <f t="shared" si="38"/>
        <v>37.5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474</v>
      </c>
      <c r="AA2452" s="12">
        <f t="shared" si="38"/>
        <v>24.94736842105263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373</v>
      </c>
      <c r="AA2453" s="12">
        <f t="shared" si="38"/>
        <v>37.299999999999997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478</v>
      </c>
      <c r="AA2454" s="12">
        <f t="shared" si="38"/>
        <v>29.875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394.9</v>
      </c>
      <c r="AA2455" s="12">
        <f t="shared" si="38"/>
        <v>16.454166666666666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511</v>
      </c>
      <c r="AA2457" s="12">
        <f t="shared" si="38"/>
        <v>30.058823529411764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308</v>
      </c>
      <c r="AA2458" s="12">
        <f t="shared" si="38"/>
        <v>14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333</v>
      </c>
      <c r="AA2459" s="12">
        <f t="shared" si="38"/>
        <v>55.5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372</v>
      </c>
      <c r="AA2460" s="12">
        <f t="shared" si="38"/>
        <v>33.81818181818182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365</v>
      </c>
      <c r="AA2461" s="12">
        <f t="shared" si="38"/>
        <v>91.25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354</v>
      </c>
      <c r="AA2463" s="12">
        <f t="shared" si="38"/>
        <v>22.125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360</v>
      </c>
      <c r="AA2465" s="12">
        <f t="shared" si="38"/>
        <v>45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523.1</v>
      </c>
      <c r="AA2466" s="12">
        <f t="shared" si="38"/>
        <v>65.387500000000003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334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302</v>
      </c>
      <c r="AA2470" s="12">
        <f t="shared" si="38"/>
        <v>151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375</v>
      </c>
      <c r="AA2471" s="12">
        <f t="shared" si="38"/>
        <v>26.785714285714285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474</v>
      </c>
      <c r="AA2472" s="12">
        <f t="shared" si="38"/>
        <v>79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373</v>
      </c>
      <c r="AA2473" s="12">
        <f t="shared" si="38"/>
        <v>46.625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478</v>
      </c>
      <c r="AA2474" s="12">
        <f t="shared" si="38"/>
        <v>34.142857142857146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394.9</v>
      </c>
      <c r="AA2475" s="12">
        <f t="shared" si="38"/>
        <v>32.908333333333331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511</v>
      </c>
      <c r="AA2477" s="12">
        <f t="shared" si="38"/>
        <v>36.5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308</v>
      </c>
      <c r="AA2478" s="12">
        <f t="shared" si="38"/>
        <v>51.333333333333336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372</v>
      </c>
      <c r="AA2479" s="12">
        <f t="shared" si="38"/>
        <v>26.571428571428573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365</v>
      </c>
      <c r="AA2480" s="12">
        <f t="shared" si="38"/>
        <v>182.5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354</v>
      </c>
      <c r="AA2482" s="12">
        <f t="shared" si="38"/>
        <v>23.6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360</v>
      </c>
      <c r="AA2484" s="12">
        <f t="shared" si="38"/>
        <v>-72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523.1</v>
      </c>
      <c r="AA2485" s="12">
        <f t="shared" si="38"/>
        <v>58.122222222222227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334</v>
      </c>
      <c r="AA2486" s="12">
        <f t="shared" si="38"/>
        <v>111.33333333333333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302</v>
      </c>
      <c r="AA2488" s="12">
        <f t="shared" si="38"/>
        <v>-151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375</v>
      </c>
      <c r="AA2489" s="12">
        <f t="shared" si="38"/>
        <v>34.090909090909093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474</v>
      </c>
      <c r="AA2490" s="12">
        <f t="shared" si="38"/>
        <v>31.6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373</v>
      </c>
      <c r="AA2491" s="12">
        <f t="shared" si="38"/>
        <v>37.299999999999997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478</v>
      </c>
      <c r="AA2492" s="12">
        <f t="shared" si="38"/>
        <v>26.555555555555557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394.9</v>
      </c>
      <c r="AA2493" s="12">
        <f t="shared" si="38"/>
        <v>49.362499999999997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511</v>
      </c>
      <c r="AA2495" s="12">
        <f t="shared" si="38"/>
        <v>14.6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308</v>
      </c>
      <c r="AA2496" s="12">
        <f t="shared" si="38"/>
        <v>154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333</v>
      </c>
      <c r="AA2497" s="12">
        <f t="shared" si="38"/>
        <v>15.857142857142858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372</v>
      </c>
      <c r="AA2498" s="12">
        <f t="shared" si="38"/>
        <v>31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365</v>
      </c>
      <c r="AA2499" s="12">
        <f t="shared" ref="AA2499:AA2562" si="39">IFERROR(Z2499/M2499,0)</f>
        <v>-73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354</v>
      </c>
      <c r="AA2501" s="12">
        <f t="shared" si="39"/>
        <v>22.125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360</v>
      </c>
      <c r="AA2503" s="12">
        <f t="shared" si="39"/>
        <v>24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523.1</v>
      </c>
      <c r="AA2504" s="12">
        <f t="shared" si="39"/>
        <v>37.364285714285714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334</v>
      </c>
      <c r="AA2505" s="12">
        <f t="shared" si="39"/>
        <v>30.363636363636363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302</v>
      </c>
      <c r="AA2507" s="12">
        <f t="shared" si="39"/>
        <v>-30.2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375</v>
      </c>
      <c r="AA2508" s="12">
        <f t="shared" si="39"/>
        <v>34.090909090909093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474</v>
      </c>
      <c r="AA2509" s="12">
        <f t="shared" si="39"/>
        <v>26.333333333333332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373</v>
      </c>
      <c r="AA2510" s="12">
        <f t="shared" si="39"/>
        <v>41.444444444444443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478</v>
      </c>
      <c r="AA2511" s="12">
        <f t="shared" si="39"/>
        <v>31.866666666666667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394.9</v>
      </c>
      <c r="AA2512" s="12">
        <f t="shared" si="39"/>
        <v>39.489999999999995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511</v>
      </c>
      <c r="AA2514" s="12">
        <f t="shared" si="39"/>
        <v>16.483870967741936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333</v>
      </c>
      <c r="AA2515" s="12">
        <f t="shared" si="39"/>
        <v>17.526315789473685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372</v>
      </c>
      <c r="AA2516" s="12">
        <f t="shared" si="39"/>
        <v>28.615384615384617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365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354</v>
      </c>
      <c r="AA2519" s="12">
        <f t="shared" si="39"/>
        <v>23.6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360</v>
      </c>
      <c r="AA2521" s="12">
        <f t="shared" si="39"/>
        <v>36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523.1</v>
      </c>
      <c r="AA2522" s="12">
        <f t="shared" si="39"/>
        <v>47.554545454545455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334</v>
      </c>
      <c r="AA2523" s="12">
        <f t="shared" si="39"/>
        <v>33.4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302</v>
      </c>
      <c r="AA2525" s="12">
        <f t="shared" si="39"/>
        <v>16.777777777777779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375</v>
      </c>
      <c r="AA2526" s="12">
        <f t="shared" si="39"/>
        <v>37.5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474</v>
      </c>
      <c r="AA2527" s="12">
        <f t="shared" si="39"/>
        <v>36.46153846153846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373</v>
      </c>
      <c r="AA2528" s="12">
        <f t="shared" si="39"/>
        <v>46.625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478</v>
      </c>
      <c r="AA2529" s="12">
        <f t="shared" si="39"/>
        <v>43.454545454545453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394.9</v>
      </c>
      <c r="AA2530" s="12">
        <f t="shared" si="39"/>
        <v>28.207142857142856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511</v>
      </c>
      <c r="AA2532" s="12">
        <f t="shared" si="39"/>
        <v>15.029411764705882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308</v>
      </c>
      <c r="AA2533" s="12">
        <f t="shared" si="39"/>
        <v>51.333333333333336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333</v>
      </c>
      <c r="AA2534" s="12">
        <f t="shared" si="39"/>
        <v>20.8125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372</v>
      </c>
      <c r="AA2535" s="12">
        <f t="shared" si="39"/>
        <v>46.5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365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354</v>
      </c>
      <c r="AA2538" s="12">
        <f t="shared" si="39"/>
        <v>25.285714285714285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360</v>
      </c>
      <c r="AA2540" s="12">
        <f t="shared" si="39"/>
        <v>36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523.1</v>
      </c>
      <c r="AA2541" s="12">
        <f t="shared" si="39"/>
        <v>174.36666666666667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334</v>
      </c>
      <c r="AA2542" s="12">
        <f t="shared" si="39"/>
        <v>47.714285714285715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302</v>
      </c>
      <c r="AA2544" s="12">
        <f t="shared" si="39"/>
        <v>15.894736842105264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375</v>
      </c>
      <c r="AA2545" s="12">
        <f t="shared" si="39"/>
        <v>93.75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474</v>
      </c>
      <c r="AA2546" s="12">
        <f t="shared" si="39"/>
        <v>31.6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373</v>
      </c>
      <c r="AA2547" s="12">
        <f t="shared" si="39"/>
        <v>33.909090909090907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478</v>
      </c>
      <c r="AA2548" s="12">
        <f t="shared" si="39"/>
        <v>11.95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394.9</v>
      </c>
      <c r="AA2549" s="12">
        <f t="shared" si="39"/>
        <v>65.816666666666663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511</v>
      </c>
      <c r="AA2551" s="12">
        <f t="shared" si="39"/>
        <v>20.440000000000001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308</v>
      </c>
      <c r="AA2552" s="12">
        <f t="shared" si="39"/>
        <v>154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333</v>
      </c>
      <c r="AA2553" s="12">
        <f t="shared" si="39"/>
        <v>-17.526315789473685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372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365</v>
      </c>
      <c r="AA2555" s="12">
        <f t="shared" si="39"/>
        <v>-30.416666666666668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354</v>
      </c>
      <c r="AA2557" s="12">
        <f t="shared" si="39"/>
        <v>50.571428571428569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360</v>
      </c>
      <c r="AA2559" s="12">
        <f t="shared" si="39"/>
        <v>36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523.1</v>
      </c>
      <c r="AA2560" s="12">
        <f t="shared" si="39"/>
        <v>17.436666666666667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334</v>
      </c>
      <c r="AA2561" s="12">
        <f t="shared" si="39"/>
        <v>-83.5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302</v>
      </c>
      <c r="AA2563" s="12">
        <f t="shared" ref="AA2563:AA2626" si="40">IFERROR(Z2563/M2563,0)</f>
        <v>30.2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375</v>
      </c>
      <c r="AA2564" s="12">
        <f t="shared" si="40"/>
        <v>34.090909090909093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474</v>
      </c>
      <c r="AA2565" s="12">
        <f t="shared" si="40"/>
        <v>36.46153846153846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373</v>
      </c>
      <c r="AA2566" s="12">
        <f t="shared" si="40"/>
        <v>46.625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478</v>
      </c>
      <c r="AA2567" s="12">
        <f t="shared" si="40"/>
        <v>19.916666666666668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394.9</v>
      </c>
      <c r="AA2568" s="12">
        <f t="shared" si="40"/>
        <v>-35.9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511</v>
      </c>
      <c r="AA2570" s="12">
        <f t="shared" si="40"/>
        <v>22.217391304347824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308</v>
      </c>
      <c r="AA2571" s="12">
        <f t="shared" si="40"/>
        <v>102.66666666666667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333</v>
      </c>
      <c r="AA2572" s="12">
        <f t="shared" si="40"/>
        <v>-111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372</v>
      </c>
      <c r="AA2573" s="12">
        <f t="shared" si="40"/>
        <v>17.714285714285715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365</v>
      </c>
      <c r="AA2574" s="12">
        <f t="shared" si="40"/>
        <v>52.142857142857146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354</v>
      </c>
      <c r="AA2576" s="12">
        <f t="shared" si="40"/>
        <v>27.23076923076923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360</v>
      </c>
      <c r="AA2578" s="12">
        <f t="shared" si="40"/>
        <v>180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523.1</v>
      </c>
      <c r="AA2579" s="12">
        <f t="shared" si="40"/>
        <v>13.412820512820513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334</v>
      </c>
      <c r="AA2580" s="12">
        <f t="shared" si="40"/>
        <v>-13.916666666666666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302</v>
      </c>
      <c r="AA2582" s="12">
        <f t="shared" si="40"/>
        <v>37.75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375</v>
      </c>
      <c r="AA2583" s="12">
        <f t="shared" si="40"/>
        <v>34.090909090909093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474</v>
      </c>
      <c r="AA2584" s="12">
        <f t="shared" si="40"/>
        <v>20.608695652173914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373</v>
      </c>
      <c r="AA2585" s="12">
        <f t="shared" si="40"/>
        <v>31.083333333333332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478</v>
      </c>
      <c r="AA2586" s="12">
        <f t="shared" si="40"/>
        <v>20.782608695652176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394.9</v>
      </c>
      <c r="AA2587" s="12">
        <f t="shared" si="40"/>
        <v>131.63333333333333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511</v>
      </c>
      <c r="AA2589" s="12">
        <f t="shared" si="40"/>
        <v>9.8269230769230766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308</v>
      </c>
      <c r="AA2590" s="12">
        <f t="shared" si="40"/>
        <v>308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333</v>
      </c>
      <c r="AA2591" s="12">
        <f t="shared" si="40"/>
        <v>166.5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372</v>
      </c>
      <c r="AA2592" s="12">
        <f t="shared" si="40"/>
        <v>24.8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365</v>
      </c>
      <c r="AA2593" s="12">
        <f t="shared" si="40"/>
        <v>60.833333333333336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354</v>
      </c>
      <c r="AA2595" s="12">
        <f t="shared" si="40"/>
        <v>29.5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360</v>
      </c>
      <c r="AA2597" s="12">
        <f t="shared" si="40"/>
        <v>25.714285714285715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523.1</v>
      </c>
      <c r="AA2598" s="12">
        <f t="shared" si="40"/>
        <v>12.454761904761906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334</v>
      </c>
      <c r="AA2599" s="12">
        <f t="shared" si="40"/>
        <v>30.363636363636363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302</v>
      </c>
      <c r="AA2600" s="12">
        <f t="shared" si="40"/>
        <v>151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375</v>
      </c>
      <c r="AA2601" s="12">
        <f t="shared" si="40"/>
        <v>31.25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474</v>
      </c>
      <c r="AA2602" s="12">
        <f t="shared" si="40"/>
        <v>22.571428571428573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373</v>
      </c>
      <c r="AA2603" s="12">
        <f t="shared" si="40"/>
        <v>31.083333333333332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478</v>
      </c>
      <c r="AA2604" s="12">
        <f t="shared" si="40"/>
        <v>25.157894736842106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394.9</v>
      </c>
      <c r="AA2605" s="12">
        <f t="shared" si="40"/>
        <v>35.9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511</v>
      </c>
      <c r="AA2606" s="12">
        <f t="shared" si="40"/>
        <v>8.6610169491525415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308</v>
      </c>
      <c r="AA2607" s="12">
        <f t="shared" si="40"/>
        <v>77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333</v>
      </c>
      <c r="AA2608" s="12">
        <f t="shared" si="40"/>
        <v>66.599999999999994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372</v>
      </c>
      <c r="AA2609" s="12">
        <f t="shared" si="40"/>
        <v>28.615384615384617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365</v>
      </c>
      <c r="AA2610" s="12">
        <f t="shared" si="40"/>
        <v>73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354</v>
      </c>
      <c r="AA2611" s="12">
        <f t="shared" si="40"/>
        <v>27.23076923076923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360</v>
      </c>
      <c r="AA2612" s="12">
        <f t="shared" si="40"/>
        <v>24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523.1</v>
      </c>
      <c r="AA2613" s="12">
        <f t="shared" si="40"/>
        <v>22.743478260869566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334</v>
      </c>
      <c r="AA2614" s="12">
        <f t="shared" si="40"/>
        <v>33.4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302</v>
      </c>
      <c r="AA2615" s="12">
        <f t="shared" si="40"/>
        <v>302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375</v>
      </c>
      <c r="AA2616" s="12">
        <f t="shared" si="40"/>
        <v>62.5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474</v>
      </c>
      <c r="AA2617" s="12">
        <f t="shared" si="40"/>
        <v>14.363636363636363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373</v>
      </c>
      <c r="AA2618" s="12">
        <f t="shared" si="40"/>
        <v>53.285714285714285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478</v>
      </c>
      <c r="AA2619" s="12">
        <f t="shared" si="40"/>
        <v>28.117647058823529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394.9</v>
      </c>
      <c r="AA2620" s="12">
        <f t="shared" si="40"/>
        <v>20.784210526315789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511</v>
      </c>
      <c r="AA2621" s="12">
        <f t="shared" si="40"/>
        <v>42.583333333333336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308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333</v>
      </c>
      <c r="AA2623" s="12">
        <f t="shared" si="40"/>
        <v>111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372</v>
      </c>
      <c r="AA2624" s="12">
        <f t="shared" si="40"/>
        <v>372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365</v>
      </c>
      <c r="AA2625" s="12">
        <f t="shared" si="40"/>
        <v>21.470588235294116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354</v>
      </c>
      <c r="AA2626" s="12">
        <f t="shared" si="40"/>
        <v>29.5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360</v>
      </c>
      <c r="AA2627" s="12">
        <f t="shared" ref="AA2627:AA2690" si="41">IFERROR(Z2627/M2627,0)</f>
        <v>36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523.1</v>
      </c>
      <c r="AA2628" s="12">
        <f t="shared" si="41"/>
        <v>65.387500000000003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334</v>
      </c>
      <c r="AA2629" s="12">
        <f t="shared" si="41"/>
        <v>5.7586206896551726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302</v>
      </c>
      <c r="AA2630" s="12">
        <f t="shared" si="41"/>
        <v>151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375</v>
      </c>
      <c r="AA2631" s="12">
        <f t="shared" si="41"/>
        <v>46.875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474</v>
      </c>
      <c r="AA2632" s="12">
        <f t="shared" si="41"/>
        <v>27.882352941176471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373</v>
      </c>
      <c r="AA2633" s="12">
        <f t="shared" si="41"/>
        <v>53.285714285714285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478</v>
      </c>
      <c r="AA2634" s="12">
        <f t="shared" si="41"/>
        <v>29.875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394.9</v>
      </c>
      <c r="AA2635" s="12">
        <f t="shared" si="41"/>
        <v>39.489999999999995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511</v>
      </c>
      <c r="AA2636" s="12">
        <f t="shared" si="41"/>
        <v>46.454545454545453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308</v>
      </c>
      <c r="AA2637" s="12">
        <f t="shared" si="41"/>
        <v>154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333</v>
      </c>
      <c r="AA2638" s="12">
        <f t="shared" si="41"/>
        <v>25.615384615384617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372</v>
      </c>
      <c r="AA2639" s="12">
        <f t="shared" si="41"/>
        <v>62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365</v>
      </c>
      <c r="AA2640" s="12">
        <f t="shared" si="41"/>
        <v>60.833333333333336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354</v>
      </c>
      <c r="AA2641" s="12">
        <f t="shared" si="41"/>
        <v>35.4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360</v>
      </c>
      <c r="AA2642" s="12">
        <f t="shared" si="41"/>
        <v>72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523.1</v>
      </c>
      <c r="AA2643" s="12">
        <f t="shared" si="41"/>
        <v>130.77500000000001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334</v>
      </c>
      <c r="AA2644" s="12">
        <f t="shared" si="41"/>
        <v>9.8235294117647065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302</v>
      </c>
      <c r="AA2645" s="12">
        <f t="shared" si="41"/>
        <v>151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375</v>
      </c>
      <c r="AA2646" s="12">
        <f t="shared" si="41"/>
        <v>62.5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474</v>
      </c>
      <c r="AA2647" s="12">
        <f t="shared" si="41"/>
        <v>29.625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373</v>
      </c>
      <c r="AA2648" s="12">
        <f t="shared" si="41"/>
        <v>62.166666666666664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478</v>
      </c>
      <c r="AA2649" s="12">
        <f t="shared" si="41"/>
        <v>31.866666666666667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394.9</v>
      </c>
      <c r="AA2650" s="12">
        <f t="shared" si="41"/>
        <v>39.489999999999995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511</v>
      </c>
      <c r="AA2651" s="12">
        <f t="shared" si="41"/>
        <v>46.454545454545453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333</v>
      </c>
      <c r="AA2652" s="12">
        <f t="shared" si="41"/>
        <v>37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372</v>
      </c>
      <c r="AA2653" s="12">
        <f t="shared" si="41"/>
        <v>62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365</v>
      </c>
      <c r="AA2654" s="12">
        <f t="shared" si="41"/>
        <v>182.5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354</v>
      </c>
      <c r="AA2655" s="12">
        <f t="shared" si="41"/>
        <v>35.4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360</v>
      </c>
      <c r="AA2656" s="12">
        <f t="shared" si="41"/>
        <v>72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523.1</v>
      </c>
      <c r="AA2657" s="12">
        <f t="shared" si="41"/>
        <v>34.873333333333335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334</v>
      </c>
      <c r="AA2658" s="12">
        <f t="shared" si="41"/>
        <v>13.36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302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248.3</v>
      </c>
      <c r="AA2660" s="12">
        <f t="shared" si="41"/>
        <v>13.794444444444444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190.9</v>
      </c>
      <c r="AA2662" s="12">
        <f t="shared" si="41"/>
        <v>11.93125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599</v>
      </c>
      <c r="AA2663" s="12">
        <f t="shared" si="41"/>
        <v>22.185185185185187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224</v>
      </c>
      <c r="AA2664" s="12">
        <f t="shared" si="41"/>
        <v>10.181818181818182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223</v>
      </c>
      <c r="AA2665" s="12">
        <f t="shared" si="41"/>
        <v>11.736842105263158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173.2</v>
      </c>
      <c r="AA2666" s="12">
        <f t="shared" si="41"/>
        <v>9.1157894736842096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260.5</v>
      </c>
      <c r="AA2668" s="12">
        <f t="shared" si="41"/>
        <v>12.404761904761905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613</v>
      </c>
      <c r="AA2670" s="12">
        <f t="shared" si="41"/>
        <v>27.863636363636363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257.89999999999998</v>
      </c>
      <c r="AA2671" s="12">
        <f t="shared" si="41"/>
        <v>11.213043478260868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789</v>
      </c>
      <c r="AA2674" s="12">
        <f t="shared" si="41"/>
        <v>20.23076923076923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239</v>
      </c>
      <c r="AA2675" s="12">
        <f t="shared" si="41"/>
        <v>11.95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202</v>
      </c>
      <c r="AA2676" s="12">
        <f t="shared" si="41"/>
        <v>10.1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292</v>
      </c>
      <c r="AA2677" s="12">
        <f t="shared" si="41"/>
        <v>14.6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348.2</v>
      </c>
      <c r="AA2678" s="12">
        <f t="shared" si="41"/>
        <v>20.482352941176469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264.10000000000002</v>
      </c>
      <c r="AA2679" s="12">
        <f t="shared" si="41"/>
        <v>10.157692307692308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560</v>
      </c>
      <c r="AA2680" s="12">
        <f t="shared" si="41"/>
        <v>23.333333333333332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177.9</v>
      </c>
      <c r="AA2683" s="12">
        <f t="shared" si="41"/>
        <v>8.8949999999999996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248.3</v>
      </c>
      <c r="AA2685" s="12">
        <f t="shared" si="41"/>
        <v>-82.766666666666666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190.9</v>
      </c>
      <c r="AA2687" s="12">
        <f t="shared" si="41"/>
        <v>13.635714285714286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599</v>
      </c>
      <c r="AA2688" s="12">
        <f t="shared" si="41"/>
        <v>18.71875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224</v>
      </c>
      <c r="AA2689" s="12">
        <f t="shared" si="41"/>
        <v>11.789473684210526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223</v>
      </c>
      <c r="AA2690" s="12">
        <f t="shared" si="41"/>
        <v>14.866666666666667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173.2</v>
      </c>
      <c r="AA2691" s="12">
        <f t="shared" ref="AA2691:AA2754" si="42">IFERROR(Z2691/M2691,0)</f>
        <v>6.4148148148148145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260.5</v>
      </c>
      <c r="AA2693" s="12">
        <f t="shared" si="42"/>
        <v>14.472222222222221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613</v>
      </c>
      <c r="AA2695" s="12">
        <f t="shared" si="42"/>
        <v>26.652173913043477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257.89999999999998</v>
      </c>
      <c r="AA2696" s="12">
        <f t="shared" si="42"/>
        <v>16.118749999999999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789</v>
      </c>
      <c r="AA2699" s="12">
        <f t="shared" si="42"/>
        <v>12.934426229508198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239</v>
      </c>
      <c r="AA2700" s="12">
        <f t="shared" si="42"/>
        <v>11.95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202</v>
      </c>
      <c r="AA2701" s="12">
        <f t="shared" si="42"/>
        <v>11.222222222222221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292</v>
      </c>
      <c r="AA2702" s="12">
        <f t="shared" si="42"/>
        <v>16.222222222222221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348.2</v>
      </c>
      <c r="AA2703" s="12">
        <f t="shared" si="42"/>
        <v>13.392307692307693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264.10000000000002</v>
      </c>
      <c r="AA2704" s="12">
        <f t="shared" si="42"/>
        <v>18.864285714285717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560</v>
      </c>
      <c r="AA2705" s="12">
        <f t="shared" si="42"/>
        <v>16.470588235294116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177.9</v>
      </c>
      <c r="AA2708" s="12">
        <f t="shared" si="42"/>
        <v>8.4714285714285715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248.3</v>
      </c>
      <c r="AA2710" s="12">
        <f t="shared" si="42"/>
        <v>-35.471428571428575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190.9</v>
      </c>
      <c r="AA2712" s="12">
        <f t="shared" si="42"/>
        <v>15.908333333333333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599</v>
      </c>
      <c r="AA2713" s="12">
        <f t="shared" si="42"/>
        <v>19.966666666666665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224</v>
      </c>
      <c r="AA2714" s="12">
        <f t="shared" si="42"/>
        <v>14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223</v>
      </c>
      <c r="AA2715" s="12">
        <f t="shared" si="42"/>
        <v>15.928571428571429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173.2</v>
      </c>
      <c r="AA2716" s="12">
        <f t="shared" si="42"/>
        <v>21.65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260.5</v>
      </c>
      <c r="AA2718" s="12">
        <f t="shared" si="42"/>
        <v>13.025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613</v>
      </c>
      <c r="AA2719" s="12">
        <f t="shared" si="42"/>
        <v>24.52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257.89999999999998</v>
      </c>
      <c r="AA2720" s="12">
        <f t="shared" si="42"/>
        <v>16.118749999999999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789</v>
      </c>
      <c r="AA2721" s="12">
        <f t="shared" si="42"/>
        <v>13.842105263157896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239</v>
      </c>
      <c r="AA2722" s="12">
        <f t="shared" si="42"/>
        <v>11.380952380952381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202</v>
      </c>
      <c r="AA2723" s="12">
        <f t="shared" si="42"/>
        <v>11.882352941176471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292</v>
      </c>
      <c r="AA2724" s="12">
        <f t="shared" si="42"/>
        <v>13.904761904761905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348.2</v>
      </c>
      <c r="AA2725" s="12">
        <f t="shared" si="42"/>
        <v>15.139130434782608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264.10000000000002</v>
      </c>
      <c r="AA2726" s="12">
        <f t="shared" si="42"/>
        <v>16.506250000000001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560</v>
      </c>
      <c r="AA2727" s="12">
        <f t="shared" si="42"/>
        <v>15.135135135135135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177.9</v>
      </c>
      <c r="AA2729" s="12">
        <f t="shared" si="42"/>
        <v>17.79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191.9</v>
      </c>
      <c r="AA2730" s="12">
        <f t="shared" si="42"/>
        <v>15.991666666666667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345.3</v>
      </c>
      <c r="AA2731" s="12">
        <f t="shared" si="42"/>
        <v>172.65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317</v>
      </c>
      <c r="AA2732" s="12">
        <f t="shared" si="42"/>
        <v>35.222222222222221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384</v>
      </c>
      <c r="AA2733" s="12">
        <f t="shared" si="42"/>
        <v>16.695652173913043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318</v>
      </c>
      <c r="AA2734" s="12">
        <f t="shared" si="42"/>
        <v>19.875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291.8</v>
      </c>
      <c r="AA2735" s="12">
        <f t="shared" si="42"/>
        <v>-36.475000000000001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396.1</v>
      </c>
      <c r="AA2736" s="12">
        <f t="shared" si="42"/>
        <v>23.3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408</v>
      </c>
      <c r="AA2737" s="12">
        <f t="shared" si="42"/>
        <v>17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405</v>
      </c>
      <c r="AA2738" s="12">
        <f t="shared" si="42"/>
        <v>-67.5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315</v>
      </c>
      <c r="AA2739" s="12">
        <f t="shared" si="42"/>
        <v>15.75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382</v>
      </c>
      <c r="AA2740" s="12">
        <f t="shared" si="42"/>
        <v>22.470588235294116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279</v>
      </c>
      <c r="AA2741" s="12">
        <f t="shared" si="42"/>
        <v>23.25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320</v>
      </c>
      <c r="AA2742" s="12">
        <f t="shared" si="42"/>
        <v>64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333.9</v>
      </c>
      <c r="AA2743" s="12">
        <f t="shared" si="42"/>
        <v>13.9125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403.7</v>
      </c>
      <c r="AA2744" s="12">
        <f t="shared" si="42"/>
        <v>19.223809523809525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336</v>
      </c>
      <c r="AA2745" s="12">
        <f t="shared" si="42"/>
        <v>16.8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257.8</v>
      </c>
      <c r="AA2746" s="12">
        <f t="shared" si="42"/>
        <v>128.9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345.3</v>
      </c>
      <c r="AA2747" s="12">
        <f t="shared" si="42"/>
        <v>49.328571428571429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317</v>
      </c>
      <c r="AA2748" s="12">
        <f t="shared" si="42"/>
        <v>45.285714285714285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384</v>
      </c>
      <c r="AA2749" s="12">
        <f t="shared" si="42"/>
        <v>25.6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318</v>
      </c>
      <c r="AA2750" s="12">
        <f t="shared" si="42"/>
        <v>35.333333333333336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291.8</v>
      </c>
      <c r="AA2751" s="12">
        <f t="shared" si="42"/>
        <v>22.446153846153848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396.1</v>
      </c>
      <c r="AA2752" s="12">
        <f t="shared" si="42"/>
        <v>39.61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408</v>
      </c>
      <c r="AA2753" s="12">
        <f t="shared" si="42"/>
        <v>21.473684210526315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405</v>
      </c>
      <c r="AA2754" s="12">
        <f t="shared" si="42"/>
        <v>-16.2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315</v>
      </c>
      <c r="AA2755" s="12">
        <f t="shared" ref="AA2755:AA2818" si="43">IFERROR(Z2755/M2755,0)</f>
        <v>45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382</v>
      </c>
      <c r="AA2756" s="12">
        <f t="shared" si="43"/>
        <v>19.100000000000001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279</v>
      </c>
      <c r="AA2757" s="12">
        <f t="shared" si="43"/>
        <v>139.5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320</v>
      </c>
      <c r="AA2758" s="12">
        <f t="shared" si="43"/>
        <v>-22.857142857142858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333.9</v>
      </c>
      <c r="AA2759" s="12">
        <f t="shared" si="43"/>
        <v>30.354545454545452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403.7</v>
      </c>
      <c r="AA2760" s="12">
        <f t="shared" si="43"/>
        <v>50.462499999999999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336</v>
      </c>
      <c r="AA2761" s="12">
        <f t="shared" si="43"/>
        <v>67.2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257.8</v>
      </c>
      <c r="AA2762" s="12">
        <f t="shared" si="43"/>
        <v>-4.0920634920634926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345.3</v>
      </c>
      <c r="AA2763" s="12">
        <f t="shared" si="43"/>
        <v>86.325000000000003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317</v>
      </c>
      <c r="AA2764" s="12">
        <f t="shared" si="43"/>
        <v>79.25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384</v>
      </c>
      <c r="AA2765" s="12">
        <f t="shared" si="43"/>
        <v>20.210526315789473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318</v>
      </c>
      <c r="AA2766" s="12">
        <f t="shared" si="43"/>
        <v>159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291.8</v>
      </c>
      <c r="AA2767" s="12">
        <f t="shared" si="43"/>
        <v>41.68571428571429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396.1</v>
      </c>
      <c r="AA2768" s="12">
        <f t="shared" si="43"/>
        <v>33.008333333333333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408</v>
      </c>
      <c r="AA2769" s="12">
        <f t="shared" si="43"/>
        <v>20.399999999999999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405</v>
      </c>
      <c r="AA2770" s="12">
        <f t="shared" si="43"/>
        <v>-31.153846153846153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315</v>
      </c>
      <c r="AA2771" s="12">
        <f t="shared" si="43"/>
        <v>31.5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382</v>
      </c>
      <c r="AA2772" s="12">
        <f t="shared" si="43"/>
        <v>19.100000000000001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279</v>
      </c>
      <c r="AA2773" s="12">
        <f t="shared" si="43"/>
        <v>-39.857142857142854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320</v>
      </c>
      <c r="AA2774" s="12">
        <f t="shared" si="43"/>
        <v>320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333.9</v>
      </c>
      <c r="AA2775" s="12">
        <f t="shared" si="43"/>
        <v>20.868749999999999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403.7</v>
      </c>
      <c r="AA2776" s="12">
        <f t="shared" si="43"/>
        <v>26.913333333333334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336</v>
      </c>
      <c r="AA2777" s="12">
        <f t="shared" si="43"/>
        <v>28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257.8</v>
      </c>
      <c r="AA2778" s="12">
        <f t="shared" si="43"/>
        <v>-4.2262295081967212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375</v>
      </c>
      <c r="AA2779" s="12">
        <f t="shared" si="43"/>
        <v>53.571428571428569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474</v>
      </c>
      <c r="AA2780" s="12">
        <f t="shared" si="43"/>
        <v>23.7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373</v>
      </c>
      <c r="AA2781" s="12">
        <f t="shared" si="43"/>
        <v>37.299999999999997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478</v>
      </c>
      <c r="AA2782" s="12">
        <f t="shared" si="43"/>
        <v>26.555555555555557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394.9</v>
      </c>
      <c r="AA2783" s="12">
        <f t="shared" si="43"/>
        <v>65.816666666666663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511</v>
      </c>
      <c r="AA2784" s="12">
        <f t="shared" si="43"/>
        <v>63.875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308</v>
      </c>
      <c r="AA2785" s="12">
        <f t="shared" si="43"/>
        <v>308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333</v>
      </c>
      <c r="AA2786" s="12">
        <f t="shared" si="43"/>
        <v>55.5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372</v>
      </c>
      <c r="AA2787" s="12">
        <f t="shared" si="43"/>
        <v>37.200000000000003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365</v>
      </c>
      <c r="AA2788" s="12">
        <f t="shared" si="43"/>
        <v>60.833333333333336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354</v>
      </c>
      <c r="AA2789" s="12">
        <f t="shared" si="43"/>
        <v>35.4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360</v>
      </c>
      <c r="AA2790" s="12">
        <f t="shared" si="43"/>
        <v>51.428571428571431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523.1</v>
      </c>
      <c r="AA2791" s="12">
        <f t="shared" si="43"/>
        <v>47.554545454545455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334</v>
      </c>
      <c r="AA2792" s="12">
        <f t="shared" si="43"/>
        <v>16.7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302</v>
      </c>
      <c r="AA2793" s="12">
        <f t="shared" si="43"/>
        <v>302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375</v>
      </c>
      <c r="AA2794" s="12">
        <f t="shared" si="43"/>
        <v>93.75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474</v>
      </c>
      <c r="AA2795" s="12">
        <f t="shared" si="43"/>
        <v>29.625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373</v>
      </c>
      <c r="AA2796" s="12">
        <f t="shared" si="43"/>
        <v>373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478</v>
      </c>
      <c r="AA2797" s="12">
        <f t="shared" si="43"/>
        <v>43.454545454545453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394.9</v>
      </c>
      <c r="AA2798" s="12">
        <f t="shared" si="43"/>
        <v>394.9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511</v>
      </c>
      <c r="AA2799" s="12">
        <f t="shared" si="43"/>
        <v>24.333333333333332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308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333</v>
      </c>
      <c r="AA2801" s="12">
        <f t="shared" si="43"/>
        <v>83.25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372</v>
      </c>
      <c r="AA2802" s="12">
        <f t="shared" si="43"/>
        <v>186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365</v>
      </c>
      <c r="AA2803" s="12">
        <f t="shared" si="43"/>
        <v>33.18181818181818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354</v>
      </c>
      <c r="AA2804" s="12">
        <f t="shared" si="43"/>
        <v>354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360</v>
      </c>
      <c r="AA2805" s="12">
        <f t="shared" si="43"/>
        <v>-22.5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523.1</v>
      </c>
      <c r="AA2806" s="12">
        <f t="shared" si="43"/>
        <v>34.873333333333335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334</v>
      </c>
      <c r="AA2807" s="12">
        <f t="shared" si="43"/>
        <v>111.33333333333333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302</v>
      </c>
      <c r="AA2808" s="12">
        <f t="shared" si="43"/>
        <v>-17.764705882352942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375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474</v>
      </c>
      <c r="AA2810" s="12">
        <f t="shared" si="43"/>
        <v>47.4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373</v>
      </c>
      <c r="AA2811" s="12">
        <f t="shared" si="43"/>
        <v>373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478</v>
      </c>
      <c r="AA2812" s="12">
        <f t="shared" si="43"/>
        <v>68.285714285714292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394.9</v>
      </c>
      <c r="AA2813" s="12">
        <f t="shared" si="43"/>
        <v>98.724999999999994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511</v>
      </c>
      <c r="AA2814" s="12">
        <f t="shared" si="43"/>
        <v>25.55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308</v>
      </c>
      <c r="AA2815" s="12">
        <f t="shared" si="43"/>
        <v>308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333</v>
      </c>
      <c r="AA2816" s="12">
        <f t="shared" si="43"/>
        <v>83.25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372</v>
      </c>
      <c r="AA2817" s="12">
        <f t="shared" si="43"/>
        <v>53.142857142857146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365</v>
      </c>
      <c r="AA2818" s="12">
        <f t="shared" si="43"/>
        <v>-121.66666666666667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354</v>
      </c>
      <c r="AA2819" s="12">
        <f t="shared" ref="AA2819:AA2882" si="44">IFERROR(Z2819/M2819,0)</f>
        <v>88.5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360</v>
      </c>
      <c r="AA2820" s="12">
        <f t="shared" si="44"/>
        <v>-51.428571428571431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523.1</v>
      </c>
      <c r="AA2821" s="12">
        <f t="shared" si="44"/>
        <v>34.873333333333335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334</v>
      </c>
      <c r="AA2822" s="12">
        <f t="shared" si="44"/>
        <v>167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302</v>
      </c>
      <c r="AA2823" s="12">
        <f t="shared" si="44"/>
        <v>-15.894736842105264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960</v>
      </c>
      <c r="AA2824" s="12">
        <f t="shared" si="44"/>
        <v>23.414634146341463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768</v>
      </c>
      <c r="AA2825" s="12">
        <f t="shared" si="44"/>
        <v>18.285714285714285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667</v>
      </c>
      <c r="AA2826" s="12">
        <f t="shared" si="44"/>
        <v>29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676.4</v>
      </c>
      <c r="AA2827" s="12">
        <f t="shared" si="44"/>
        <v>14.091666666666667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663</v>
      </c>
      <c r="AA2828" s="12">
        <f t="shared" si="44"/>
        <v>16.170731707317074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677.9</v>
      </c>
      <c r="AA2829" s="12">
        <f t="shared" si="44"/>
        <v>13.83469387755102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710</v>
      </c>
      <c r="AA2832" s="12">
        <f t="shared" si="44"/>
        <v>20.882352941176471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815</v>
      </c>
      <c r="AA2834" s="12">
        <f t="shared" si="44"/>
        <v>23.970588235294116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874</v>
      </c>
      <c r="AA2835" s="12">
        <f t="shared" si="44"/>
        <v>22.410256410256409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770</v>
      </c>
      <c r="AA2836" s="12">
        <f t="shared" si="44"/>
        <v>17.111111111111111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672</v>
      </c>
      <c r="AA2837" s="12">
        <f t="shared" si="44"/>
        <v>14.933333333333334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980</v>
      </c>
      <c r="AA2838" s="12">
        <f t="shared" si="44"/>
        <v>16.333333333333332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0</v>
      </c>
      <c r="AA2839" s="12">
        <f t="shared" si="44"/>
        <v>0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581</v>
      </c>
      <c r="AA2840" s="12">
        <f t="shared" si="44"/>
        <v>36.3125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588.70000000000005</v>
      </c>
      <c r="AA2841" s="12">
        <f t="shared" si="44"/>
        <v>28.033333333333335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596.5</v>
      </c>
      <c r="AA2842" s="12">
        <f t="shared" si="44"/>
        <v>15.697368421052632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580</v>
      </c>
      <c r="AA2843" s="12">
        <f t="shared" si="44"/>
        <v>36.25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755</v>
      </c>
      <c r="AA2844" s="12">
        <f t="shared" si="44"/>
        <v>15.729166666666666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0</v>
      </c>
      <c r="AA2845" s="12">
        <f t="shared" si="44"/>
        <v>0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696</v>
      </c>
      <c r="AA2847" s="12">
        <f t="shared" si="44"/>
        <v>58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678.9</v>
      </c>
      <c r="AA2849" s="12">
        <f t="shared" si="44"/>
        <v>17.86578947368421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1247.8</v>
      </c>
      <c r="AA2850" s="12">
        <f t="shared" si="44"/>
        <v>11.141071428571427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659</v>
      </c>
      <c r="AA2851" s="12">
        <f t="shared" si="44"/>
        <v>31.38095238095238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777</v>
      </c>
      <c r="AA2852" s="12">
        <f t="shared" si="44"/>
        <v>21.583333333333332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967.8</v>
      </c>
      <c r="AA2853" s="12">
        <f t="shared" si="44"/>
        <v>19.751020408163264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1076.9000000000001</v>
      </c>
      <c r="AA2854" s="12">
        <f t="shared" si="44"/>
        <v>63.347058823529416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554</v>
      </c>
      <c r="AA2855" s="12">
        <f t="shared" si="44"/>
        <v>14.578947368421053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2030</v>
      </c>
      <c r="AA2856" s="12">
        <f t="shared" si="44"/>
        <v>23.604651162790699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2009</v>
      </c>
      <c r="AA2857" s="12">
        <f t="shared" si="44"/>
        <v>22.322222222222223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775</v>
      </c>
      <c r="AA2858" s="12">
        <f t="shared" si="44"/>
        <v>55.357142857142854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724</v>
      </c>
      <c r="AA2859" s="12">
        <f t="shared" si="44"/>
        <v>51.714285714285715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686</v>
      </c>
      <c r="AA2860" s="12">
        <f t="shared" si="44"/>
        <v>18.54054054054054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850</v>
      </c>
      <c r="AA2861" s="12">
        <f t="shared" si="44"/>
        <v>30.357142857142858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681</v>
      </c>
      <c r="AA2862" s="12">
        <f t="shared" si="44"/>
        <v>17.921052631578949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1234</v>
      </c>
      <c r="AA2864" s="12">
        <f t="shared" si="44"/>
        <v>14.022727272727273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1531</v>
      </c>
      <c r="AA2865" s="12">
        <f t="shared" si="44"/>
        <v>20.689189189189189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1175.5999999999999</v>
      </c>
      <c r="AA2866" s="12">
        <f t="shared" si="44"/>
        <v>15.267532467532467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1319</v>
      </c>
      <c r="AA2867" s="12">
        <f t="shared" si="44"/>
        <v>13.884210526315789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1172.5</v>
      </c>
      <c r="AA2869" s="12">
        <f t="shared" si="44"/>
        <v>32.569444444444443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775.1</v>
      </c>
      <c r="AA2870" s="12">
        <f t="shared" si="44"/>
        <v>77.510000000000005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688</v>
      </c>
      <c r="AA2871" s="12">
        <f t="shared" si="44"/>
        <v>19.657142857142858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753</v>
      </c>
      <c r="AA2874" s="12">
        <f t="shared" si="44"/>
        <v>32.739130434782609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782</v>
      </c>
      <c r="AA2875" s="12">
        <f t="shared" si="44"/>
        <v>78.2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1422.9</v>
      </c>
      <c r="AA2876" s="12">
        <f t="shared" si="44"/>
        <v>19.762500000000003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634</v>
      </c>
      <c r="AA2877" s="12">
        <f t="shared" si="44"/>
        <v>35.222222222222221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770.3</v>
      </c>
      <c r="AA2878" s="12">
        <f t="shared" si="44"/>
        <v>35.013636363636358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1270</v>
      </c>
      <c r="AA2880" s="12">
        <f t="shared" si="44"/>
        <v>7.8395061728395063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836.4</v>
      </c>
      <c r="AA2881" s="12">
        <f t="shared" si="44"/>
        <v>55.76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680</v>
      </c>
      <c r="AA2883" s="12">
        <f t="shared" ref="AA2883:AA2946" si="45">IFERROR(Z2883/M2883,0)</f>
        <v>40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960</v>
      </c>
      <c r="AA2884" s="12">
        <f t="shared" si="45"/>
        <v>21.818181818181817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768</v>
      </c>
      <c r="AA2885" s="12">
        <f t="shared" si="45"/>
        <v>15.36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667</v>
      </c>
      <c r="AA2886" s="12">
        <f t="shared" si="45"/>
        <v>23.821428571428573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676.4</v>
      </c>
      <c r="AA2887" s="12">
        <f t="shared" si="45"/>
        <v>16.497560975609755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663</v>
      </c>
      <c r="AA2888" s="12">
        <f t="shared" si="45"/>
        <v>17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677.9</v>
      </c>
      <c r="AA2889" s="12">
        <f t="shared" si="45"/>
        <v>14.423404255319149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710</v>
      </c>
      <c r="AA2892" s="12">
        <f t="shared" si="45"/>
        <v>18.205128205128204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815</v>
      </c>
      <c r="AA2894" s="12">
        <f t="shared" si="45"/>
        <v>13.14516129032258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874</v>
      </c>
      <c r="AA2895" s="12">
        <f t="shared" si="45"/>
        <v>25.705882352941178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770</v>
      </c>
      <c r="AA2896" s="12">
        <f t="shared" si="45"/>
        <v>18.333333333333332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672</v>
      </c>
      <c r="AA2897" s="12">
        <f t="shared" si="45"/>
        <v>16.8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980</v>
      </c>
      <c r="AA2898" s="12">
        <f t="shared" si="45"/>
        <v>28.823529411764707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0</v>
      </c>
      <c r="AA2899" s="12">
        <f t="shared" si="45"/>
        <v>0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581</v>
      </c>
      <c r="AA2900" s="12">
        <f t="shared" si="45"/>
        <v>34.176470588235297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588.70000000000005</v>
      </c>
      <c r="AA2901" s="12">
        <f t="shared" si="45"/>
        <v>29.435000000000002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596.5</v>
      </c>
      <c r="AA2902" s="12">
        <f t="shared" si="45"/>
        <v>16.121621621621621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580</v>
      </c>
      <c r="AA2903" s="12">
        <f t="shared" si="45"/>
        <v>25.217391304347824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755</v>
      </c>
      <c r="AA2904" s="12">
        <f t="shared" si="45"/>
        <v>20.405405405405407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0</v>
      </c>
      <c r="AA2905" s="12">
        <f t="shared" si="45"/>
        <v>0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696</v>
      </c>
      <c r="AA2906" s="12">
        <f t="shared" si="45"/>
        <v>58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678.9</v>
      </c>
      <c r="AA2908" s="12">
        <f t="shared" si="45"/>
        <v>18.858333333333334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1247.8</v>
      </c>
      <c r="AA2909" s="12">
        <f t="shared" si="45"/>
        <v>12.478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659</v>
      </c>
      <c r="AA2910" s="12">
        <f t="shared" si="45"/>
        <v>28.652173913043477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777</v>
      </c>
      <c r="AA2911" s="12">
        <f t="shared" si="45"/>
        <v>20.44736842105263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967.8</v>
      </c>
      <c r="AA2912" s="12">
        <f t="shared" si="45"/>
        <v>21.506666666666664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1076.9000000000001</v>
      </c>
      <c r="AA2913" s="12">
        <f t="shared" si="45"/>
        <v>44.870833333333337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554</v>
      </c>
      <c r="AA2914" s="12">
        <f t="shared" si="45"/>
        <v>27.7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2030</v>
      </c>
      <c r="AA2915" s="12">
        <f t="shared" si="45"/>
        <v>23.333333333333332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2009</v>
      </c>
      <c r="AA2916" s="12">
        <f t="shared" si="45"/>
        <v>19.696078431372548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775</v>
      </c>
      <c r="AA2917" s="12">
        <f t="shared" si="45"/>
        <v>55.357142857142854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724</v>
      </c>
      <c r="AA2918" s="12">
        <f t="shared" si="45"/>
        <v>55.692307692307693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686</v>
      </c>
      <c r="AA2919" s="12">
        <f t="shared" si="45"/>
        <v>20.176470588235293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850</v>
      </c>
      <c r="AA2920" s="12">
        <f t="shared" si="45"/>
        <v>47.222222222222221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681</v>
      </c>
      <c r="AA2921" s="12">
        <f t="shared" si="45"/>
        <v>18.916666666666668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1234</v>
      </c>
      <c r="AA2923" s="12">
        <f t="shared" si="45"/>
        <v>15.234567901234568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1531</v>
      </c>
      <c r="AA2924" s="12">
        <f t="shared" si="45"/>
        <v>20.144736842105264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1175.5999999999999</v>
      </c>
      <c r="AA2925" s="12">
        <f t="shared" si="45"/>
        <v>19.272131147540982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1319</v>
      </c>
      <c r="AA2926" s="12">
        <f t="shared" si="45"/>
        <v>19.397058823529413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1172.5</v>
      </c>
      <c r="AA2928" s="12">
        <f t="shared" si="45"/>
        <v>27.267441860465116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775.1</v>
      </c>
      <c r="AA2929" s="12">
        <f t="shared" si="45"/>
        <v>55.364285714285714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688</v>
      </c>
      <c r="AA2930" s="12">
        <f t="shared" si="45"/>
        <v>18.594594594594593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753</v>
      </c>
      <c r="AA2933" s="12">
        <f t="shared" si="45"/>
        <v>34.227272727272727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782</v>
      </c>
      <c r="AA2934" s="12">
        <f t="shared" si="45"/>
        <v>111.71428571428571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1422.9</v>
      </c>
      <c r="AA2935" s="12">
        <f t="shared" si="45"/>
        <v>22.950000000000003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634</v>
      </c>
      <c r="AA2936" s="12">
        <f t="shared" si="45"/>
        <v>33.368421052631582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770.3</v>
      </c>
      <c r="AA2937" s="12">
        <f t="shared" si="45"/>
        <v>45.311764705882354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1270</v>
      </c>
      <c r="AA2939" s="12">
        <f t="shared" si="45"/>
        <v>19.242424242424242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836.4</v>
      </c>
      <c r="AA2940" s="12">
        <f t="shared" si="45"/>
        <v>32.169230769230765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680</v>
      </c>
      <c r="AA2942" s="12">
        <f t="shared" si="45"/>
        <v>37.777777777777779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960</v>
      </c>
      <c r="AA2943" s="12">
        <f t="shared" si="45"/>
        <v>16.842105263157894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768</v>
      </c>
      <c r="AA2944" s="12">
        <f t="shared" si="45"/>
        <v>22.588235294117649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667</v>
      </c>
      <c r="AA2945" s="12">
        <f t="shared" si="45"/>
        <v>25.653846153846153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676.4</v>
      </c>
      <c r="AA2946" s="12">
        <f t="shared" si="45"/>
        <v>39.788235294117648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663</v>
      </c>
      <c r="AA2947" s="12">
        <f t="shared" ref="AA2947:AA3010" si="46">IFERROR(Z2947/M2947,0)</f>
        <v>73.666666666666671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677.9</v>
      </c>
      <c r="AA2948" s="12">
        <f t="shared" si="46"/>
        <v>112.98333333333333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710</v>
      </c>
      <c r="AA2951" s="12">
        <f t="shared" si="46"/>
        <v>33.80952380952381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815</v>
      </c>
      <c r="AA2953" s="12">
        <f t="shared" si="46"/>
        <v>50.9375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874</v>
      </c>
      <c r="AA2954" s="12">
        <f t="shared" si="46"/>
        <v>87.4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770</v>
      </c>
      <c r="AA2955" s="12">
        <f t="shared" si="46"/>
        <v>-192.5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672</v>
      </c>
      <c r="AA2956" s="12">
        <f t="shared" si="46"/>
        <v>39.529411764705884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980</v>
      </c>
      <c r="AA2957" s="12">
        <f t="shared" si="46"/>
        <v>-46.666666666666664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0</v>
      </c>
      <c r="AA2958" s="12">
        <f t="shared" si="46"/>
        <v>0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581</v>
      </c>
      <c r="AA2959" s="12">
        <f t="shared" si="46"/>
        <v>30.578947368421051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588.70000000000005</v>
      </c>
      <c r="AA2960" s="12">
        <f t="shared" si="46"/>
        <v>-117.74000000000001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596.5</v>
      </c>
      <c r="AA2961" s="12">
        <f t="shared" si="46"/>
        <v>66.277777777777771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580</v>
      </c>
      <c r="AA2962" s="12">
        <f t="shared" si="46"/>
        <v>58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755</v>
      </c>
      <c r="AA2963" s="12">
        <f t="shared" si="46"/>
        <v>34.31818181818182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0</v>
      </c>
      <c r="AA2964" s="12">
        <f t="shared" si="46"/>
        <v>0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696</v>
      </c>
      <c r="AA2965" s="12">
        <f t="shared" si="46"/>
        <v>38.666666666666664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678.9</v>
      </c>
      <c r="AA2967" s="12">
        <f t="shared" si="46"/>
        <v>113.14999999999999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1247.8</v>
      </c>
      <c r="AA2968" s="12">
        <f t="shared" si="46"/>
        <v>113.43636363636364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659</v>
      </c>
      <c r="AA2969" s="12">
        <f t="shared" si="46"/>
        <v>131.80000000000001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777</v>
      </c>
      <c r="AA2970" s="12">
        <f t="shared" si="46"/>
        <v>97.125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967.8</v>
      </c>
      <c r="AA2971" s="12">
        <f t="shared" si="46"/>
        <v>50.936842105263153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1076.9000000000001</v>
      </c>
      <c r="AA2972" s="12">
        <f t="shared" si="46"/>
        <v>538.45000000000005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554</v>
      </c>
      <c r="AA2973" s="12">
        <f t="shared" si="46"/>
        <v>-110.8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2030</v>
      </c>
      <c r="AA2974" s="12">
        <f t="shared" si="46"/>
        <v>22.808988764044944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2009</v>
      </c>
      <c r="AA2975" s="12">
        <f t="shared" si="46"/>
        <v>46.720930232558139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775</v>
      </c>
      <c r="AA2976" s="12">
        <f t="shared" si="46"/>
        <v>-64.583333333333329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724</v>
      </c>
      <c r="AA2977" s="12">
        <f t="shared" si="46"/>
        <v>-30.166666666666668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686</v>
      </c>
      <c r="AA2978" s="12">
        <f t="shared" si="46"/>
        <v>45.733333333333334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850</v>
      </c>
      <c r="AA2979" s="12">
        <f t="shared" si="46"/>
        <v>29.310344827586206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681</v>
      </c>
      <c r="AA2980" s="12">
        <f t="shared" si="46"/>
        <v>61.909090909090907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1234</v>
      </c>
      <c r="AA2982" s="12">
        <f t="shared" si="46"/>
        <v>-154.25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1531</v>
      </c>
      <c r="AA2983" s="12">
        <f t="shared" si="46"/>
        <v>26.859649122807017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1175.5999999999999</v>
      </c>
      <c r="AA2984" s="12">
        <f t="shared" si="46"/>
        <v>29.389999999999997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1319</v>
      </c>
      <c r="AA2985" s="12">
        <f t="shared" si="46"/>
        <v>50.730769230769234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1172.5</v>
      </c>
      <c r="AA2987" s="12">
        <f t="shared" si="46"/>
        <v>-53.295454545454547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775.1</v>
      </c>
      <c r="AA2988" s="12">
        <f t="shared" si="46"/>
        <v>-64.591666666666669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688</v>
      </c>
      <c r="AA2989" s="12">
        <f t="shared" si="46"/>
        <v>-15.636363636363637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753</v>
      </c>
      <c r="AA2992" s="12">
        <f t="shared" si="46"/>
        <v>251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782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1422.9</v>
      </c>
      <c r="AA2994" s="12">
        <f t="shared" si="46"/>
        <v>-474.3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634</v>
      </c>
      <c r="AA2995" s="12">
        <f t="shared" si="46"/>
        <v>90.571428571428569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770.3</v>
      </c>
      <c r="AA2996" s="12">
        <f t="shared" si="46"/>
        <v>770.3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1270</v>
      </c>
      <c r="AA2998" s="12">
        <f t="shared" si="46"/>
        <v>25.4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836.4</v>
      </c>
      <c r="AA2999" s="12">
        <f t="shared" si="46"/>
        <v>-22.605405405405406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680</v>
      </c>
      <c r="AA3001" s="12">
        <f t="shared" si="46"/>
        <v>30.90909090909091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960</v>
      </c>
      <c r="AA3002" s="12">
        <f t="shared" si="46"/>
        <v>24.615384615384617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768</v>
      </c>
      <c r="AA3003" s="12">
        <f t="shared" si="46"/>
        <v>27.428571428571427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667</v>
      </c>
      <c r="AA3004" s="12">
        <f t="shared" si="46"/>
        <v>26.68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676.4</v>
      </c>
      <c r="AA3005" s="12">
        <f t="shared" si="46"/>
        <v>39.788235294117648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663</v>
      </c>
      <c r="AA3006" s="12">
        <f t="shared" si="46"/>
        <v>30.136363636363637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677.9</v>
      </c>
      <c r="AA3007" s="12">
        <f t="shared" si="46"/>
        <v>52.146153846153844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710</v>
      </c>
      <c r="AA3010" s="12">
        <f t="shared" si="46"/>
        <v>44.375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815</v>
      </c>
      <c r="AA3012" s="12">
        <f t="shared" si="47"/>
        <v>22.027027027027028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874</v>
      </c>
      <c r="AA3013" s="12">
        <f t="shared" si="47"/>
        <v>39.727272727272727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770</v>
      </c>
      <c r="AA3014" s="12">
        <f t="shared" si="47"/>
        <v>-70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672</v>
      </c>
      <c r="AA3015" s="12">
        <f t="shared" si="47"/>
        <v>39.529411764705884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980</v>
      </c>
      <c r="AA3016" s="12">
        <f t="shared" si="47"/>
        <v>196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0</v>
      </c>
      <c r="AA3017" s="12">
        <f t="shared" si="47"/>
        <v>0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581</v>
      </c>
      <c r="AA3018" s="12">
        <f t="shared" si="47"/>
        <v>32.277777777777779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588.70000000000005</v>
      </c>
      <c r="AA3019" s="12">
        <f t="shared" si="47"/>
        <v>294.35000000000002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596.5</v>
      </c>
      <c r="AA3020" s="12">
        <f t="shared" si="47"/>
        <v>59.65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580</v>
      </c>
      <c r="AA3021" s="12">
        <f t="shared" si="47"/>
        <v>82.857142857142861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755</v>
      </c>
      <c r="AA3022" s="12">
        <f t="shared" si="47"/>
        <v>39.736842105263158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0</v>
      </c>
      <c r="AA3023" s="12">
        <f t="shared" si="47"/>
        <v>0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696</v>
      </c>
      <c r="AA3024" s="12">
        <f t="shared" si="47"/>
        <v>46.4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678.9</v>
      </c>
      <c r="AA3026" s="12">
        <f t="shared" si="47"/>
        <v>39.935294117647061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1247.8</v>
      </c>
      <c r="AA3027" s="12">
        <f t="shared" si="47"/>
        <v>51.991666666666667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659</v>
      </c>
      <c r="AA3028" s="12">
        <f t="shared" si="47"/>
        <v>43.93333333333333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777</v>
      </c>
      <c r="AA3029" s="12">
        <f t="shared" si="47"/>
        <v>40.89473684210526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967.8</v>
      </c>
      <c r="AA3030" s="12">
        <f t="shared" si="47"/>
        <v>46.085714285714282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1076.9000000000001</v>
      </c>
      <c r="AA3031" s="12">
        <f t="shared" si="47"/>
        <v>215.38000000000002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554</v>
      </c>
      <c r="AA3032" s="12">
        <f t="shared" si="47"/>
        <v>-21.307692307692307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2030</v>
      </c>
      <c r="AA3033" s="12">
        <f t="shared" si="47"/>
        <v>23.604651162790699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2009</v>
      </c>
      <c r="AA3034" s="12">
        <f t="shared" si="47"/>
        <v>47.833333333333336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775</v>
      </c>
      <c r="AA3035" s="12">
        <f t="shared" si="47"/>
        <v>258.33333333333331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724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686</v>
      </c>
      <c r="AA3037" s="12">
        <f t="shared" si="47"/>
        <v>40.352941176470587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850</v>
      </c>
      <c r="AA3038" s="12">
        <f t="shared" si="47"/>
        <v>-170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681</v>
      </c>
      <c r="AA3039" s="12">
        <f t="shared" si="47"/>
        <v>42.5625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1234</v>
      </c>
      <c r="AA3041" s="12">
        <f t="shared" si="47"/>
        <v>94.92307692307692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1531</v>
      </c>
      <c r="AA3042" s="12">
        <f t="shared" si="47"/>
        <v>30.019607843137255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1175.5999999999999</v>
      </c>
      <c r="AA3043" s="12">
        <f t="shared" si="47"/>
        <v>39.18666666666666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1319</v>
      </c>
      <c r="AA3044" s="12">
        <f t="shared" si="47"/>
        <v>-43.966666666666669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1172.5</v>
      </c>
      <c r="AA3046" s="12">
        <f t="shared" si="47"/>
        <v>293.125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775.1</v>
      </c>
      <c r="AA3047" s="12">
        <f t="shared" si="47"/>
        <v>-27.682142857142857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688</v>
      </c>
      <c r="AA3048" s="12">
        <f t="shared" si="47"/>
        <v>114.66666666666667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753</v>
      </c>
      <c r="AA3051" s="12">
        <f t="shared" si="47"/>
        <v>-94.125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782</v>
      </c>
      <c r="AA3052" s="12">
        <f t="shared" si="47"/>
        <v>65.166666666666671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1422.9</v>
      </c>
      <c r="AA3053" s="12">
        <f t="shared" si="47"/>
        <v>88.931250000000006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634</v>
      </c>
      <c r="AA3054" s="12">
        <f t="shared" si="47"/>
        <v>57.636363636363633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770.3</v>
      </c>
      <c r="AA3055" s="12">
        <f t="shared" si="47"/>
        <v>192.57499999999999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1270</v>
      </c>
      <c r="AA3057" s="12">
        <f t="shared" si="47"/>
        <v>32.564102564102562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836.4</v>
      </c>
      <c r="AA3058" s="12">
        <f t="shared" si="47"/>
        <v>836.4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680</v>
      </c>
      <c r="AA3060" s="12">
        <f t="shared" si="47"/>
        <v>37.777777777777779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248.3</v>
      </c>
      <c r="AA3061" s="12">
        <f t="shared" si="47"/>
        <v>35.471428571428575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190.9</v>
      </c>
      <c r="AA3062" s="12">
        <f t="shared" si="47"/>
        <v>15.908333333333333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599</v>
      </c>
      <c r="AA3063" s="12">
        <f t="shared" si="47"/>
        <v>19.322580645161292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224</v>
      </c>
      <c r="AA3064" s="12">
        <f t="shared" si="47"/>
        <v>14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223</v>
      </c>
      <c r="AA3065" s="12">
        <f t="shared" si="47"/>
        <v>20.272727272727273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173.2</v>
      </c>
      <c r="AA3066" s="12">
        <f t="shared" si="47"/>
        <v>19.244444444444444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260.5</v>
      </c>
      <c r="AA3068" s="12">
        <f t="shared" si="47"/>
        <v>14.472222222222221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613</v>
      </c>
      <c r="AA3069" s="12">
        <f t="shared" si="47"/>
        <v>24.52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257.89999999999998</v>
      </c>
      <c r="AA3070" s="12">
        <f t="shared" si="47"/>
        <v>16.118749999999999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789</v>
      </c>
      <c r="AA3071" s="12">
        <f t="shared" si="47"/>
        <v>17.152173913043477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239</v>
      </c>
      <c r="AA3072" s="12">
        <f t="shared" si="47"/>
        <v>12.578947368421053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202</v>
      </c>
      <c r="AA3073" s="12">
        <f t="shared" si="47"/>
        <v>11.882352941176471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292</v>
      </c>
      <c r="AA3074" s="12">
        <f t="shared" si="47"/>
        <v>16.222222222222221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348.2</v>
      </c>
      <c r="AA3075" s="12">
        <f t="shared" ref="AA3075:AA3138" si="48">IFERROR(Z3075/M3075,0)</f>
        <v>14.508333333333333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264.10000000000002</v>
      </c>
      <c r="AA3076" s="12">
        <f t="shared" si="48"/>
        <v>18.864285714285717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560</v>
      </c>
      <c r="AA3077" s="12">
        <f t="shared" si="48"/>
        <v>15.135135135135135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177.9</v>
      </c>
      <c r="AA3079" s="12">
        <f t="shared" si="48"/>
        <v>16.172727272727272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191.9</v>
      </c>
      <c r="AA3080" s="12">
        <f t="shared" si="48"/>
        <v>15.991666666666667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345.3</v>
      </c>
      <c r="AA3081" s="12">
        <f t="shared" si="48"/>
        <v>115.10000000000001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384</v>
      </c>
      <c r="AA3082" s="12">
        <f t="shared" si="48"/>
        <v>22.588235294117649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318</v>
      </c>
      <c r="AA3083" s="12">
        <f t="shared" si="48"/>
        <v>53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396.1</v>
      </c>
      <c r="AA3084" s="12">
        <f t="shared" si="48"/>
        <v>30.469230769230769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408</v>
      </c>
      <c r="AA3085" s="12">
        <f t="shared" si="48"/>
        <v>24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405</v>
      </c>
      <c r="AA3086" s="12">
        <f t="shared" si="48"/>
        <v>-23.823529411764707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315</v>
      </c>
      <c r="AA3087" s="12">
        <f t="shared" si="48"/>
        <v>31.5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382</v>
      </c>
      <c r="AA3088" s="12">
        <f t="shared" si="48"/>
        <v>22.470588235294116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279</v>
      </c>
      <c r="AA3089" s="12">
        <f t="shared" si="48"/>
        <v>-69.75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320</v>
      </c>
      <c r="AA3090" s="12">
        <f t="shared" si="48"/>
        <v>106.66666666666667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333.9</v>
      </c>
      <c r="AA3091" s="12">
        <f t="shared" si="48"/>
        <v>27.824999999999999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403.7</v>
      </c>
      <c r="AA3092" s="12">
        <f t="shared" si="48"/>
        <v>22.427777777777777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336</v>
      </c>
      <c r="AA3093" s="12">
        <f t="shared" si="48"/>
        <v>25.846153846153847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474</v>
      </c>
      <c r="AA3094" s="12">
        <f t="shared" si="48"/>
        <v>158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373</v>
      </c>
      <c r="AA3095" s="12">
        <f t="shared" si="48"/>
        <v>373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478</v>
      </c>
      <c r="AA3096" s="12">
        <f t="shared" si="48"/>
        <v>53.111111111111114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394.9</v>
      </c>
      <c r="AA3097" s="12">
        <f t="shared" si="48"/>
        <v>131.63333333333333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511</v>
      </c>
      <c r="AA3098" s="12">
        <f t="shared" si="48"/>
        <v>30.058823529411764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308</v>
      </c>
      <c r="AA3099" s="12">
        <f t="shared" si="48"/>
        <v>154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333</v>
      </c>
      <c r="AA3100" s="12">
        <f t="shared" si="48"/>
        <v>166.5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233.5</v>
      </c>
      <c r="AA3101" s="12">
        <f t="shared" si="48"/>
        <v>58.375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322.89999999999998</v>
      </c>
      <c r="AA3102" s="12">
        <f t="shared" si="48"/>
        <v>64.58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506</v>
      </c>
      <c r="AA3103" s="12">
        <f t="shared" si="48"/>
        <v>12.974358974358974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163.5</v>
      </c>
      <c r="AA3104" s="12">
        <f t="shared" si="48"/>
        <v>27.25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355.3</v>
      </c>
      <c r="AA3105" s="12">
        <f t="shared" si="48"/>
        <v>5.4661538461538459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238</v>
      </c>
      <c r="AA3107" s="12">
        <f t="shared" si="48"/>
        <v>23.8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192</v>
      </c>
      <c r="AA3108" s="12">
        <f t="shared" si="48"/>
        <v>27.428571428571427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226</v>
      </c>
      <c r="AA3109" s="12">
        <f t="shared" si="48"/>
        <v>12.555555555555555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350.1</v>
      </c>
      <c r="AA3110" s="12">
        <f t="shared" si="48"/>
        <v>23.34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233.5</v>
      </c>
      <c r="AA3111" s="12">
        <f t="shared" si="48"/>
        <v>38.916666666666664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322.89999999999998</v>
      </c>
      <c r="AA3112" s="12">
        <f t="shared" si="48"/>
        <v>21.526666666666664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506</v>
      </c>
      <c r="AA3113" s="12">
        <f t="shared" si="48"/>
        <v>15.8125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163.5</v>
      </c>
      <c r="AA3114" s="12">
        <f t="shared" si="48"/>
        <v>23.357142857142858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355.3</v>
      </c>
      <c r="AA3115" s="12">
        <f t="shared" si="48"/>
        <v>7.4020833333333336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214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192</v>
      </c>
      <c r="AA3118" s="12">
        <f t="shared" si="48"/>
        <v>27.428571428571427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226</v>
      </c>
      <c r="AA3119" s="12">
        <f t="shared" si="48"/>
        <v>32.285714285714285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260</v>
      </c>
      <c r="AA3120" s="12">
        <f t="shared" si="48"/>
        <v>37.142857142857146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204</v>
      </c>
      <c r="AA3121" s="12">
        <f t="shared" si="48"/>
        <v>34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196</v>
      </c>
      <c r="AA3122" s="12">
        <f t="shared" si="48"/>
        <v>17.818181818181817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172</v>
      </c>
      <c r="AA3123" s="12">
        <f t="shared" si="48"/>
        <v>86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250.1</v>
      </c>
      <c r="AA3124" s="12">
        <f t="shared" si="48"/>
        <v>125.05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233.5</v>
      </c>
      <c r="AA3125" s="12">
        <f t="shared" si="48"/>
        <v>46.7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322.89999999999998</v>
      </c>
      <c r="AA3126" s="12">
        <f t="shared" si="48"/>
        <v>6.4579999999999993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506</v>
      </c>
      <c r="AA3127" s="12">
        <f t="shared" si="48"/>
        <v>18.74074074074074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163.5</v>
      </c>
      <c r="AA3128" s="12">
        <f t="shared" si="48"/>
        <v>-23.357142857142858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355.3</v>
      </c>
      <c r="AA3129" s="12">
        <f t="shared" si="48"/>
        <v>13.665384615384616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214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238</v>
      </c>
      <c r="AA3132" s="12">
        <f t="shared" si="48"/>
        <v>-79.333333333333329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192</v>
      </c>
      <c r="AA3133" s="12">
        <f t="shared" si="48"/>
        <v>32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226</v>
      </c>
      <c r="AA3134" s="12">
        <f t="shared" si="48"/>
        <v>20.545454545454547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204</v>
      </c>
      <c r="AA3135" s="12">
        <f t="shared" si="48"/>
        <v>34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196</v>
      </c>
      <c r="AA3136" s="12">
        <f t="shared" si="48"/>
        <v>65.333333333333329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256.7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172</v>
      </c>
      <c r="AA3138" s="12">
        <f t="shared" si="48"/>
        <v>-86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250.1</v>
      </c>
      <c r="AA3139" s="12">
        <f t="shared" ref="AA3139:AA3202" si="49">IFERROR(Z3139/M3139,0)</f>
        <v>-250.1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370</v>
      </c>
      <c r="AA3140" s="12">
        <f t="shared" si="49"/>
        <v>30.833333333333332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233.5</v>
      </c>
      <c r="AA3141" s="12">
        <f t="shared" si="49"/>
        <v>23.35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322.89999999999998</v>
      </c>
      <c r="AA3142" s="12">
        <f t="shared" si="49"/>
        <v>8.9694444444444432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506</v>
      </c>
      <c r="AA3143" s="12">
        <f t="shared" si="49"/>
        <v>21.083333333333332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163.5</v>
      </c>
      <c r="AA3144" s="12">
        <f t="shared" si="49"/>
        <v>-40.875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355.3</v>
      </c>
      <c r="AA3145" s="12">
        <f t="shared" si="49"/>
        <v>27.330769230769231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214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238</v>
      </c>
      <c r="AA3148" s="12">
        <f t="shared" si="49"/>
        <v>9.9166666666666661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192</v>
      </c>
      <c r="AA3149" s="12">
        <f t="shared" si="49"/>
        <v>27.428571428571427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226</v>
      </c>
      <c r="AA3150" s="12">
        <f t="shared" si="49"/>
        <v>20.545454545454547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204</v>
      </c>
      <c r="AA3151" s="12">
        <f t="shared" si="49"/>
        <v>51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196</v>
      </c>
      <c r="AA3152" s="12">
        <f t="shared" si="49"/>
        <v>65.333333333333329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172</v>
      </c>
      <c r="AA3153" s="12">
        <f t="shared" si="49"/>
        <v>-34.4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250.1</v>
      </c>
      <c r="AA3154" s="12">
        <f t="shared" si="49"/>
        <v>-250.1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370</v>
      </c>
      <c r="AA3155" s="12">
        <f t="shared" si="49"/>
        <v>61.666666666666664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221</v>
      </c>
      <c r="AA3156" s="12">
        <f t="shared" si="49"/>
        <v>13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193.8</v>
      </c>
      <c r="AA3157" s="12">
        <f t="shared" si="49"/>
        <v>96.9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233.5</v>
      </c>
      <c r="AA3158" s="12">
        <f t="shared" si="49"/>
        <v>116.75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322.89999999999998</v>
      </c>
      <c r="AA3159" s="12">
        <f t="shared" si="49"/>
        <v>20.181249999999999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506</v>
      </c>
      <c r="AA3160" s="12">
        <f t="shared" si="49"/>
        <v>14.055555555555555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163.5</v>
      </c>
      <c r="AA3161" s="12">
        <f t="shared" si="49"/>
        <v>54.5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355.3</v>
      </c>
      <c r="AA3162" s="12">
        <f t="shared" si="49"/>
        <v>12.251724137931035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214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238</v>
      </c>
      <c r="AA3165" s="12">
        <f t="shared" si="49"/>
        <v>8.5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192</v>
      </c>
      <c r="AA3166" s="12">
        <f t="shared" si="49"/>
        <v>32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226</v>
      </c>
      <c r="AA3167" s="12">
        <f t="shared" si="49"/>
        <v>11.894736842105264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204</v>
      </c>
      <c r="AA3168" s="12">
        <f t="shared" si="49"/>
        <v>13.6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196</v>
      </c>
      <c r="AA3169" s="12">
        <f t="shared" si="49"/>
        <v>10.315789473684211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256.7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172</v>
      </c>
      <c r="AA3171" s="12">
        <f t="shared" si="49"/>
        <v>-86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250.1</v>
      </c>
      <c r="AA3172" s="12">
        <f t="shared" si="49"/>
        <v>22.736363636363635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370</v>
      </c>
      <c r="AA3173" s="12">
        <f t="shared" si="49"/>
        <v>19.473684210526315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221</v>
      </c>
      <c r="AA3174" s="12">
        <f t="shared" si="49"/>
        <v>5.3902439024390247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179</v>
      </c>
      <c r="AA3175" s="12">
        <f t="shared" si="49"/>
        <v>29.833333333333332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233.5</v>
      </c>
      <c r="AA3176" s="12">
        <f t="shared" si="49"/>
        <v>58.375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322.89999999999998</v>
      </c>
      <c r="AA3177" s="12">
        <f t="shared" si="49"/>
        <v>4.8924242424242417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506</v>
      </c>
      <c r="AA3178" s="12">
        <f t="shared" si="49"/>
        <v>19.46153846153846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163.5</v>
      </c>
      <c r="AA3179" s="12">
        <f t="shared" si="49"/>
        <v>-163.5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355.3</v>
      </c>
      <c r="AA3180" s="12">
        <f t="shared" si="49"/>
        <v>16.919047619047621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214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238</v>
      </c>
      <c r="AA3183" s="12">
        <f t="shared" si="49"/>
        <v>14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192</v>
      </c>
      <c r="AA3184" s="12">
        <f t="shared" si="49"/>
        <v>32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226</v>
      </c>
      <c r="AA3185" s="12">
        <f t="shared" si="49"/>
        <v>15.066666666666666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204</v>
      </c>
      <c r="AA3186" s="12">
        <f t="shared" si="49"/>
        <v>20.399999999999999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196</v>
      </c>
      <c r="AA3187" s="12">
        <f t="shared" si="49"/>
        <v>17.818181818181817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193.5</v>
      </c>
      <c r="AA3188" s="12">
        <f t="shared" si="49"/>
        <v>-5.8636363636363633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256.7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172</v>
      </c>
      <c r="AA3190" s="12">
        <f t="shared" si="49"/>
        <v>-24.571428571428573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250.1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370</v>
      </c>
      <c r="AA3192" s="12">
        <f t="shared" si="49"/>
        <v>21.764705882352942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221</v>
      </c>
      <c r="AA3193" s="12">
        <f t="shared" si="49"/>
        <v>10.045454545454545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350.1</v>
      </c>
      <c r="AA3194" s="12">
        <f t="shared" si="49"/>
        <v>58.35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179</v>
      </c>
      <c r="AA3196" s="12">
        <f t="shared" si="49"/>
        <v>-59.666666666666664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233.5</v>
      </c>
      <c r="AA3197" s="12">
        <f t="shared" si="49"/>
        <v>77.833333333333329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322.89999999999998</v>
      </c>
      <c r="AA3198" s="12">
        <f t="shared" si="49"/>
        <v>8.0724999999999998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506</v>
      </c>
      <c r="AA3199" s="12">
        <f t="shared" si="49"/>
        <v>23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163.5</v>
      </c>
      <c r="AA3200" s="12">
        <f t="shared" si="49"/>
        <v>-32.700000000000003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355.3</v>
      </c>
      <c r="AA3201" s="12">
        <f t="shared" si="49"/>
        <v>27.330769230769231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214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238</v>
      </c>
      <c r="AA3204" s="12">
        <f t="shared" si="50"/>
        <v>26.444444444444443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192</v>
      </c>
      <c r="AA3205" s="12">
        <f t="shared" si="50"/>
        <v>48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226</v>
      </c>
      <c r="AA3206" s="12">
        <f t="shared" si="50"/>
        <v>20.545454545454547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204</v>
      </c>
      <c r="AA3207" s="12">
        <f t="shared" si="50"/>
        <v>29.142857142857142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196</v>
      </c>
      <c r="AA3208" s="12">
        <f t="shared" si="50"/>
        <v>49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193.5</v>
      </c>
      <c r="AA3209" s="12">
        <f t="shared" si="50"/>
        <v>-6.046875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256.7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172</v>
      </c>
      <c r="AA3211" s="12">
        <f t="shared" si="50"/>
        <v>-17.2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250.1</v>
      </c>
      <c r="AA3212" s="12">
        <f t="shared" si="50"/>
        <v>125.05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370</v>
      </c>
      <c r="AA3213" s="12">
        <f t="shared" si="50"/>
        <v>52.857142857142854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221</v>
      </c>
      <c r="AA3214" s="12">
        <f t="shared" si="50"/>
        <v>17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193.8</v>
      </c>
      <c r="AA3215" s="12">
        <f t="shared" si="50"/>
        <v>64.600000000000009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233.5</v>
      </c>
      <c r="AA3216" s="12">
        <f t="shared" si="50"/>
        <v>58.375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322.89999999999998</v>
      </c>
      <c r="AA3217" s="12">
        <f t="shared" si="50"/>
        <v>10.090624999999999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506</v>
      </c>
      <c r="AA3218" s="12">
        <f t="shared" si="50"/>
        <v>21.083333333333332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163.5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355.3</v>
      </c>
      <c r="AA3220" s="12">
        <f t="shared" si="50"/>
        <v>23.686666666666667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242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214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238</v>
      </c>
      <c r="AA3224" s="12">
        <f t="shared" si="50"/>
        <v>47.6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192</v>
      </c>
      <c r="AA3225" s="12">
        <f t="shared" si="50"/>
        <v>38.4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226</v>
      </c>
      <c r="AA3226" s="12">
        <f t="shared" si="50"/>
        <v>20.545454545454547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204</v>
      </c>
      <c r="AA3227" s="12">
        <f t="shared" si="50"/>
        <v>34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196</v>
      </c>
      <c r="AA3228" s="12">
        <f t="shared" si="50"/>
        <v>65.333333333333329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193.5</v>
      </c>
      <c r="AA3229" s="12">
        <f t="shared" si="50"/>
        <v>-5.6911764705882355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256.7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250.1</v>
      </c>
      <c r="AA3231" s="12">
        <f t="shared" si="50"/>
        <v>125.05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370</v>
      </c>
      <c r="AA3232" s="12">
        <f t="shared" si="50"/>
        <v>46.25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221</v>
      </c>
      <c r="AA3233" s="12">
        <f t="shared" si="50"/>
        <v>20.09090909090909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350.1</v>
      </c>
      <c r="AA3234" s="12">
        <f t="shared" si="50"/>
        <v>116.7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193.8</v>
      </c>
      <c r="AA3236" s="12">
        <f t="shared" si="50"/>
        <v>-27.685714285714287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179</v>
      </c>
      <c r="AA3237" s="12">
        <f t="shared" si="50"/>
        <v>59.666666666666664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254.8</v>
      </c>
      <c r="AA3238" s="12">
        <f t="shared" si="50"/>
        <v>-36.4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400</v>
      </c>
      <c r="AA3239" s="12">
        <f t="shared" si="50"/>
        <v>-400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186</v>
      </c>
      <c r="AA3240" s="12">
        <f t="shared" si="50"/>
        <v>-16.90909090909091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233.5</v>
      </c>
      <c r="AA3241" s="12">
        <f t="shared" si="50"/>
        <v>38.916666666666664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322.89999999999998</v>
      </c>
      <c r="AA3242" s="12">
        <f t="shared" si="50"/>
        <v>18.994117647058822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506</v>
      </c>
      <c r="AA3243" s="12">
        <f t="shared" si="50"/>
        <v>22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163.5</v>
      </c>
      <c r="AA3244" s="12">
        <f t="shared" si="50"/>
        <v>23.357142857142858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355.3</v>
      </c>
      <c r="AA3245" s="12">
        <f t="shared" si="50"/>
        <v>10.450000000000001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242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214</v>
      </c>
      <c r="AA3248" s="12">
        <f t="shared" si="50"/>
        <v>214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238</v>
      </c>
      <c r="AA3249" s="12">
        <f t="shared" si="50"/>
        <v>13.222222222222221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192</v>
      </c>
      <c r="AA3250" s="12">
        <f t="shared" si="50"/>
        <v>17.454545454545453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226</v>
      </c>
      <c r="AA3251" s="12">
        <f t="shared" si="50"/>
        <v>10.761904761904763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204</v>
      </c>
      <c r="AA3252" s="12">
        <f t="shared" si="50"/>
        <v>13.6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196</v>
      </c>
      <c r="AA3253" s="12">
        <f t="shared" si="50"/>
        <v>13.066666666666666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193.5</v>
      </c>
      <c r="AA3254" s="12">
        <f t="shared" si="50"/>
        <v>-6.241935483870968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256.7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172</v>
      </c>
      <c r="AA3256" s="12">
        <f t="shared" si="50"/>
        <v>-86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250.1</v>
      </c>
      <c r="AA3257" s="12">
        <f t="shared" si="50"/>
        <v>19.238461538461539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370</v>
      </c>
      <c r="AA3258" s="12">
        <f t="shared" si="50"/>
        <v>13.703703703703704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221</v>
      </c>
      <c r="AA3259" s="12">
        <f t="shared" si="50"/>
        <v>13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350.1</v>
      </c>
      <c r="AA3260" s="12">
        <f t="shared" si="50"/>
        <v>23.34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179</v>
      </c>
      <c r="AA3262" s="12">
        <f t="shared" si="50"/>
        <v>19.888888888888889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400</v>
      </c>
      <c r="AA3263" s="12">
        <f t="shared" si="50"/>
        <v>-400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233.5</v>
      </c>
      <c r="AA3264" s="12">
        <f t="shared" si="50"/>
        <v>33.357142857142854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322.89999999999998</v>
      </c>
      <c r="AA3265" s="12">
        <f t="shared" si="50"/>
        <v>5.2080645161290322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506</v>
      </c>
      <c r="AA3266" s="12">
        <f t="shared" si="50"/>
        <v>26.631578947368421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163.5</v>
      </c>
      <c r="AA3267" s="12">
        <f t="shared" ref="AA3267:AA3330" si="51">IFERROR(Z3267/M3267,0)</f>
        <v>81.75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355.3</v>
      </c>
      <c r="AA3268" s="12">
        <f t="shared" si="51"/>
        <v>17.765000000000001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242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214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238</v>
      </c>
      <c r="AA3272" s="12">
        <f t="shared" si="51"/>
        <v>19.833333333333332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192</v>
      </c>
      <c r="AA3273" s="12">
        <f t="shared" si="51"/>
        <v>21.333333333333332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226</v>
      </c>
      <c r="AA3274" s="12">
        <f t="shared" si="51"/>
        <v>56.5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287.3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204</v>
      </c>
      <c r="AA3276" s="12">
        <f t="shared" si="51"/>
        <v>20.399999999999999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196</v>
      </c>
      <c r="AA3277" s="12">
        <f t="shared" si="51"/>
        <v>39.200000000000003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193.5</v>
      </c>
      <c r="AA3278" s="12">
        <f t="shared" si="51"/>
        <v>-11.382352941176471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256.7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172</v>
      </c>
      <c r="AA3280" s="12">
        <f t="shared" si="51"/>
        <v>-86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227.4</v>
      </c>
      <c r="AA3281" s="12">
        <f t="shared" si="51"/>
        <v>-113.7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250.1</v>
      </c>
      <c r="AA3282" s="12">
        <f t="shared" si="51"/>
        <v>31.262499999999999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370</v>
      </c>
      <c r="AA3283" s="12">
        <f t="shared" si="51"/>
        <v>21.764705882352942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221</v>
      </c>
      <c r="AA3284" s="12">
        <f t="shared" si="51"/>
        <v>13.8125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350.1</v>
      </c>
      <c r="AA3285" s="12">
        <f t="shared" si="51"/>
        <v>50.01428571428572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193.8</v>
      </c>
      <c r="AA3287" s="12">
        <f t="shared" si="51"/>
        <v>96.9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179</v>
      </c>
      <c r="AA3288" s="12">
        <f t="shared" si="51"/>
        <v>179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233.5</v>
      </c>
      <c r="AA3289" s="12">
        <f t="shared" si="51"/>
        <v>38.916666666666664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322.89999999999998</v>
      </c>
      <c r="AA3290" s="12">
        <f t="shared" si="51"/>
        <v>7.8756097560975604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506</v>
      </c>
      <c r="AA3291" s="12">
        <f t="shared" si="51"/>
        <v>33.733333333333334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163.5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355.3</v>
      </c>
      <c r="AA3293" s="12">
        <f t="shared" si="51"/>
        <v>27.330769230769231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242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214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238</v>
      </c>
      <c r="AA3297" s="12">
        <f t="shared" si="51"/>
        <v>-238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192</v>
      </c>
      <c r="AA3298" s="12">
        <f t="shared" si="51"/>
        <v>24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226</v>
      </c>
      <c r="AA3299" s="12">
        <f t="shared" si="51"/>
        <v>22.6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287.3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287.5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204</v>
      </c>
      <c r="AA3302" s="12">
        <f t="shared" si="51"/>
        <v>29.142857142857142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206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196</v>
      </c>
      <c r="AA3304" s="12">
        <f t="shared" si="51"/>
        <v>65.333333333333329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193.5</v>
      </c>
      <c r="AA3305" s="12">
        <f t="shared" si="51"/>
        <v>-6.6724137931034484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256.7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172</v>
      </c>
      <c r="AA3307" s="12">
        <f t="shared" si="51"/>
        <v>-17.2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227.4</v>
      </c>
      <c r="AA3308" s="12">
        <f t="shared" si="51"/>
        <v>-227.4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250.1</v>
      </c>
      <c r="AA3309" s="12">
        <f t="shared" si="51"/>
        <v>62.524999999999999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370</v>
      </c>
      <c r="AA3310" s="12">
        <f t="shared" si="51"/>
        <v>37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221</v>
      </c>
      <c r="AA3311" s="12">
        <f t="shared" si="51"/>
        <v>17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350.1</v>
      </c>
      <c r="AA3312" s="12">
        <f t="shared" si="51"/>
        <v>70.02000000000001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193.8</v>
      </c>
      <c r="AA3314" s="12">
        <f t="shared" si="51"/>
        <v>-38.760000000000005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179</v>
      </c>
      <c r="AA3315" s="12">
        <f t="shared" si="51"/>
        <v>-44.75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254.8</v>
      </c>
      <c r="AA3316" s="12">
        <f t="shared" si="51"/>
        <v>-28.311111111111114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400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233.5</v>
      </c>
      <c r="AA3318" s="12">
        <f t="shared" si="51"/>
        <v>38.916666666666664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322.89999999999998</v>
      </c>
      <c r="AA3319" s="12">
        <f t="shared" si="51"/>
        <v>10.090624999999999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506</v>
      </c>
      <c r="AA3320" s="12">
        <f t="shared" si="51"/>
        <v>33.733333333333334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163.5</v>
      </c>
      <c r="AA3321" s="12">
        <f t="shared" si="51"/>
        <v>163.5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355.3</v>
      </c>
      <c r="AA3322" s="12">
        <f t="shared" si="51"/>
        <v>35.53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242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214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238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192</v>
      </c>
      <c r="AA3327" s="12">
        <f t="shared" si="51"/>
        <v>32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287.3</v>
      </c>
      <c r="AA3328" s="12">
        <f t="shared" si="51"/>
        <v>287.3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287.5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204</v>
      </c>
      <c r="AA3330" s="12">
        <f t="shared" si="51"/>
        <v>25.5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206</v>
      </c>
      <c r="AA3331" s="12">
        <f t="shared" ref="AA3331:AA3394" si="52">IFERROR(Z3331/M3331,0)</f>
        <v>206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196</v>
      </c>
      <c r="AA3332" s="12">
        <f t="shared" si="52"/>
        <v>49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193.5</v>
      </c>
      <c r="AA3333" s="12">
        <f t="shared" si="52"/>
        <v>-6.046875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256.7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172</v>
      </c>
      <c r="AA3335" s="12">
        <f t="shared" si="52"/>
        <v>-13.23076923076923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227.4</v>
      </c>
      <c r="AA3336" s="12">
        <f t="shared" si="52"/>
        <v>-227.4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250.1</v>
      </c>
      <c r="AA3337" s="12">
        <f t="shared" si="52"/>
        <v>83.36666666666666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370</v>
      </c>
      <c r="AA3338" s="12">
        <f t="shared" si="52"/>
        <v>52.857142857142854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221</v>
      </c>
      <c r="AA3339" s="12">
        <f t="shared" si="52"/>
        <v>18.416666666666668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350.1</v>
      </c>
      <c r="AA3340" s="12">
        <f t="shared" si="52"/>
        <v>70.02000000000001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179</v>
      </c>
      <c r="AA3342" s="12">
        <f t="shared" si="52"/>
        <v>-44.75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254.8</v>
      </c>
      <c r="AA3343" s="12">
        <f t="shared" si="52"/>
        <v>-31.85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400</v>
      </c>
      <c r="AA3344" s="12">
        <f t="shared" si="52"/>
        <v>-400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186</v>
      </c>
      <c r="AA3345" s="12">
        <f t="shared" si="52"/>
        <v>-93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233.5</v>
      </c>
      <c r="AA3346" s="12">
        <f t="shared" si="52"/>
        <v>46.7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322.89999999999998</v>
      </c>
      <c r="AA3347" s="12">
        <f t="shared" si="52"/>
        <v>32.29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506</v>
      </c>
      <c r="AA3348" s="12">
        <f t="shared" si="52"/>
        <v>33.733333333333334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163.5</v>
      </c>
      <c r="AA3349" s="12">
        <f t="shared" si="52"/>
        <v>23.357142857142858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355.3</v>
      </c>
      <c r="AA3350" s="12">
        <f t="shared" si="52"/>
        <v>10.151428571428571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242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214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238</v>
      </c>
      <c r="AA3354" s="12">
        <f t="shared" si="52"/>
        <v>9.52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192</v>
      </c>
      <c r="AA3355" s="12">
        <f t="shared" si="52"/>
        <v>16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226</v>
      </c>
      <c r="AA3356" s="12">
        <f t="shared" si="52"/>
        <v>9.4166666666666661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287.3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287.5</v>
      </c>
      <c r="AA3358" s="12">
        <f t="shared" si="52"/>
        <v>-287.5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204</v>
      </c>
      <c r="AA3359" s="12">
        <f t="shared" si="52"/>
        <v>11.333333333333334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206</v>
      </c>
      <c r="AA3360" s="12">
        <f t="shared" si="52"/>
        <v>68.666666666666671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196</v>
      </c>
      <c r="AA3361" s="12">
        <f t="shared" si="52"/>
        <v>8.1666666666666661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193.5</v>
      </c>
      <c r="AA3362" s="12">
        <f t="shared" si="52"/>
        <v>-6.6724137931034484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256.7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172</v>
      </c>
      <c r="AA3364" s="12">
        <f t="shared" si="52"/>
        <v>-34.4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227.4</v>
      </c>
      <c r="AA3365" s="12">
        <f t="shared" si="52"/>
        <v>-15.16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250.1</v>
      </c>
      <c r="AA3366" s="12">
        <f t="shared" si="52"/>
        <v>16.673333333333332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370</v>
      </c>
      <c r="AA3367" s="12">
        <f t="shared" si="52"/>
        <v>11.212121212121213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221</v>
      </c>
      <c r="AA3368" s="12">
        <f t="shared" si="52"/>
        <v>10.523809523809524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350.1</v>
      </c>
      <c r="AA3369" s="12">
        <f t="shared" si="52"/>
        <v>20.594117647058823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193.8</v>
      </c>
      <c r="AA3371" s="12">
        <f t="shared" si="52"/>
        <v>12.112500000000001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179</v>
      </c>
      <c r="AA3372" s="12">
        <f t="shared" si="52"/>
        <v>44.75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254.8</v>
      </c>
      <c r="AA3373" s="12">
        <f t="shared" si="52"/>
        <v>8.2193548387096786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400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186</v>
      </c>
      <c r="AA3375" s="12">
        <f t="shared" si="52"/>
        <v>46.5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233.5</v>
      </c>
      <c r="AA3376" s="12">
        <f t="shared" si="52"/>
        <v>33.357142857142854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322.89999999999998</v>
      </c>
      <c r="AA3377" s="12">
        <f t="shared" si="52"/>
        <v>5.0453124999999996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506</v>
      </c>
      <c r="AA3378" s="12">
        <f t="shared" si="52"/>
        <v>36.142857142857146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163.5</v>
      </c>
      <c r="AA3379" s="12">
        <f t="shared" si="52"/>
        <v>54.5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355.3</v>
      </c>
      <c r="AA3380" s="12">
        <f t="shared" si="52"/>
        <v>14.212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242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214</v>
      </c>
      <c r="AA3383" s="12">
        <f t="shared" si="52"/>
        <v>35.666666666666664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238</v>
      </c>
      <c r="AA3384" s="12">
        <f t="shared" si="52"/>
        <v>47.6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192</v>
      </c>
      <c r="AA3385" s="12">
        <f t="shared" si="52"/>
        <v>27.428571428571427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226</v>
      </c>
      <c r="AA3386" s="12">
        <f t="shared" si="52"/>
        <v>14.125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287.3</v>
      </c>
      <c r="AA3387" s="12">
        <f t="shared" si="52"/>
        <v>-287.3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287.5</v>
      </c>
      <c r="AA3388" s="12">
        <f t="shared" si="52"/>
        <v>-287.5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204</v>
      </c>
      <c r="AA3389" s="12">
        <f t="shared" si="52"/>
        <v>17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206</v>
      </c>
      <c r="AA3390" s="12">
        <f t="shared" si="52"/>
        <v>68.666666666666671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196</v>
      </c>
      <c r="AA3391" s="12">
        <f t="shared" si="52"/>
        <v>10.315789473684211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193.5</v>
      </c>
      <c r="AA3392" s="12">
        <f t="shared" si="52"/>
        <v>-6.6724137931034484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256.7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172</v>
      </c>
      <c r="AA3394" s="12">
        <f t="shared" si="52"/>
        <v>-15.636363636363637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227.4</v>
      </c>
      <c r="AA3395" s="12">
        <f t="shared" ref="AA3395:AA3458" si="53">IFERROR(Z3395/M3395,0)</f>
        <v>-113.7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250.1</v>
      </c>
      <c r="AA3396" s="12">
        <f t="shared" si="53"/>
        <v>27.788888888888888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370</v>
      </c>
      <c r="AA3397" s="12">
        <f t="shared" si="53"/>
        <v>17.61904761904762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221</v>
      </c>
      <c r="AA3398" s="12">
        <f t="shared" si="53"/>
        <v>12.277777777777779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350.1</v>
      </c>
      <c r="AA3399" s="12">
        <f t="shared" si="53"/>
        <v>26.930769230769233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193.8</v>
      </c>
      <c r="AA3401" s="12">
        <f t="shared" si="53"/>
        <v>27.685714285714287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179</v>
      </c>
      <c r="AA3402" s="12">
        <f t="shared" si="53"/>
        <v>-89.5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235</v>
      </c>
      <c r="AA3403" s="12">
        <f t="shared" si="53"/>
        <v>-47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254.8</v>
      </c>
      <c r="AA3404" s="12">
        <f t="shared" si="53"/>
        <v>14.988235294117647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400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186</v>
      </c>
      <c r="AA3406" s="12">
        <f t="shared" si="53"/>
        <v>62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924</v>
      </c>
      <c r="AA3407" s="12">
        <f t="shared" si="53"/>
        <v>154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427</v>
      </c>
      <c r="AA3408" s="12">
        <f t="shared" si="53"/>
        <v>-61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233.5</v>
      </c>
      <c r="AA3409" s="12">
        <f t="shared" si="53"/>
        <v>29.1875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322.89999999999998</v>
      </c>
      <c r="AA3410" s="12">
        <f t="shared" si="53"/>
        <v>7.1755555555555555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506</v>
      </c>
      <c r="AA3411" s="12">
        <f t="shared" si="53"/>
        <v>42.166666666666664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163.5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355.3</v>
      </c>
      <c r="AA3413" s="12">
        <f t="shared" si="53"/>
        <v>19.738888888888891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242</v>
      </c>
      <c r="AA3415" s="12">
        <f t="shared" si="53"/>
        <v>242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214</v>
      </c>
      <c r="AA3416" s="12">
        <f t="shared" si="53"/>
        <v>53.5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238</v>
      </c>
      <c r="AA3417" s="12">
        <f t="shared" si="53"/>
        <v>39.666666666666664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192</v>
      </c>
      <c r="AA3418" s="12">
        <f t="shared" si="53"/>
        <v>27.428571428571427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226</v>
      </c>
      <c r="AA3419" s="12">
        <f t="shared" si="53"/>
        <v>18.833333333333332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287.3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287.5</v>
      </c>
      <c r="AA3421" s="12">
        <f t="shared" si="53"/>
        <v>-287.5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204</v>
      </c>
      <c r="AA3422" s="12">
        <f t="shared" si="53"/>
        <v>40.799999999999997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206</v>
      </c>
      <c r="AA3423" s="12">
        <f t="shared" si="53"/>
        <v>68.666666666666671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196</v>
      </c>
      <c r="AA3424" s="12">
        <f t="shared" si="53"/>
        <v>14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256.7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172</v>
      </c>
      <c r="AA3426" s="12">
        <f t="shared" si="53"/>
        <v>-10.75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227.4</v>
      </c>
      <c r="AA3427" s="12">
        <f t="shared" si="53"/>
        <v>-45.480000000000004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250.1</v>
      </c>
      <c r="AA3428" s="12">
        <f t="shared" si="53"/>
        <v>41.68333333333333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370</v>
      </c>
      <c r="AA3429" s="12">
        <f t="shared" si="53"/>
        <v>21.764705882352942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221</v>
      </c>
      <c r="AA3430" s="12">
        <f t="shared" si="53"/>
        <v>13.8125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350.1</v>
      </c>
      <c r="AA3431" s="12">
        <f t="shared" si="53"/>
        <v>26.930769230769233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193.8</v>
      </c>
      <c r="AA3433" s="12">
        <f t="shared" si="53"/>
        <v>-96.9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246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179</v>
      </c>
      <c r="AA3435" s="12">
        <f t="shared" si="53"/>
        <v>-179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235</v>
      </c>
      <c r="AA3436" s="12">
        <f t="shared" si="53"/>
        <v>-58.75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254.8</v>
      </c>
      <c r="AA3437" s="12">
        <f t="shared" si="53"/>
        <v>28.311111111111114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400</v>
      </c>
      <c r="AA3438" s="12">
        <f t="shared" si="53"/>
        <v>-400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186</v>
      </c>
      <c r="AA3439" s="12">
        <f t="shared" si="53"/>
        <v>186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233.5</v>
      </c>
      <c r="AA3440" s="12">
        <f t="shared" si="53"/>
        <v>33.357142857142854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322.89999999999998</v>
      </c>
      <c r="AA3441" s="12">
        <f t="shared" si="53"/>
        <v>11.959259259259259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506</v>
      </c>
      <c r="AA3442" s="12">
        <f t="shared" si="53"/>
        <v>38.92307692307692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163.5</v>
      </c>
      <c r="AA3443" s="12">
        <f t="shared" si="53"/>
        <v>163.5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355.3</v>
      </c>
      <c r="AA3444" s="12">
        <f t="shared" si="53"/>
        <v>25.37857142857143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242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214</v>
      </c>
      <c r="AA3447" s="12">
        <f t="shared" si="53"/>
        <v>30.571428571428573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238</v>
      </c>
      <c r="AA3448" s="12">
        <f t="shared" si="53"/>
        <v>119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192</v>
      </c>
      <c r="AA3449" s="12">
        <f t="shared" si="53"/>
        <v>24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226</v>
      </c>
      <c r="AA3450" s="12">
        <f t="shared" si="53"/>
        <v>20.545454545454547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287.3</v>
      </c>
      <c r="AA3451" s="12">
        <f t="shared" si="53"/>
        <v>-287.3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287.5</v>
      </c>
      <c r="AA3452" s="12">
        <f t="shared" si="53"/>
        <v>-287.5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204</v>
      </c>
      <c r="AA3453" s="12">
        <f t="shared" si="53"/>
        <v>40.799999999999997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206</v>
      </c>
      <c r="AA3454" s="12">
        <f t="shared" si="53"/>
        <v>68.666666666666671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196</v>
      </c>
      <c r="AA3455" s="12">
        <f t="shared" si="53"/>
        <v>12.25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256.7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172</v>
      </c>
      <c r="AA3457" s="12">
        <f t="shared" si="53"/>
        <v>-10.75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227.4</v>
      </c>
      <c r="AA3458" s="12">
        <f t="shared" si="53"/>
        <v>-45.480000000000004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250.1</v>
      </c>
      <c r="AA3459" s="12">
        <f t="shared" ref="AA3459:AA3522" si="54">IFERROR(Z3459/M3459,0)</f>
        <v>50.019999999999996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370</v>
      </c>
      <c r="AA3460" s="12">
        <f t="shared" si="54"/>
        <v>33.636363636363633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221</v>
      </c>
      <c r="AA3461" s="12">
        <f t="shared" si="54"/>
        <v>13.8125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350.1</v>
      </c>
      <c r="AA3462" s="12">
        <f t="shared" si="54"/>
        <v>38.900000000000006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209</v>
      </c>
      <c r="AA3464" s="12">
        <f t="shared" si="54"/>
        <v>-41.8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193.8</v>
      </c>
      <c r="AA3465" s="12">
        <f t="shared" si="54"/>
        <v>-48.45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246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179</v>
      </c>
      <c r="AA3467" s="12">
        <f t="shared" si="54"/>
        <v>-44.75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277.60000000000002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254.8</v>
      </c>
      <c r="AA3469" s="12">
        <f t="shared" si="54"/>
        <v>28.311111111111114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400</v>
      </c>
      <c r="AA3470" s="12">
        <f t="shared" si="54"/>
        <v>-400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186</v>
      </c>
      <c r="AA3471" s="12">
        <f t="shared" si="54"/>
        <v>93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144</v>
      </c>
      <c r="AA3472" s="12">
        <f t="shared" si="54"/>
        <v>144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233.5</v>
      </c>
      <c r="AA3473" s="12">
        <f t="shared" si="54"/>
        <v>17.96153846153846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322.89999999999998</v>
      </c>
      <c r="AA3474" s="12">
        <f t="shared" si="54"/>
        <v>40.362499999999997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506</v>
      </c>
      <c r="AA3475" s="12">
        <f t="shared" si="54"/>
        <v>31.625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163.5</v>
      </c>
      <c r="AA3476" s="12">
        <f t="shared" si="54"/>
        <v>54.5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355.3</v>
      </c>
      <c r="AA3477" s="12">
        <f t="shared" si="54"/>
        <v>10.151428571428571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242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214</v>
      </c>
      <c r="AA3480" s="12">
        <f t="shared" si="54"/>
        <v>7.1333333333333337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238</v>
      </c>
      <c r="AA3481" s="12">
        <f t="shared" si="54"/>
        <v>79.333333333333329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192</v>
      </c>
      <c r="AA3482" s="12">
        <f t="shared" si="54"/>
        <v>5.333333333333333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226</v>
      </c>
      <c r="AA3483" s="12">
        <f t="shared" si="54"/>
        <v>17.384615384615383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287.3</v>
      </c>
      <c r="AA3484" s="12">
        <f t="shared" si="54"/>
        <v>-287.3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287.5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204</v>
      </c>
      <c r="AA3486" s="12">
        <f t="shared" si="54"/>
        <v>17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206</v>
      </c>
      <c r="AA3487" s="12">
        <f t="shared" si="54"/>
        <v>103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196</v>
      </c>
      <c r="AA3488" s="12">
        <f t="shared" si="54"/>
        <v>5.9393939393939394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256.7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172</v>
      </c>
      <c r="AA3490" s="12">
        <f t="shared" si="54"/>
        <v>-21.5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227.4</v>
      </c>
      <c r="AA3491" s="12">
        <f t="shared" si="54"/>
        <v>8.7461538461538471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250.1</v>
      </c>
      <c r="AA3492" s="12">
        <f t="shared" si="54"/>
        <v>41.68333333333333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370</v>
      </c>
      <c r="AA3493" s="12">
        <f t="shared" si="54"/>
        <v>30.833333333333332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221</v>
      </c>
      <c r="AA3494" s="12">
        <f t="shared" si="54"/>
        <v>10.045454545454545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350.1</v>
      </c>
      <c r="AA3495" s="12">
        <f t="shared" si="54"/>
        <v>14.5875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193.8</v>
      </c>
      <c r="AA3497" s="12">
        <f t="shared" si="54"/>
        <v>17.618181818181821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179</v>
      </c>
      <c r="AA3498" s="12">
        <f t="shared" si="54"/>
        <v>17.899999999999999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235</v>
      </c>
      <c r="AA3499" s="12">
        <f t="shared" si="54"/>
        <v>-39.166666666666664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254.8</v>
      </c>
      <c r="AA3500" s="12">
        <f t="shared" si="54"/>
        <v>8.4933333333333341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249</v>
      </c>
      <c r="AA3501" s="12">
        <f t="shared" si="54"/>
        <v>249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400</v>
      </c>
      <c r="AA3502" s="12">
        <f t="shared" si="54"/>
        <v>-400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186</v>
      </c>
      <c r="AA3503" s="12">
        <f t="shared" si="54"/>
        <v>46.5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144</v>
      </c>
      <c r="AA3504" s="12">
        <f t="shared" si="54"/>
        <v>72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924</v>
      </c>
      <c r="AA3505" s="12">
        <f t="shared" si="54"/>
        <v>115.5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427</v>
      </c>
      <c r="AA3506" s="12">
        <f t="shared" si="54"/>
        <v>-427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765.1</v>
      </c>
      <c r="AA3507" s="12">
        <f t="shared" si="54"/>
        <v>19.617948717948718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233.5</v>
      </c>
      <c r="AA3508" s="12">
        <f t="shared" si="54"/>
        <v>16.678571428571427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322.89999999999998</v>
      </c>
      <c r="AA3509" s="12">
        <f t="shared" si="54"/>
        <v>35.877777777777773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506</v>
      </c>
      <c r="AA3510" s="12">
        <f t="shared" si="54"/>
        <v>42.166666666666664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163.5</v>
      </c>
      <c r="AA3511" s="12">
        <f t="shared" si="54"/>
        <v>81.75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355.3</v>
      </c>
      <c r="AA3512" s="12">
        <f t="shared" si="54"/>
        <v>15.447826086956523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242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214</v>
      </c>
      <c r="AA3515" s="12">
        <f t="shared" si="54"/>
        <v>8.9166666666666661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238</v>
      </c>
      <c r="AA3516" s="12">
        <f t="shared" si="54"/>
        <v>34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192</v>
      </c>
      <c r="AA3517" s="12">
        <f t="shared" si="54"/>
        <v>12.8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226</v>
      </c>
      <c r="AA3518" s="12">
        <f t="shared" si="54"/>
        <v>22.6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287.3</v>
      </c>
      <c r="AA3519" s="12">
        <f t="shared" si="54"/>
        <v>-287.3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287.5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204</v>
      </c>
      <c r="AA3521" s="12">
        <f t="shared" si="54"/>
        <v>68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206</v>
      </c>
      <c r="AA3522" s="12">
        <f t="shared" si="54"/>
        <v>103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196</v>
      </c>
      <c r="AA3523" s="12">
        <f t="shared" ref="AA3523:AA3586" si="55">IFERROR(Z3523/M3523,0)</f>
        <v>10.888888888888889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359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469</v>
      </c>
      <c r="AA3525" s="12">
        <f t="shared" si="55"/>
        <v>26.055555555555557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256.7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172</v>
      </c>
      <c r="AA3527" s="12">
        <f t="shared" si="55"/>
        <v>-15.636363636363637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227.4</v>
      </c>
      <c r="AA3528" s="12">
        <f t="shared" si="55"/>
        <v>-45.480000000000004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250.1</v>
      </c>
      <c r="AA3529" s="12">
        <f t="shared" si="55"/>
        <v>41.68333333333333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370</v>
      </c>
      <c r="AA3530" s="12">
        <f t="shared" si="55"/>
        <v>41.111111111111114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221</v>
      </c>
      <c r="AA3531" s="12">
        <f t="shared" si="55"/>
        <v>10.523809523809524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350.1</v>
      </c>
      <c r="AA3532" s="12">
        <f t="shared" si="55"/>
        <v>19.450000000000003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209</v>
      </c>
      <c r="AA3534" s="12">
        <f t="shared" si="55"/>
        <v>-23.222222222222221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193.8</v>
      </c>
      <c r="AA3535" s="12">
        <f t="shared" si="55"/>
        <v>-38.760000000000005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287</v>
      </c>
      <c r="AA3536" s="12">
        <f t="shared" si="55"/>
        <v>-287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246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179</v>
      </c>
      <c r="AA3538" s="12">
        <f t="shared" si="55"/>
        <v>179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235</v>
      </c>
      <c r="AA3539" s="12">
        <f t="shared" si="55"/>
        <v>-58.75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350.7</v>
      </c>
      <c r="AA3540" s="12">
        <f t="shared" si="55"/>
        <v>-17.535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254.8</v>
      </c>
      <c r="AA3541" s="12">
        <f t="shared" si="55"/>
        <v>13.410526315789474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173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249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400</v>
      </c>
      <c r="AA3544" s="12">
        <f t="shared" si="55"/>
        <v>-400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186</v>
      </c>
      <c r="AA3545" s="12">
        <f t="shared" si="55"/>
        <v>62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394</v>
      </c>
      <c r="AA3546" s="12">
        <f t="shared" si="55"/>
        <v>39.4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144</v>
      </c>
      <c r="AA3547" s="12">
        <f t="shared" si="55"/>
        <v>144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924</v>
      </c>
      <c r="AA3548" s="12">
        <f t="shared" si="55"/>
        <v>184.8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427</v>
      </c>
      <c r="AA3549" s="12">
        <f t="shared" si="55"/>
        <v>427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233.5</v>
      </c>
      <c r="AA3550" s="12">
        <f t="shared" si="55"/>
        <v>25.944444444444443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322.89999999999998</v>
      </c>
      <c r="AA3551" s="12">
        <f t="shared" si="55"/>
        <v>15.376190476190475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506</v>
      </c>
      <c r="AA3552" s="12">
        <f t="shared" si="55"/>
        <v>46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163.5</v>
      </c>
      <c r="AA3553" s="12">
        <f t="shared" si="55"/>
        <v>-163.5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355.3</v>
      </c>
      <c r="AA3554" s="12">
        <f t="shared" si="55"/>
        <v>22.206250000000001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242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214</v>
      </c>
      <c r="AA3557" s="12">
        <f t="shared" si="55"/>
        <v>12.588235294117647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238</v>
      </c>
      <c r="AA3558" s="12">
        <f t="shared" si="55"/>
        <v>79.333333333333329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192</v>
      </c>
      <c r="AA3559" s="12">
        <f t="shared" si="55"/>
        <v>21.333333333333332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226</v>
      </c>
      <c r="AA3560" s="12">
        <f t="shared" si="55"/>
        <v>37.666666666666664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287.3</v>
      </c>
      <c r="AA3561" s="12">
        <f t="shared" si="55"/>
        <v>-287.3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287.5</v>
      </c>
      <c r="AA3562" s="12">
        <f t="shared" si="55"/>
        <v>-287.5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204</v>
      </c>
      <c r="AA3563" s="12">
        <f t="shared" si="55"/>
        <v>34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206</v>
      </c>
      <c r="AA3564" s="12">
        <f t="shared" si="55"/>
        <v>206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196</v>
      </c>
      <c r="AA3565" s="12">
        <f t="shared" si="55"/>
        <v>17.818181818181817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193.5</v>
      </c>
      <c r="AA3566" s="12">
        <f t="shared" si="55"/>
        <v>-6.9107142857142856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256.7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172</v>
      </c>
      <c r="AA3568" s="12">
        <f t="shared" si="55"/>
        <v>-19.111111111111111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227.4</v>
      </c>
      <c r="AA3569" s="12">
        <f t="shared" si="55"/>
        <v>113.7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250.1</v>
      </c>
      <c r="AA3570" s="12">
        <f t="shared" si="55"/>
        <v>50.019999999999996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370</v>
      </c>
      <c r="AA3571" s="12">
        <f t="shared" si="55"/>
        <v>74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221</v>
      </c>
      <c r="AA3572" s="12">
        <f t="shared" si="55"/>
        <v>12.277777777777779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350.1</v>
      </c>
      <c r="AA3573" s="12">
        <f t="shared" si="55"/>
        <v>25.00714285714286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209</v>
      </c>
      <c r="AA3575" s="12">
        <f t="shared" si="55"/>
        <v>-34.833333333333336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193.8</v>
      </c>
      <c r="AA3576" s="12">
        <f t="shared" si="55"/>
        <v>-193.8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246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179</v>
      </c>
      <c r="AA3578" s="12">
        <f t="shared" si="55"/>
        <v>-35.799999999999997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235</v>
      </c>
      <c r="AA3579" s="12">
        <f t="shared" si="55"/>
        <v>-78.333333333333329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277.60000000000002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254.8</v>
      </c>
      <c r="AA3581" s="12">
        <f t="shared" si="55"/>
        <v>63.7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173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249</v>
      </c>
      <c r="AA3583" s="12">
        <f t="shared" si="55"/>
        <v>-124.5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400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186</v>
      </c>
      <c r="AA3585" s="12">
        <f t="shared" si="55"/>
        <v>93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144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924</v>
      </c>
      <c r="AA3587" s="12">
        <f t="shared" ref="AA3587:AA3650" si="56">IFERROR(Z3587/M3587,0)</f>
        <v>308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427</v>
      </c>
      <c r="AA3588" s="12">
        <f t="shared" si="56"/>
        <v>71.166666666666671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765.1</v>
      </c>
      <c r="AA3589" s="12">
        <f t="shared" si="56"/>
        <v>38.255000000000003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233.5</v>
      </c>
      <c r="AA3590" s="12">
        <f t="shared" si="56"/>
        <v>46.7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322.89999999999998</v>
      </c>
      <c r="AA3591" s="12">
        <f t="shared" si="56"/>
        <v>18.994117647058822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506</v>
      </c>
      <c r="AA3592" s="12">
        <f t="shared" si="56"/>
        <v>46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163.5</v>
      </c>
      <c r="AA3593" s="12">
        <f t="shared" si="56"/>
        <v>-81.75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355.3</v>
      </c>
      <c r="AA3594" s="12">
        <f t="shared" si="56"/>
        <v>25.37857142857143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242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214</v>
      </c>
      <c r="AA3597" s="12">
        <f t="shared" si="56"/>
        <v>11.888888888888889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238</v>
      </c>
      <c r="AA3598" s="12">
        <f t="shared" si="56"/>
        <v>238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192</v>
      </c>
      <c r="AA3599" s="12">
        <f t="shared" si="56"/>
        <v>38.4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226</v>
      </c>
      <c r="AA3600" s="12">
        <f t="shared" si="56"/>
        <v>10.761904761904763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287.3</v>
      </c>
      <c r="AA3601" s="12">
        <f t="shared" si="56"/>
        <v>-287.3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287.5</v>
      </c>
      <c r="AA3602" s="12">
        <f t="shared" si="56"/>
        <v>-287.5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204</v>
      </c>
      <c r="AA3603" s="12">
        <f t="shared" si="56"/>
        <v>34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206</v>
      </c>
      <c r="AA3604" s="12">
        <f t="shared" si="56"/>
        <v>103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196</v>
      </c>
      <c r="AA3605" s="12">
        <f t="shared" si="56"/>
        <v>17.818181818181817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193.5</v>
      </c>
      <c r="AA3606" s="12">
        <f t="shared" si="56"/>
        <v>2.7253521126760565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256.7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172</v>
      </c>
      <c r="AA3608" s="12">
        <f t="shared" si="56"/>
        <v>-15.636363636363637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227.4</v>
      </c>
      <c r="AA3609" s="12">
        <f t="shared" si="56"/>
        <v>227.4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250.1</v>
      </c>
      <c r="AA3610" s="12">
        <f t="shared" si="56"/>
        <v>83.36666666666666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370</v>
      </c>
      <c r="AA3611" s="12">
        <f t="shared" si="56"/>
        <v>52.857142857142854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221</v>
      </c>
      <c r="AA3612" s="12">
        <f t="shared" si="56"/>
        <v>22.1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350.1</v>
      </c>
      <c r="AA3613" s="12">
        <f t="shared" si="56"/>
        <v>25.00714285714286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209</v>
      </c>
      <c r="AA3615" s="12">
        <f t="shared" si="56"/>
        <v>-69.666666666666671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193.8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246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179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235</v>
      </c>
      <c r="AA3619" s="12">
        <f t="shared" si="56"/>
        <v>-78.333333333333329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277.60000000000002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254.8</v>
      </c>
      <c r="AA3621" s="12">
        <f t="shared" si="56"/>
        <v>63.7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173</v>
      </c>
      <c r="AA3622" s="12">
        <f t="shared" si="56"/>
        <v>173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249</v>
      </c>
      <c r="AA3623" s="12">
        <f t="shared" si="56"/>
        <v>-249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400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186</v>
      </c>
      <c r="AA3625" s="12">
        <f t="shared" si="56"/>
        <v>186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144</v>
      </c>
      <c r="AA3626" s="12">
        <f t="shared" si="56"/>
        <v>-144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924</v>
      </c>
      <c r="AA3627" s="12">
        <f t="shared" si="56"/>
        <v>231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427</v>
      </c>
      <c r="AA3628" s="12">
        <f t="shared" si="56"/>
        <v>38.81818181818182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765.1</v>
      </c>
      <c r="AA3629" s="12">
        <f t="shared" si="56"/>
        <v>42.50555555555556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233.5</v>
      </c>
      <c r="AA3630" s="12">
        <f t="shared" si="56"/>
        <v>17.96153846153846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322.89999999999998</v>
      </c>
      <c r="AA3631" s="12">
        <f t="shared" si="56"/>
        <v>32.29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506</v>
      </c>
      <c r="AA3632" s="12">
        <f t="shared" si="56"/>
        <v>38.92307692307692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163.5</v>
      </c>
      <c r="AA3633" s="12">
        <f t="shared" si="56"/>
        <v>0.96176470588235297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355.3</v>
      </c>
      <c r="AA3634" s="12">
        <f t="shared" si="56"/>
        <v>10.151428571428571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242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214</v>
      </c>
      <c r="AA3637" s="12">
        <f t="shared" si="56"/>
        <v>6.2941176470588234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238</v>
      </c>
      <c r="AA3638" s="12">
        <f t="shared" si="56"/>
        <v>15.866666666666667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192</v>
      </c>
      <c r="AA3639" s="12">
        <f t="shared" si="56"/>
        <v>17.454545454545453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226</v>
      </c>
      <c r="AA3640" s="12">
        <f t="shared" si="56"/>
        <v>20.545454545454547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260</v>
      </c>
      <c r="AA3641" s="12">
        <f t="shared" si="56"/>
        <v>-260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287.3</v>
      </c>
      <c r="AA3642" s="12">
        <f t="shared" si="56"/>
        <v>-287.3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287.5</v>
      </c>
      <c r="AA3643" s="12">
        <f t="shared" si="56"/>
        <v>-287.5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204</v>
      </c>
      <c r="AA3644" s="12">
        <f t="shared" si="56"/>
        <v>-40.799999999999997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206</v>
      </c>
      <c r="AA3645" s="12">
        <f t="shared" si="56"/>
        <v>103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196</v>
      </c>
      <c r="AA3646" s="12">
        <f t="shared" si="56"/>
        <v>13.066666666666666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359</v>
      </c>
      <c r="AA3647" s="12">
        <f t="shared" si="56"/>
        <v>44.875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469</v>
      </c>
      <c r="AA3648" s="12">
        <f t="shared" si="56"/>
        <v>20.391304347826086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193.5</v>
      </c>
      <c r="AA3649" s="12">
        <f t="shared" si="56"/>
        <v>32.25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256.7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172</v>
      </c>
      <c r="AA3651" s="12">
        <f t="shared" ref="AA3651:AA3714" si="57">IFERROR(Z3651/M3651,0)</f>
        <v>43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227.4</v>
      </c>
      <c r="AA3652" s="12">
        <f t="shared" si="57"/>
        <v>5.9842105263157892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250.1</v>
      </c>
      <c r="AA3653" s="12">
        <f t="shared" si="57"/>
        <v>25.009999999999998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370</v>
      </c>
      <c r="AA3654" s="12">
        <f t="shared" si="57"/>
        <v>33.636363636363633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221</v>
      </c>
      <c r="AA3655" s="12">
        <f t="shared" si="57"/>
        <v>20.09090909090909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350.1</v>
      </c>
      <c r="AA3656" s="12">
        <f t="shared" si="57"/>
        <v>12.966666666666667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209</v>
      </c>
      <c r="AA3658" s="12">
        <f t="shared" si="57"/>
        <v>-13.0625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193.8</v>
      </c>
      <c r="AA3659" s="12">
        <f t="shared" si="57"/>
        <v>8.4260869565217398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287</v>
      </c>
      <c r="AA3660" s="12">
        <f t="shared" si="57"/>
        <v>-287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246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179</v>
      </c>
      <c r="AA3662" s="12">
        <f t="shared" si="57"/>
        <v>11.1875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235</v>
      </c>
      <c r="AA3663" s="12">
        <f t="shared" si="57"/>
        <v>-117.5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350.7</v>
      </c>
      <c r="AA3664" s="12">
        <f t="shared" si="57"/>
        <v>29.224999999999998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277.60000000000002</v>
      </c>
      <c r="AA3665" s="12">
        <f t="shared" si="57"/>
        <v>21.353846153846156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254.8</v>
      </c>
      <c r="AA3666" s="12">
        <f t="shared" si="57"/>
        <v>5.9255813953488374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173</v>
      </c>
      <c r="AA3667" s="12">
        <f t="shared" si="57"/>
        <v>-5.9655172413793105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400</v>
      </c>
      <c r="AA3668" s="12">
        <f t="shared" si="57"/>
        <v>12.5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186</v>
      </c>
      <c r="AA3669" s="12">
        <f t="shared" si="57"/>
        <v>26.571428571428573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394</v>
      </c>
      <c r="AA3670" s="12">
        <f t="shared" si="57"/>
        <v>-19.7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924</v>
      </c>
      <c r="AA3671" s="12">
        <f t="shared" si="57"/>
        <v>15.4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427</v>
      </c>
      <c r="AA3672" s="12">
        <f t="shared" si="57"/>
        <v>14.233333333333333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765.1</v>
      </c>
      <c r="AA3673" s="12">
        <f t="shared" si="57"/>
        <v>25.503333333333334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233.5</v>
      </c>
      <c r="AA3674" s="12">
        <f t="shared" si="57"/>
        <v>46.7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322.89999999999998</v>
      </c>
      <c r="AA3675" s="12">
        <f t="shared" si="57"/>
        <v>24.838461538461537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506</v>
      </c>
      <c r="AA3676" s="12">
        <f t="shared" si="57"/>
        <v>46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163.5</v>
      </c>
      <c r="AA3677" s="12">
        <f t="shared" si="57"/>
        <v>163.5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355.3</v>
      </c>
      <c r="AA3678" s="12">
        <f t="shared" si="57"/>
        <v>16.919047619047621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242</v>
      </c>
      <c r="AA3679" s="12">
        <f t="shared" si="57"/>
        <v>-22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214</v>
      </c>
      <c r="AA3680" s="12">
        <f t="shared" si="57"/>
        <v>13.375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238</v>
      </c>
      <c r="AA3681" s="12">
        <f t="shared" si="57"/>
        <v>39.666666666666664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192</v>
      </c>
      <c r="AA3682" s="12">
        <f t="shared" si="57"/>
        <v>64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226</v>
      </c>
      <c r="AA3683" s="12">
        <f t="shared" si="57"/>
        <v>75.333333333333329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294.7</v>
      </c>
      <c r="AA3684" s="12">
        <f t="shared" si="57"/>
        <v>73.674999999999997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260</v>
      </c>
      <c r="AA3685" s="12">
        <f t="shared" si="57"/>
        <v>-17.333333333333332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287.3</v>
      </c>
      <c r="AA3686" s="12">
        <f t="shared" si="57"/>
        <v>-287.3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287.5</v>
      </c>
      <c r="AA3687" s="12">
        <f t="shared" si="57"/>
        <v>-287.5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204</v>
      </c>
      <c r="AA3688" s="12">
        <f t="shared" si="57"/>
        <v>68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233</v>
      </c>
      <c r="AA3689" s="12">
        <f t="shared" si="57"/>
        <v>77.666666666666671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300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256</v>
      </c>
      <c r="AA3691" s="12">
        <f t="shared" si="57"/>
        <v>256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206</v>
      </c>
      <c r="AA3692" s="12">
        <f t="shared" si="57"/>
        <v>25.75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196</v>
      </c>
      <c r="AA3693" s="12">
        <f t="shared" si="57"/>
        <v>21.777777777777779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359</v>
      </c>
      <c r="AA3694" s="12">
        <f t="shared" si="57"/>
        <v>39.888888888888886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469</v>
      </c>
      <c r="AA3695" s="12">
        <f t="shared" si="57"/>
        <v>39.083333333333336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193.5</v>
      </c>
      <c r="AA3696" s="12">
        <f t="shared" si="57"/>
        <v>19.350000000000001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256.7</v>
      </c>
      <c r="AA3697" s="12">
        <f t="shared" si="57"/>
        <v>-25.669999999999998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172</v>
      </c>
      <c r="AA3698" s="12">
        <f t="shared" si="57"/>
        <v>-28.666666666666668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468.9</v>
      </c>
      <c r="AA3699" s="12">
        <f t="shared" si="57"/>
        <v>-117.22499999999999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227.4</v>
      </c>
      <c r="AA3700" s="12">
        <f t="shared" si="57"/>
        <v>11.968421052631578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250.1</v>
      </c>
      <c r="AA3701" s="12">
        <f t="shared" si="57"/>
        <v>35.728571428571428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370</v>
      </c>
      <c r="AA3702" s="12">
        <f t="shared" si="57"/>
        <v>41.111111111111114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370</v>
      </c>
      <c r="AA3703" s="12">
        <f t="shared" si="57"/>
        <v>18.5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221</v>
      </c>
      <c r="AA3704" s="12">
        <f t="shared" si="57"/>
        <v>36.833333333333336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322</v>
      </c>
      <c r="AA3705" s="12">
        <f t="shared" si="57"/>
        <v>80.5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230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350.1</v>
      </c>
      <c r="AA3707" s="12">
        <f t="shared" si="57"/>
        <v>21.881250000000001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209</v>
      </c>
      <c r="AA3708" s="12">
        <f t="shared" si="57"/>
        <v>-29.857142857142858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193.8</v>
      </c>
      <c r="AA3709" s="12">
        <f t="shared" si="57"/>
        <v>21.533333333333335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287</v>
      </c>
      <c r="AA3710" s="12">
        <f t="shared" si="57"/>
        <v>-287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246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262.5</v>
      </c>
      <c r="AA3712" s="12">
        <f t="shared" si="57"/>
        <v>32.8125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179</v>
      </c>
      <c r="AA3713" s="12">
        <f t="shared" si="57"/>
        <v>25.571428571428573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235</v>
      </c>
      <c r="AA3714" s="12">
        <f t="shared" si="57"/>
        <v>117.5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350.7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277.60000000000002</v>
      </c>
      <c r="AA3716" s="12">
        <f t="shared" si="58"/>
        <v>-46.266666666666673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254.8</v>
      </c>
      <c r="AA3717" s="12">
        <f t="shared" si="58"/>
        <v>12.74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173</v>
      </c>
      <c r="AA3718" s="12">
        <f t="shared" si="58"/>
        <v>-9.6111111111111107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400</v>
      </c>
      <c r="AA3719" s="12">
        <f t="shared" si="58"/>
        <v>-25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186</v>
      </c>
      <c r="AA3720" s="12">
        <f t="shared" si="58"/>
        <v>37.200000000000003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394</v>
      </c>
      <c r="AA3721" s="12">
        <f t="shared" si="58"/>
        <v>49.25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252.8</v>
      </c>
      <c r="AA3722" s="12">
        <f t="shared" si="58"/>
        <v>-126.4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350</v>
      </c>
      <c r="AA3723" s="12">
        <f t="shared" si="58"/>
        <v>16.666666666666668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246</v>
      </c>
      <c r="AA3724" s="12">
        <f t="shared" si="58"/>
        <v>-123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924</v>
      </c>
      <c r="AA3725" s="12">
        <f t="shared" si="58"/>
        <v>25.666666666666668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308</v>
      </c>
      <c r="AA3726" s="12">
        <f t="shared" si="58"/>
        <v>16.210526315789473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229</v>
      </c>
      <c r="AA3727" s="12">
        <f t="shared" si="58"/>
        <v>17.615384615384617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427</v>
      </c>
      <c r="AA3728" s="12">
        <f t="shared" si="58"/>
        <v>32.846153846153847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382.2</v>
      </c>
      <c r="AA3729" s="12">
        <f t="shared" si="58"/>
        <v>25.48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765.1</v>
      </c>
      <c r="AA3730" s="12">
        <f t="shared" si="58"/>
        <v>31.879166666666666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244.1</v>
      </c>
      <c r="AA3731" s="12">
        <f t="shared" si="58"/>
        <v>-22.190909090909091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236</v>
      </c>
      <c r="AA3732" s="12">
        <f t="shared" si="58"/>
        <v>59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233.5</v>
      </c>
      <c r="AA3733" s="12">
        <f t="shared" si="58"/>
        <v>25.944444444444443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322.89999999999998</v>
      </c>
      <c r="AA3734" s="12">
        <f t="shared" si="58"/>
        <v>29.354545454545452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506</v>
      </c>
      <c r="AA3735" s="12">
        <f t="shared" si="58"/>
        <v>42.166666666666664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163.5</v>
      </c>
      <c r="AA3736" s="12">
        <f t="shared" si="58"/>
        <v>163.5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355.3</v>
      </c>
      <c r="AA3737" s="12">
        <f t="shared" si="58"/>
        <v>14.804166666666667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242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214</v>
      </c>
      <c r="AA3740" s="12">
        <f t="shared" si="58"/>
        <v>9.7272727272727266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238</v>
      </c>
      <c r="AA3741" s="12">
        <f t="shared" si="58"/>
        <v>15.866666666666667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192</v>
      </c>
      <c r="AA3742" s="12">
        <f t="shared" si="58"/>
        <v>19.2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226</v>
      </c>
      <c r="AA3743" s="12">
        <f t="shared" si="58"/>
        <v>20.545454545454547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260</v>
      </c>
      <c r="AA3744" s="12">
        <f t="shared" si="58"/>
        <v>-130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287.3</v>
      </c>
      <c r="AA3745" s="12">
        <f t="shared" si="58"/>
        <v>-287.3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287.5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204</v>
      </c>
      <c r="AA3747" s="12">
        <f t="shared" si="58"/>
        <v>51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206</v>
      </c>
      <c r="AA3748" s="12">
        <f t="shared" si="58"/>
        <v>103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196</v>
      </c>
      <c r="AA3749" s="12">
        <f t="shared" si="58"/>
        <v>16.333333333333332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359</v>
      </c>
      <c r="AA3750" s="12">
        <f t="shared" si="58"/>
        <v>71.8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469</v>
      </c>
      <c r="AA3751" s="12">
        <f t="shared" si="58"/>
        <v>23.45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193.5</v>
      </c>
      <c r="AA3752" s="12">
        <f t="shared" si="58"/>
        <v>16.125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256.7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172</v>
      </c>
      <c r="AA3754" s="12">
        <f t="shared" si="58"/>
        <v>-172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227.4</v>
      </c>
      <c r="AA3755" s="12">
        <f t="shared" si="58"/>
        <v>9.8869565217391315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250.1</v>
      </c>
      <c r="AA3756" s="12">
        <f t="shared" si="58"/>
        <v>62.524999999999999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370</v>
      </c>
      <c r="AA3757" s="12">
        <f t="shared" si="58"/>
        <v>26.428571428571427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221</v>
      </c>
      <c r="AA3758" s="12">
        <f t="shared" si="58"/>
        <v>22.1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350.1</v>
      </c>
      <c r="AA3759" s="12">
        <f t="shared" si="58"/>
        <v>16.671428571428571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209</v>
      </c>
      <c r="AA3761" s="12">
        <f t="shared" si="58"/>
        <v>209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193.8</v>
      </c>
      <c r="AA3762" s="12">
        <f t="shared" si="58"/>
        <v>13.842857142857143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287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246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179</v>
      </c>
      <c r="AA3765" s="12">
        <f t="shared" si="58"/>
        <v>19.888888888888889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235</v>
      </c>
      <c r="AA3766" s="12">
        <f t="shared" si="58"/>
        <v>-117.5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350.7</v>
      </c>
      <c r="AA3767" s="12">
        <f t="shared" si="58"/>
        <v>38.966666666666669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277.60000000000002</v>
      </c>
      <c r="AA3768" s="12">
        <f t="shared" si="58"/>
        <v>92.533333333333346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254.8</v>
      </c>
      <c r="AA3769" s="12">
        <f t="shared" si="58"/>
        <v>8.2193548387096786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173</v>
      </c>
      <c r="AA3770" s="12">
        <f t="shared" si="58"/>
        <v>-7.208333333333333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400</v>
      </c>
      <c r="AA3771" s="12">
        <f t="shared" si="58"/>
        <v>-66.666666666666671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186</v>
      </c>
      <c r="AA3772" s="12">
        <f t="shared" si="58"/>
        <v>37.200000000000003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394</v>
      </c>
      <c r="AA3773" s="12">
        <f t="shared" si="58"/>
        <v>-16.416666666666668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144</v>
      </c>
      <c r="AA3774" s="12">
        <f t="shared" si="58"/>
        <v>-24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924</v>
      </c>
      <c r="AA3775" s="12">
        <f t="shared" si="58"/>
        <v>21.488372093023255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229</v>
      </c>
      <c r="AA3776" s="12">
        <f t="shared" si="58"/>
        <v>-15.266666666666667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427</v>
      </c>
      <c r="AA3777" s="12">
        <f t="shared" si="58"/>
        <v>18.565217391304348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765.1</v>
      </c>
      <c r="AA3778" s="12">
        <f t="shared" si="58"/>
        <v>26.382758620689657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368</v>
      </c>
      <c r="AA3779" s="12">
        <f t="shared" ref="AA3779:AA3842" si="59">IFERROR(Z3779/M3779,0)</f>
        <v>61.333333333333336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233.5</v>
      </c>
      <c r="AA3780" s="12">
        <f t="shared" si="59"/>
        <v>29.1875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322.89999999999998</v>
      </c>
      <c r="AA3781" s="12">
        <f t="shared" si="59"/>
        <v>32.29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506</v>
      </c>
      <c r="AA3782" s="12">
        <f t="shared" si="59"/>
        <v>50.6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163.5</v>
      </c>
      <c r="AA3783" s="12">
        <f t="shared" si="59"/>
        <v>54.5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355.3</v>
      </c>
      <c r="AA3784" s="12">
        <f t="shared" si="59"/>
        <v>18.7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242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214</v>
      </c>
      <c r="AA3787" s="12">
        <f t="shared" si="59"/>
        <v>13.375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238</v>
      </c>
      <c r="AA3788" s="12">
        <f t="shared" si="59"/>
        <v>19.833333333333332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192</v>
      </c>
      <c r="AA3789" s="12">
        <f t="shared" si="59"/>
        <v>24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226</v>
      </c>
      <c r="AA3790" s="12">
        <f t="shared" si="59"/>
        <v>22.6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260</v>
      </c>
      <c r="AA3791" s="12">
        <f t="shared" si="59"/>
        <v>-130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287.3</v>
      </c>
      <c r="AA3792" s="12">
        <f t="shared" si="59"/>
        <v>-287.3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287.5</v>
      </c>
      <c r="AA3793" s="12">
        <f t="shared" si="59"/>
        <v>-287.5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204</v>
      </c>
      <c r="AA3794" s="12">
        <f t="shared" si="59"/>
        <v>68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206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196</v>
      </c>
      <c r="AA3796" s="12">
        <f t="shared" si="59"/>
        <v>32.666666666666664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359</v>
      </c>
      <c r="AA3797" s="12">
        <f t="shared" si="59"/>
        <v>89.75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469</v>
      </c>
      <c r="AA3798" s="12">
        <f t="shared" si="59"/>
        <v>21.318181818181817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193.5</v>
      </c>
      <c r="AA3799" s="12">
        <f t="shared" si="59"/>
        <v>32.25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256.7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172</v>
      </c>
      <c r="AA3801" s="12">
        <f t="shared" si="59"/>
        <v>-28.666666666666668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227.4</v>
      </c>
      <c r="AA3802" s="12">
        <f t="shared" si="59"/>
        <v>18.95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250.1</v>
      </c>
      <c r="AA3803" s="12">
        <f t="shared" si="59"/>
        <v>-125.05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370</v>
      </c>
      <c r="AA3804" s="12">
        <f t="shared" si="59"/>
        <v>30.833333333333332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221</v>
      </c>
      <c r="AA3805" s="12">
        <f t="shared" si="59"/>
        <v>22.1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350.1</v>
      </c>
      <c r="AA3806" s="12">
        <f t="shared" si="59"/>
        <v>26.930769230769233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209</v>
      </c>
      <c r="AA3808" s="12">
        <f t="shared" si="59"/>
        <v>-69.666666666666671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193.8</v>
      </c>
      <c r="AA3809" s="12">
        <f t="shared" si="59"/>
        <v>32.300000000000004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287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246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262.5</v>
      </c>
      <c r="AA3812" s="12">
        <f t="shared" si="59"/>
        <v>37.5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179</v>
      </c>
      <c r="AA3813" s="12">
        <f t="shared" si="59"/>
        <v>35.799999999999997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235</v>
      </c>
      <c r="AA3814" s="12">
        <f t="shared" si="59"/>
        <v>-117.5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350.7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277.60000000000002</v>
      </c>
      <c r="AA3816" s="12">
        <f t="shared" si="59"/>
        <v>-55.52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254.8</v>
      </c>
      <c r="AA3817" s="12">
        <f t="shared" si="59"/>
        <v>13.410526315789474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173</v>
      </c>
      <c r="AA3818" s="12">
        <f t="shared" si="59"/>
        <v>-6.6538461538461542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400</v>
      </c>
      <c r="AA3819" s="12">
        <f t="shared" si="59"/>
        <v>-19.047619047619047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186</v>
      </c>
      <c r="AA3820" s="12">
        <f t="shared" si="59"/>
        <v>37.200000000000003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394</v>
      </c>
      <c r="AA3821" s="12">
        <f t="shared" si="59"/>
        <v>-20.736842105263158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252.8</v>
      </c>
      <c r="AA3822" s="12">
        <f t="shared" si="59"/>
        <v>-126.4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350</v>
      </c>
      <c r="AA3823" s="12">
        <f t="shared" si="59"/>
        <v>15.909090909090908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144</v>
      </c>
      <c r="AA3824" s="12">
        <f t="shared" si="59"/>
        <v>-48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246</v>
      </c>
      <c r="AA3825" s="12">
        <f t="shared" si="59"/>
        <v>-82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924</v>
      </c>
      <c r="AA3826" s="12">
        <f t="shared" si="59"/>
        <v>31.862068965517242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427</v>
      </c>
      <c r="AA3827" s="12">
        <f t="shared" si="59"/>
        <v>25.117647058823529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765.1</v>
      </c>
      <c r="AA3828" s="12">
        <f t="shared" si="59"/>
        <v>31.879166666666666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244.1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368</v>
      </c>
      <c r="AA3830" s="12">
        <f t="shared" si="59"/>
        <v>122.66666666666667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236</v>
      </c>
      <c r="AA3831" s="12">
        <f t="shared" si="59"/>
        <v>2.1454545454545455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233.5</v>
      </c>
      <c r="AA3832" s="12">
        <f t="shared" si="59"/>
        <v>46.7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322.89999999999998</v>
      </c>
      <c r="AA3833" s="12">
        <f t="shared" si="59"/>
        <v>40.362499999999997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506</v>
      </c>
      <c r="AA3834" s="12">
        <f t="shared" si="59"/>
        <v>46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163.5</v>
      </c>
      <c r="AA3835" s="12">
        <f t="shared" si="59"/>
        <v>-163.5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355.3</v>
      </c>
      <c r="AA3836" s="12">
        <f t="shared" si="59"/>
        <v>20.900000000000002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242</v>
      </c>
      <c r="AA3837" s="12">
        <f t="shared" si="59"/>
        <v>-121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214</v>
      </c>
      <c r="AA3838" s="12">
        <f t="shared" si="59"/>
        <v>16.46153846153846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238</v>
      </c>
      <c r="AA3839" s="12">
        <f t="shared" si="59"/>
        <v>238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192</v>
      </c>
      <c r="AA3840" s="12">
        <f t="shared" si="59"/>
        <v>48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226</v>
      </c>
      <c r="AA3841" s="12">
        <f t="shared" si="59"/>
        <v>56.5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294.7</v>
      </c>
      <c r="AA3842" s="12">
        <f t="shared" si="59"/>
        <v>58.94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260</v>
      </c>
      <c r="AA3843" s="12">
        <f t="shared" ref="AA3843:AA3906" si="60">IFERROR(Z3843/M3843,0)</f>
        <v>260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287.3</v>
      </c>
      <c r="AA3844" s="12">
        <f t="shared" si="60"/>
        <v>-287.3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287.5</v>
      </c>
      <c r="AA3845" s="12">
        <f t="shared" si="60"/>
        <v>-287.5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204</v>
      </c>
      <c r="AA3846" s="12">
        <f t="shared" si="60"/>
        <v>204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233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256</v>
      </c>
      <c r="AA3848" s="12">
        <f t="shared" si="60"/>
        <v>-256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206</v>
      </c>
      <c r="AA3849" s="12">
        <f t="shared" si="60"/>
        <v>206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196</v>
      </c>
      <c r="AA3850" s="12">
        <f t="shared" si="60"/>
        <v>32.666666666666664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359</v>
      </c>
      <c r="AA3851" s="12">
        <f t="shared" si="60"/>
        <v>71.8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469</v>
      </c>
      <c r="AA3852" s="12">
        <f t="shared" si="60"/>
        <v>23.45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193.5</v>
      </c>
      <c r="AA3853" s="12">
        <f t="shared" si="60"/>
        <v>193.5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256.7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172</v>
      </c>
      <c r="AA3855" s="12">
        <f t="shared" si="60"/>
        <v>-24.571428571428573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227.4</v>
      </c>
      <c r="AA3856" s="12">
        <f t="shared" si="60"/>
        <v>18.95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250.1</v>
      </c>
      <c r="AA3857" s="12">
        <f t="shared" si="60"/>
        <v>-27.788888888888888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370</v>
      </c>
      <c r="AA3858" s="12">
        <f t="shared" si="60"/>
        <v>52.857142857142854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370</v>
      </c>
      <c r="AA3859" s="12">
        <f t="shared" si="60"/>
        <v>37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221</v>
      </c>
      <c r="AA3860" s="12">
        <f t="shared" si="60"/>
        <v>73.666666666666671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322</v>
      </c>
      <c r="AA3861" s="12">
        <f t="shared" si="60"/>
        <v>-80.5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350.1</v>
      </c>
      <c r="AA3862" s="12">
        <f t="shared" si="60"/>
        <v>29.175000000000001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209</v>
      </c>
      <c r="AA3863" s="12">
        <f t="shared" si="60"/>
        <v>-29.857142857142858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193.8</v>
      </c>
      <c r="AA3864" s="12">
        <f t="shared" si="60"/>
        <v>-64.600000000000009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287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246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262.5</v>
      </c>
      <c r="AA3867" s="12">
        <f t="shared" si="60"/>
        <v>87.5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179</v>
      </c>
      <c r="AA3868" s="12">
        <f t="shared" si="60"/>
        <v>59.666666666666664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235</v>
      </c>
      <c r="AA3869" s="12">
        <f t="shared" si="60"/>
        <v>-117.5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350.7</v>
      </c>
      <c r="AA3870" s="12">
        <f t="shared" si="60"/>
        <v>-350.7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277.60000000000002</v>
      </c>
      <c r="AA3871" s="12">
        <f t="shared" si="60"/>
        <v>-69.400000000000006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254.8</v>
      </c>
      <c r="AA3872" s="12">
        <f t="shared" si="60"/>
        <v>14.988235294117647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173</v>
      </c>
      <c r="AA3873" s="12">
        <f t="shared" si="60"/>
        <v>-6.92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400</v>
      </c>
      <c r="AA3874" s="12">
        <f t="shared" si="60"/>
        <v>-22.222222222222221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186</v>
      </c>
      <c r="AA3875" s="12">
        <f t="shared" si="60"/>
        <v>46.5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394</v>
      </c>
      <c r="AA3876" s="12">
        <f t="shared" si="60"/>
        <v>-28.142857142857142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252.8</v>
      </c>
      <c r="AA3877" s="12">
        <f t="shared" si="60"/>
        <v>-252.8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350</v>
      </c>
      <c r="AA3878" s="12">
        <f t="shared" si="60"/>
        <v>26.923076923076923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144</v>
      </c>
      <c r="AA3879" s="12">
        <f t="shared" si="60"/>
        <v>-28.8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246</v>
      </c>
      <c r="AA3880" s="12">
        <f t="shared" si="60"/>
        <v>-246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924</v>
      </c>
      <c r="AA3881" s="12">
        <f t="shared" si="60"/>
        <v>29.806451612903224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308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229</v>
      </c>
      <c r="AA3883" s="12">
        <f t="shared" si="60"/>
        <v>-45.8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427</v>
      </c>
      <c r="AA3884" s="12">
        <f t="shared" si="60"/>
        <v>35.583333333333336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382.2</v>
      </c>
      <c r="AA3885" s="12">
        <f t="shared" si="60"/>
        <v>38.22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765.1</v>
      </c>
      <c r="AA3886" s="12">
        <f t="shared" si="60"/>
        <v>36.433333333333337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244.1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368</v>
      </c>
      <c r="AA3888" s="12">
        <f t="shared" si="60"/>
        <v>122.66666666666667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236</v>
      </c>
      <c r="AA3889" s="12">
        <f t="shared" si="60"/>
        <v>4.8163265306122449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233.5</v>
      </c>
      <c r="AA3890" s="12">
        <f t="shared" si="60"/>
        <v>38.916666666666664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322.89999999999998</v>
      </c>
      <c r="AA3891" s="12">
        <f t="shared" si="60"/>
        <v>32.29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506</v>
      </c>
      <c r="AA3892" s="12">
        <f t="shared" si="60"/>
        <v>42.166666666666664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163.5</v>
      </c>
      <c r="AA3893" s="12">
        <f t="shared" si="60"/>
        <v>81.75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355.3</v>
      </c>
      <c r="AA3894" s="12">
        <f t="shared" si="60"/>
        <v>11.843333333333334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242</v>
      </c>
      <c r="AA3895" s="12">
        <f t="shared" si="60"/>
        <v>-9.3076923076923084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214</v>
      </c>
      <c r="AA3896" s="12">
        <f t="shared" si="60"/>
        <v>11.263157894736842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238</v>
      </c>
      <c r="AA3897" s="12">
        <f t="shared" si="60"/>
        <v>34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192</v>
      </c>
      <c r="AA3898" s="12">
        <f t="shared" si="60"/>
        <v>38.4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226</v>
      </c>
      <c r="AA3899" s="12">
        <f t="shared" si="60"/>
        <v>10.272727272727273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294.7</v>
      </c>
      <c r="AA3900" s="12">
        <f t="shared" si="60"/>
        <v>42.1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260</v>
      </c>
      <c r="AA3901" s="12">
        <f t="shared" si="60"/>
        <v>-28.888888888888889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287.3</v>
      </c>
      <c r="AA3902" s="12">
        <f t="shared" si="60"/>
        <v>-143.65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287.5</v>
      </c>
      <c r="AA3903" s="12">
        <f t="shared" si="60"/>
        <v>-287.5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204</v>
      </c>
      <c r="AA3904" s="12">
        <f t="shared" si="60"/>
        <v>34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233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256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206</v>
      </c>
      <c r="AA3907" s="12">
        <f t="shared" ref="AA3907:AA3970" si="61">IFERROR(Z3907/M3907,0)</f>
        <v>18.727272727272727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196</v>
      </c>
      <c r="AA3908" s="12">
        <f t="shared" si="61"/>
        <v>9.8000000000000007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359</v>
      </c>
      <c r="AA3909" s="12">
        <f t="shared" si="61"/>
        <v>23.933333333333334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469</v>
      </c>
      <c r="AA3910" s="12">
        <f t="shared" si="61"/>
        <v>39.083333333333336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193.5</v>
      </c>
      <c r="AA3911" s="12">
        <f t="shared" si="61"/>
        <v>8.795454545454545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256.7</v>
      </c>
      <c r="AA3912" s="12">
        <f t="shared" si="61"/>
        <v>-36.671428571428571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172</v>
      </c>
      <c r="AA3913" s="12">
        <f t="shared" si="61"/>
        <v>172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227.4</v>
      </c>
      <c r="AA3914" s="12">
        <f t="shared" si="61"/>
        <v>5.8307692307692305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250.1</v>
      </c>
      <c r="AA3915" s="12">
        <f t="shared" si="61"/>
        <v>125.05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370</v>
      </c>
      <c r="AA3916" s="12">
        <f t="shared" si="61"/>
        <v>18.5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370</v>
      </c>
      <c r="AA3917" s="12">
        <f t="shared" si="61"/>
        <v>14.23076923076923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221</v>
      </c>
      <c r="AA3918" s="12">
        <f t="shared" si="61"/>
        <v>44.2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322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230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350.1</v>
      </c>
      <c r="AA3921" s="12">
        <f t="shared" si="61"/>
        <v>19.450000000000003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209</v>
      </c>
      <c r="AA3922" s="12">
        <f t="shared" si="61"/>
        <v>-8.7083333333333339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193.8</v>
      </c>
      <c r="AA3923" s="12">
        <f t="shared" si="61"/>
        <v>9.6900000000000013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287</v>
      </c>
      <c r="AA3924" s="12">
        <f t="shared" si="61"/>
        <v>-287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246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262.5</v>
      </c>
      <c r="AA3926" s="12">
        <f t="shared" si="61"/>
        <v>18.75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179</v>
      </c>
      <c r="AA3927" s="12">
        <f t="shared" si="61"/>
        <v>17.899999999999999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235</v>
      </c>
      <c r="AA3928" s="12">
        <f t="shared" si="61"/>
        <v>-117.5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350.7</v>
      </c>
      <c r="AA3929" s="12">
        <f t="shared" si="61"/>
        <v>20.629411764705882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277.60000000000002</v>
      </c>
      <c r="AA3930" s="12">
        <f t="shared" si="61"/>
        <v>23.133333333333336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254.8</v>
      </c>
      <c r="AA3931" s="12">
        <f t="shared" si="61"/>
        <v>7.0777777777777784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173</v>
      </c>
      <c r="AA3932" s="12">
        <f t="shared" si="61"/>
        <v>-19.222222222222221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400</v>
      </c>
      <c r="AA3933" s="12">
        <f t="shared" si="61"/>
        <v>13.333333333333334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186</v>
      </c>
      <c r="AA3934" s="12">
        <f t="shared" si="61"/>
        <v>23.25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394</v>
      </c>
      <c r="AA3935" s="12">
        <f t="shared" si="61"/>
        <v>17.90909090909091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252.8</v>
      </c>
      <c r="AA3936" s="12">
        <f t="shared" si="61"/>
        <v>-252.8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350</v>
      </c>
      <c r="AA3937" s="12">
        <f t="shared" si="61"/>
        <v>25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144</v>
      </c>
      <c r="AA3938" s="12">
        <f t="shared" si="61"/>
        <v>-9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246</v>
      </c>
      <c r="AA3939" s="12">
        <f t="shared" si="61"/>
        <v>-82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924</v>
      </c>
      <c r="AA3940" s="12">
        <f t="shared" si="61"/>
        <v>16.5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308</v>
      </c>
      <c r="AA3941" s="12">
        <f t="shared" si="61"/>
        <v>10.620689655172415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229</v>
      </c>
      <c r="AA3942" s="12">
        <f t="shared" si="61"/>
        <v>-3.7540983606557377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427</v>
      </c>
      <c r="AA3943" s="12">
        <f t="shared" si="61"/>
        <v>19.40909090909091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382.2</v>
      </c>
      <c r="AA3944" s="12">
        <f t="shared" si="61"/>
        <v>13.65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765.1</v>
      </c>
      <c r="AA3945" s="12">
        <f t="shared" si="61"/>
        <v>27.324999999999999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244.1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368</v>
      </c>
      <c r="AA3947" s="12">
        <f t="shared" si="61"/>
        <v>14.72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236</v>
      </c>
      <c r="AA3948" s="12">
        <f t="shared" si="61"/>
        <v>59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703</v>
      </c>
      <c r="AA3949" s="12">
        <f t="shared" si="61"/>
        <v>78.111111111111114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1444</v>
      </c>
      <c r="AA3951" s="12">
        <f t="shared" si="61"/>
        <v>481.33333333333331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714.9</v>
      </c>
      <c r="AA3952" s="12">
        <f t="shared" si="61"/>
        <v>64.990909090909085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611</v>
      </c>
      <c r="AA3953" s="12">
        <f t="shared" si="61"/>
        <v>30.55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703</v>
      </c>
      <c r="AA3956" s="12">
        <f t="shared" si="61"/>
        <v>117.16666666666667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1444</v>
      </c>
      <c r="AA3958" s="12">
        <f t="shared" si="61"/>
        <v>722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714.9</v>
      </c>
      <c r="AA3959" s="12">
        <f t="shared" si="61"/>
        <v>51.06428571428571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611</v>
      </c>
      <c r="AA3960" s="12">
        <f t="shared" si="61"/>
        <v>47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703</v>
      </c>
      <c r="AA3963" s="12">
        <f t="shared" si="61"/>
        <v>140.6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1444</v>
      </c>
      <c r="AA3965" s="12">
        <f t="shared" si="61"/>
        <v>240.66666666666666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714.9</v>
      </c>
      <c r="AA3966" s="12">
        <f t="shared" si="61"/>
        <v>39.716666666666669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611</v>
      </c>
      <c r="AA3967" s="12">
        <f t="shared" si="61"/>
        <v>33.944444444444443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703</v>
      </c>
      <c r="AA3970" s="12">
        <f t="shared" si="61"/>
        <v>140.6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1444</v>
      </c>
      <c r="AA3972" s="12">
        <f t="shared" si="62"/>
        <v>160.44444444444446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714.9</v>
      </c>
      <c r="AA3973" s="12">
        <f t="shared" si="62"/>
        <v>54.992307692307691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611</v>
      </c>
      <c r="AA3974" s="12">
        <f t="shared" si="62"/>
        <v>43.642857142857146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703</v>
      </c>
      <c r="AA3977" s="12">
        <f t="shared" si="62"/>
        <v>87.875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1444</v>
      </c>
      <c r="AA3979" s="12">
        <f t="shared" si="62"/>
        <v>131.27272727272728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714.9</v>
      </c>
      <c r="AA3980" s="12">
        <f t="shared" si="62"/>
        <v>31.082608695652173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611</v>
      </c>
      <c r="AA3981" s="12">
        <f t="shared" si="62"/>
        <v>30.55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703</v>
      </c>
      <c r="AA3984" s="12">
        <f t="shared" si="62"/>
        <v>117.16666666666667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1444</v>
      </c>
      <c r="AA3986" s="12">
        <f t="shared" si="62"/>
        <v>144.4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714.9</v>
      </c>
      <c r="AA3987" s="12">
        <f t="shared" si="62"/>
        <v>54.992307692307691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611</v>
      </c>
      <c r="AA3988" s="12">
        <f t="shared" si="62"/>
        <v>29.095238095238095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703</v>
      </c>
      <c r="AA3991" s="12">
        <f t="shared" si="62"/>
        <v>175.75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1444</v>
      </c>
      <c r="AA3993" s="12">
        <f t="shared" si="62"/>
        <v>144.4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714.9</v>
      </c>
      <c r="AA3994" s="12">
        <f t="shared" si="62"/>
        <v>54.992307692307691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611</v>
      </c>
      <c r="AA3995" s="12">
        <f t="shared" si="62"/>
        <v>33.944444444444443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703</v>
      </c>
      <c r="AA3999" s="12">
        <f t="shared" si="62"/>
        <v>175.75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1444</v>
      </c>
      <c r="AA4001" s="12">
        <f t="shared" si="62"/>
        <v>180.5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714.9</v>
      </c>
      <c r="AA4002" s="12">
        <f t="shared" si="62"/>
        <v>64.990909090909085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611</v>
      </c>
      <c r="AA4003" s="12">
        <f t="shared" si="62"/>
        <v>33.944444444444443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703</v>
      </c>
      <c r="AA4007" s="12">
        <f t="shared" si="62"/>
        <v>175.75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1444</v>
      </c>
      <c r="AA4009" s="12">
        <f t="shared" si="62"/>
        <v>180.5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714.9</v>
      </c>
      <c r="AA4010" s="12">
        <f t="shared" si="62"/>
        <v>64.990909090909085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611</v>
      </c>
      <c r="AA4011" s="12">
        <f t="shared" si="62"/>
        <v>33.944444444444443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703</v>
      </c>
      <c r="AA4015" s="12">
        <f t="shared" si="62"/>
        <v>140.6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1444</v>
      </c>
      <c r="AA4017" s="12">
        <f t="shared" si="62"/>
        <v>144.4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714.9</v>
      </c>
      <c r="AA4018" s="12">
        <f t="shared" si="62"/>
        <v>54.992307692307691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611</v>
      </c>
      <c r="AA4019" s="12">
        <f t="shared" si="62"/>
        <v>55.545454545454547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703</v>
      </c>
      <c r="AA4023" s="12">
        <f t="shared" si="62"/>
        <v>175.75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1444</v>
      </c>
      <c r="AA4025" s="12">
        <f t="shared" si="62"/>
        <v>144.4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714.9</v>
      </c>
      <c r="AA4026" s="12">
        <f t="shared" si="62"/>
        <v>64.990909090909085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611</v>
      </c>
      <c r="AA4027" s="12">
        <f t="shared" si="62"/>
        <v>43.642857142857146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703</v>
      </c>
      <c r="AA4031" s="12">
        <f t="shared" si="62"/>
        <v>234.33333333333334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1444</v>
      </c>
      <c r="AA4033" s="12">
        <f t="shared" si="62"/>
        <v>131.27272727272728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714.9</v>
      </c>
      <c r="AA4034" s="12">
        <f t="shared" si="62"/>
        <v>71.489999999999995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611</v>
      </c>
      <c r="AA4035" s="12">
        <f t="shared" ref="AA4035:AA4098" si="63">IFERROR(Z4035/M4035,0)</f>
        <v>55.545454545454547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703</v>
      </c>
      <c r="AA4040" s="12">
        <f t="shared" si="63"/>
        <v>87.875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1444</v>
      </c>
      <c r="AA4042" s="12">
        <f t="shared" si="63"/>
        <v>288.8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714.9</v>
      </c>
      <c r="AA4043" s="12">
        <f t="shared" si="63"/>
        <v>47.66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611</v>
      </c>
      <c r="AA4044" s="12">
        <f t="shared" si="63"/>
        <v>40.733333333333334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703</v>
      </c>
      <c r="AA4051" s="12">
        <f t="shared" si="63"/>
        <v>58.583333333333336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1444</v>
      </c>
      <c r="AA4053" s="12">
        <f t="shared" si="63"/>
        <v>180.5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714.9</v>
      </c>
      <c r="AA4054" s="12">
        <f t="shared" si="63"/>
        <v>54.992307692307691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611</v>
      </c>
      <c r="AA4055" s="12">
        <f t="shared" si="63"/>
        <v>40.733333333333334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703</v>
      </c>
      <c r="AA4061" s="12">
        <f t="shared" si="63"/>
        <v>78.111111111111114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1444</v>
      </c>
      <c r="AA4063" s="12">
        <f t="shared" si="63"/>
        <v>206.28571428571428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714.9</v>
      </c>
      <c r="AA4064" s="12">
        <f t="shared" si="63"/>
        <v>64.990909090909085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611</v>
      </c>
      <c r="AA4065" s="12">
        <f t="shared" si="63"/>
        <v>43.642857142857146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703</v>
      </c>
      <c r="AA4072" s="12">
        <f t="shared" si="63"/>
        <v>78.111111111111114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1444</v>
      </c>
      <c r="AA4074" s="12">
        <f t="shared" si="63"/>
        <v>240.66666666666666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714.9</v>
      </c>
      <c r="AA4075" s="12">
        <f t="shared" si="63"/>
        <v>71.489999999999995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611</v>
      </c>
      <c r="AA4076" s="12">
        <f t="shared" si="63"/>
        <v>47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703</v>
      </c>
      <c r="AA4083" s="12">
        <f t="shared" si="63"/>
        <v>37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1444</v>
      </c>
      <c r="AA4085" s="12">
        <f t="shared" si="63"/>
        <v>120.33333333333333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714.9</v>
      </c>
      <c r="AA4086" s="12">
        <f t="shared" si="63"/>
        <v>42.05294117647059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611</v>
      </c>
      <c r="AA4087" s="12">
        <f t="shared" si="63"/>
        <v>40.733333333333334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703</v>
      </c>
      <c r="AA4094" s="12">
        <f t="shared" si="63"/>
        <v>39.055555555555557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1444</v>
      </c>
      <c r="AA4096" s="12">
        <f t="shared" si="63"/>
        <v>120.33333333333333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714.9</v>
      </c>
      <c r="AA4097" s="12">
        <f t="shared" si="63"/>
        <v>59.574999999999996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611</v>
      </c>
      <c r="AA4098" s="12">
        <f t="shared" si="63"/>
        <v>40.733333333333334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703</v>
      </c>
      <c r="AA4105" s="12">
        <f t="shared" si="64"/>
        <v>58.583333333333336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1444</v>
      </c>
      <c r="AA4107" s="12">
        <f t="shared" si="64"/>
        <v>160.44444444444446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714.9</v>
      </c>
      <c r="AA4108" s="12">
        <f t="shared" si="64"/>
        <v>79.433333333333337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611</v>
      </c>
      <c r="AA4109" s="12">
        <f t="shared" si="64"/>
        <v>47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703</v>
      </c>
      <c r="AA4117" s="12">
        <f t="shared" si="64"/>
        <v>54.07692307692308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1444</v>
      </c>
      <c r="AA4119" s="12">
        <f t="shared" si="64"/>
        <v>160.44444444444446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714.9</v>
      </c>
      <c r="AA4120" s="12">
        <f t="shared" si="64"/>
        <v>102.12857142857142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611</v>
      </c>
      <c r="AA4121" s="12">
        <f t="shared" si="64"/>
        <v>50.916666666666664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703</v>
      </c>
      <c r="AA4129" s="12">
        <f t="shared" si="64"/>
        <v>37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1444</v>
      </c>
      <c r="AA4131" s="12">
        <f t="shared" si="64"/>
        <v>288.8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714.9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611</v>
      </c>
      <c r="AA4133" s="12">
        <f t="shared" si="64"/>
        <v>61.1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703</v>
      </c>
      <c r="AA4141" s="12">
        <f t="shared" si="64"/>
        <v>63.909090909090907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1444</v>
      </c>
      <c r="AA4143" s="12">
        <f t="shared" si="64"/>
        <v>206.28571428571428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714.9</v>
      </c>
      <c r="AA4144" s="12">
        <f t="shared" si="64"/>
        <v>238.29999999999998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611</v>
      </c>
      <c r="AA4145" s="12">
        <f t="shared" si="64"/>
        <v>87.285714285714292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730</v>
      </c>
      <c r="AA4156" s="12">
        <f t="shared" si="64"/>
        <v>24.333333333333332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832</v>
      </c>
      <c r="AA4157" s="12">
        <f t="shared" si="64"/>
        <v>26.838709677419356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804.7</v>
      </c>
      <c r="AA4158" s="12">
        <f t="shared" si="64"/>
        <v>18.713953488372095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814.9</v>
      </c>
      <c r="AA4162" s="12">
        <f t="shared" si="64"/>
        <v>11.983823529411765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695</v>
      </c>
      <c r="AA4165" s="12">
        <f t="shared" si="65"/>
        <v>28.958333333333332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15300</v>
      </c>
      <c r="AA4166" s="12">
        <f t="shared" si="65"/>
        <v>20.264900662251655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532</v>
      </c>
      <c r="AA4167" s="12">
        <f t="shared" si="65"/>
        <v>29.555555555555557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730</v>
      </c>
      <c r="AA4171" s="12">
        <f t="shared" si="65"/>
        <v>28.076923076923077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832</v>
      </c>
      <c r="AA4172" s="12">
        <f t="shared" si="65"/>
        <v>18.488888888888887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804.7</v>
      </c>
      <c r="AA4173" s="12">
        <f t="shared" si="65"/>
        <v>27.748275862068969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814.9</v>
      </c>
      <c r="AA4177" s="12">
        <f t="shared" si="65"/>
        <v>18.520454545454545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695</v>
      </c>
      <c r="AA4180" s="12">
        <f t="shared" si="65"/>
        <v>46.333333333333336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15300</v>
      </c>
      <c r="AA4181" s="12">
        <f t="shared" si="65"/>
        <v>36.342042755344416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532</v>
      </c>
      <c r="AA4182" s="12">
        <f t="shared" si="65"/>
        <v>23.130434782608695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730</v>
      </c>
      <c r="AA4186" s="12">
        <f t="shared" si="65"/>
        <v>30.416666666666668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832</v>
      </c>
      <c r="AA4187" s="12">
        <f t="shared" si="65"/>
        <v>15.69811320754717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804.7</v>
      </c>
      <c r="AA4188" s="12">
        <f t="shared" si="65"/>
        <v>23.66764705882353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814.9</v>
      </c>
      <c r="AA4192" s="12">
        <f t="shared" si="65"/>
        <v>18.951162790697673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695</v>
      </c>
      <c r="AA4195" s="12">
        <f t="shared" si="65"/>
        <v>18.783783783783782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15300</v>
      </c>
      <c r="AA4196" s="12">
        <f t="shared" si="65"/>
        <v>54.642857142857146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532</v>
      </c>
      <c r="AA4197" s="12">
        <f t="shared" si="65"/>
        <v>17.161290322580644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730</v>
      </c>
      <c r="AA4201" s="12">
        <f t="shared" si="65"/>
        <v>19.72972972972973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832</v>
      </c>
      <c r="AA4202" s="12">
        <f t="shared" si="65"/>
        <v>28.689655172413794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804.7</v>
      </c>
      <c r="AA4203" s="12">
        <f t="shared" si="65"/>
        <v>16.764583333333334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814.9</v>
      </c>
      <c r="AA4207" s="12">
        <f t="shared" si="65"/>
        <v>17.715217391304346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695</v>
      </c>
      <c r="AA4210" s="12">
        <f t="shared" si="65"/>
        <v>27.8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15300</v>
      </c>
      <c r="AA4211" s="12">
        <f t="shared" si="65"/>
        <v>171.91011235955057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532</v>
      </c>
      <c r="AA4212" s="12">
        <f t="shared" si="65"/>
        <v>28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730</v>
      </c>
      <c r="AA4216" s="12">
        <f t="shared" si="65"/>
        <v>20.857142857142858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832</v>
      </c>
      <c r="AA4217" s="12">
        <f t="shared" si="65"/>
        <v>41.6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804.7</v>
      </c>
      <c r="AA4218" s="12">
        <f t="shared" si="65"/>
        <v>19.626829268292685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814.9</v>
      </c>
      <c r="AA4222" s="12">
        <f t="shared" si="65"/>
        <v>22.636111111111109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695</v>
      </c>
      <c r="AA4225" s="12">
        <f t="shared" si="65"/>
        <v>49.642857142857146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15300</v>
      </c>
      <c r="AA4226" s="12">
        <f t="shared" si="65"/>
        <v>212.5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532</v>
      </c>
      <c r="AA4227" s="12">
        <f t="shared" ref="AA4227:AA4290" si="66">IFERROR(Z4227/M4227,0)</f>
        <v>28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730</v>
      </c>
      <c r="AA4231" s="12">
        <f t="shared" si="66"/>
        <v>26.071428571428573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832</v>
      </c>
      <c r="AA4232" s="12">
        <f t="shared" si="66"/>
        <v>27.733333333333334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804.7</v>
      </c>
      <c r="AA4233" s="12">
        <f t="shared" si="66"/>
        <v>32.188000000000002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814.9</v>
      </c>
      <c r="AA4237" s="12">
        <f t="shared" si="66"/>
        <v>22.024324324324322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695</v>
      </c>
      <c r="AA4240" s="12">
        <f t="shared" si="66"/>
        <v>69.5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15300</v>
      </c>
      <c r="AA4241" s="12">
        <f t="shared" si="66"/>
        <v>54.838709677419352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532</v>
      </c>
      <c r="AA4242" s="12">
        <f t="shared" si="66"/>
        <v>29.555555555555557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730</v>
      </c>
      <c r="AA4246" s="12">
        <f t="shared" si="66"/>
        <v>24.333333333333332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832</v>
      </c>
      <c r="AA4247" s="12">
        <f t="shared" si="66"/>
        <v>34.666666666666664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804.7</v>
      </c>
      <c r="AA4248" s="12">
        <f t="shared" si="66"/>
        <v>23.66764705882353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814.9</v>
      </c>
      <c r="AA4252" s="12">
        <f t="shared" si="66"/>
        <v>20.894871794871793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695</v>
      </c>
      <c r="AA4255" s="12">
        <f t="shared" si="66"/>
        <v>27.8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15300</v>
      </c>
      <c r="AA4256" s="12">
        <f t="shared" si="66"/>
        <v>66.233766233766232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532</v>
      </c>
      <c r="AA4257" s="12">
        <f t="shared" si="66"/>
        <v>26.6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730</v>
      </c>
      <c r="AA4261" s="12">
        <f t="shared" si="66"/>
        <v>36.5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832</v>
      </c>
      <c r="AA4262" s="12">
        <f t="shared" si="66"/>
        <v>33.28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804.7</v>
      </c>
      <c r="AA4263" s="12">
        <f t="shared" si="66"/>
        <v>19.626829268292685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814.9</v>
      </c>
      <c r="AA4267" s="12">
        <f t="shared" si="66"/>
        <v>19.87560975609756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695</v>
      </c>
      <c r="AA4270" s="12">
        <f t="shared" si="66"/>
        <v>31.59090909090909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15300</v>
      </c>
      <c r="AA4271" s="12">
        <f t="shared" si="66"/>
        <v>73.913043478260875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532</v>
      </c>
      <c r="AA4272" s="12">
        <f t="shared" si="66"/>
        <v>17.161290322580644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730</v>
      </c>
      <c r="AA4276" s="12">
        <f t="shared" si="66"/>
        <v>25.172413793103448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832</v>
      </c>
      <c r="AA4277" s="12">
        <f t="shared" si="66"/>
        <v>43.789473684210527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804.7</v>
      </c>
      <c r="AA4278" s="12">
        <f t="shared" si="66"/>
        <v>25.146875000000001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814.9</v>
      </c>
      <c r="AA4282" s="12">
        <f t="shared" si="66"/>
        <v>20.372499999999999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695</v>
      </c>
      <c r="AA4285" s="12">
        <f t="shared" si="66"/>
        <v>57.916666666666664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15300</v>
      </c>
      <c r="AA4286" s="12">
        <f t="shared" si="66"/>
        <v>201.31578947368422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532</v>
      </c>
      <c r="AA4287" s="12">
        <f t="shared" si="66"/>
        <v>28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730</v>
      </c>
      <c r="AA4291" s="12">
        <f t="shared" ref="AA4291:AA4354" si="67">IFERROR(Z4291/M4291,0)</f>
        <v>30.416666666666668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832</v>
      </c>
      <c r="AA4292" s="12">
        <f t="shared" si="67"/>
        <v>28.689655172413794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804.7</v>
      </c>
      <c r="AA4293" s="12">
        <f t="shared" si="67"/>
        <v>30.950000000000003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814.9</v>
      </c>
      <c r="AA4297" s="12">
        <f t="shared" si="67"/>
        <v>20.372499999999999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695</v>
      </c>
      <c r="AA4300" s="12">
        <f t="shared" si="67"/>
        <v>77.222222222222229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15300</v>
      </c>
      <c r="AA4301" s="12">
        <f t="shared" si="67"/>
        <v>121.42857142857143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532</v>
      </c>
      <c r="AA4302" s="12">
        <f t="shared" si="67"/>
        <v>44.333333333333336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730</v>
      </c>
      <c r="AA4306" s="12">
        <f t="shared" si="67"/>
        <v>26.071428571428573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832</v>
      </c>
      <c r="AA4307" s="12">
        <f t="shared" si="67"/>
        <v>28.689655172413794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804.7</v>
      </c>
      <c r="AA4308" s="12">
        <f t="shared" si="67"/>
        <v>25.146875000000001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814.9</v>
      </c>
      <c r="AA4312" s="12">
        <f t="shared" si="67"/>
        <v>19.402380952380952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695</v>
      </c>
      <c r="AA4315" s="12">
        <f t="shared" si="67"/>
        <v>36.578947368421055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15300</v>
      </c>
      <c r="AA4316" s="12">
        <f t="shared" si="67"/>
        <v>52.397260273972606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532</v>
      </c>
      <c r="AA4317" s="12">
        <f t="shared" si="67"/>
        <v>40.92307692307692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730</v>
      </c>
      <c r="AA4321" s="12">
        <f t="shared" si="67"/>
        <v>40.555555555555557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832</v>
      </c>
      <c r="AA4322" s="12">
        <f t="shared" si="67"/>
        <v>28.689655172413794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804.7</v>
      </c>
      <c r="AA4323" s="12">
        <f t="shared" si="67"/>
        <v>29.803703703703704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814.9</v>
      </c>
      <c r="AA4327" s="12">
        <f t="shared" si="67"/>
        <v>18.108888888888888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695</v>
      </c>
      <c r="AA4330" s="12">
        <f t="shared" si="67"/>
        <v>26.73076923076923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15300</v>
      </c>
      <c r="AA4331" s="12">
        <f t="shared" si="67"/>
        <v>52.218430034129696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532</v>
      </c>
      <c r="AA4332" s="12">
        <f t="shared" si="67"/>
        <v>31.294117647058822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730</v>
      </c>
      <c r="AA4339" s="12">
        <f t="shared" si="67"/>
        <v>38.421052631578945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832</v>
      </c>
      <c r="AA4340" s="12">
        <f t="shared" si="67"/>
        <v>32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804.7</v>
      </c>
      <c r="AA4341" s="12">
        <f t="shared" si="67"/>
        <v>24.384848484848487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814.9</v>
      </c>
      <c r="AA4345" s="12">
        <f t="shared" si="67"/>
        <v>17.715217391304346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695</v>
      </c>
      <c r="AA4348" s="12">
        <f t="shared" si="67"/>
        <v>43.4375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15300</v>
      </c>
      <c r="AA4349" s="12">
        <f t="shared" si="67"/>
        <v>166.30434782608697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532</v>
      </c>
      <c r="AA4350" s="12">
        <f t="shared" si="67"/>
        <v>48.363636363636367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730</v>
      </c>
      <c r="AA4357" s="12">
        <f t="shared" si="68"/>
        <v>45.625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832</v>
      </c>
      <c r="AA4358" s="12">
        <f t="shared" si="68"/>
        <v>33.28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804.7</v>
      </c>
      <c r="AA4359" s="12">
        <f t="shared" si="68"/>
        <v>29.803703703703704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814.9</v>
      </c>
      <c r="AA4363" s="12">
        <f t="shared" si="68"/>
        <v>18.520454545454545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695</v>
      </c>
      <c r="AA4366" s="12">
        <f t="shared" si="68"/>
        <v>57.916666666666664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15300</v>
      </c>
      <c r="AA4367" s="12">
        <f t="shared" si="68"/>
        <v>64.830508474576277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532</v>
      </c>
      <c r="AA4368" s="12">
        <f t="shared" si="68"/>
        <v>40.92307692307692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730</v>
      </c>
      <c r="AA4375" s="12">
        <f t="shared" si="68"/>
        <v>45.625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832</v>
      </c>
      <c r="AA4376" s="12">
        <f t="shared" si="68"/>
        <v>34.666666666666664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804.7</v>
      </c>
      <c r="AA4377" s="12">
        <f t="shared" si="68"/>
        <v>20.1175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814.9</v>
      </c>
      <c r="AA4381" s="12">
        <f t="shared" si="68"/>
        <v>18.108888888888888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695</v>
      </c>
      <c r="AA4384" s="12">
        <f t="shared" si="68"/>
        <v>34.75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15300</v>
      </c>
      <c r="AA4385" s="12">
        <f t="shared" si="68"/>
        <v>57.303370786516851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532</v>
      </c>
      <c r="AA4386" s="12">
        <f t="shared" si="68"/>
        <v>38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730</v>
      </c>
      <c r="AA4393" s="12">
        <f t="shared" si="68"/>
        <v>33.18181818181818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832</v>
      </c>
      <c r="AA4394" s="12">
        <f t="shared" si="68"/>
        <v>24.470588235294116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804.7</v>
      </c>
      <c r="AA4395" s="12">
        <f t="shared" si="68"/>
        <v>40.234999999999999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814.9</v>
      </c>
      <c r="AA4399" s="12">
        <f t="shared" si="68"/>
        <v>18.951162790697673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695</v>
      </c>
      <c r="AA4402" s="12">
        <f t="shared" si="68"/>
        <v>28.958333333333332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15300</v>
      </c>
      <c r="AA4403" s="12">
        <f t="shared" si="68"/>
        <v>64.01673640167364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532</v>
      </c>
      <c r="AA4404" s="12">
        <f t="shared" si="68"/>
        <v>28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730</v>
      </c>
      <c r="AA4411" s="12">
        <f t="shared" si="68"/>
        <v>38.421052631578945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832</v>
      </c>
      <c r="AA4412" s="12">
        <f t="shared" si="68"/>
        <v>21.894736842105264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804.7</v>
      </c>
      <c r="AA4413" s="12">
        <f t="shared" si="68"/>
        <v>33.529166666666669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814.9</v>
      </c>
      <c r="AA4417" s="12">
        <f t="shared" si="68"/>
        <v>22.636111111111109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695</v>
      </c>
      <c r="AA4420" s="12">
        <f t="shared" si="69"/>
        <v>33.095238095238095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15300</v>
      </c>
      <c r="AA4421" s="12">
        <f t="shared" si="69"/>
        <v>196.15384615384616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532</v>
      </c>
      <c r="AA4422" s="12">
        <f t="shared" si="69"/>
        <v>40.92307692307692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730</v>
      </c>
      <c r="AA4429" s="12">
        <f t="shared" si="69"/>
        <v>40.555555555555557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832</v>
      </c>
      <c r="AA4430" s="12">
        <f t="shared" si="69"/>
        <v>20.8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804.7</v>
      </c>
      <c r="AA4431" s="12">
        <f t="shared" si="69"/>
        <v>26.823333333333334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814.9</v>
      </c>
      <c r="AA4435" s="12">
        <f t="shared" si="69"/>
        <v>23.282857142857143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695</v>
      </c>
      <c r="AA4438" s="12">
        <f t="shared" si="69"/>
        <v>43.4375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15300</v>
      </c>
      <c r="AA4439" s="12">
        <f t="shared" si="69"/>
        <v>148.54368932038835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532</v>
      </c>
      <c r="AA4440" s="12">
        <f t="shared" si="69"/>
        <v>19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730</v>
      </c>
      <c r="AA4447" s="12">
        <f t="shared" si="69"/>
        <v>40.555555555555557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832</v>
      </c>
      <c r="AA4448" s="12">
        <f t="shared" si="69"/>
        <v>23.111111111111111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804.7</v>
      </c>
      <c r="AA4449" s="12">
        <f t="shared" si="69"/>
        <v>30.950000000000003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814.9</v>
      </c>
      <c r="AA4453" s="12">
        <f t="shared" si="69"/>
        <v>29.103571428571428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695</v>
      </c>
      <c r="AA4456" s="12">
        <f t="shared" si="69"/>
        <v>34.75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15300</v>
      </c>
      <c r="AA4457" s="12">
        <f t="shared" si="69"/>
        <v>113.33333333333333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532</v>
      </c>
      <c r="AA4458" s="12">
        <f t="shared" si="69"/>
        <v>24.181818181818183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730</v>
      </c>
      <c r="AA4465" s="12">
        <f t="shared" si="69"/>
        <v>26.071428571428573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832</v>
      </c>
      <c r="AA4466" s="12">
        <f t="shared" si="69"/>
        <v>20.292682926829269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804.7</v>
      </c>
      <c r="AA4467" s="12">
        <f t="shared" si="69"/>
        <v>34.986956521739131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814.9</v>
      </c>
      <c r="AA4471" s="12">
        <f t="shared" si="69"/>
        <v>30.18148148148148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695</v>
      </c>
      <c r="AA4474" s="12">
        <f t="shared" si="69"/>
        <v>30.217391304347824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15300</v>
      </c>
      <c r="AA4475" s="12">
        <f t="shared" si="69"/>
        <v>113.33333333333333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532</v>
      </c>
      <c r="AA4476" s="12">
        <f t="shared" si="69"/>
        <v>26.6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730</v>
      </c>
      <c r="AA4483" s="12">
        <f t="shared" ref="AA4483:AA4546" si="70">IFERROR(Z4483/M4483,0)</f>
        <v>38.421052631578945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832</v>
      </c>
      <c r="AA4484" s="12">
        <f t="shared" si="70"/>
        <v>37.81818181818182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804.7</v>
      </c>
      <c r="AA4485" s="12">
        <f t="shared" si="70"/>
        <v>38.319047619047623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814.9</v>
      </c>
      <c r="AA4489" s="12">
        <f t="shared" si="70"/>
        <v>27.163333333333334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695</v>
      </c>
      <c r="AA4492" s="12">
        <f t="shared" si="70"/>
        <v>30.217391304347824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15300</v>
      </c>
      <c r="AA4493" s="12">
        <f t="shared" si="70"/>
        <v>164.51612903225808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532</v>
      </c>
      <c r="AA4494" s="12">
        <f t="shared" si="70"/>
        <v>35.466666666666669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730</v>
      </c>
      <c r="AA4501" s="12">
        <f t="shared" si="70"/>
        <v>42.941176470588232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832</v>
      </c>
      <c r="AA4502" s="12">
        <f t="shared" si="70"/>
        <v>48.941176470588232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804.7</v>
      </c>
      <c r="AA4503" s="12">
        <f t="shared" si="70"/>
        <v>50.293750000000003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814.9</v>
      </c>
      <c r="AA4507" s="12">
        <f t="shared" si="70"/>
        <v>38.804761904761904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695</v>
      </c>
      <c r="AA4510" s="12">
        <f t="shared" si="70"/>
        <v>49.642857142857146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15300</v>
      </c>
      <c r="AA4511" s="12">
        <f t="shared" si="70"/>
        <v>104.79452054794521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532</v>
      </c>
      <c r="AA4512" s="12">
        <f t="shared" si="70"/>
        <v>38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703</v>
      </c>
      <c r="AA4516" s="12">
        <f t="shared" si="70"/>
        <v>70.3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1444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714.9</v>
      </c>
      <c r="AA4519" s="12">
        <f t="shared" si="70"/>
        <v>-238.29999999999998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611</v>
      </c>
      <c r="AA4520" s="12">
        <f t="shared" si="70"/>
        <v>76.375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703</v>
      </c>
      <c r="AA4528" s="12">
        <f t="shared" si="70"/>
        <v>117.16666666666667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1444</v>
      </c>
      <c r="AA4530" s="12">
        <f t="shared" si="70"/>
        <v>-481.33333333333331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714.9</v>
      </c>
      <c r="AA4531" s="12">
        <f t="shared" si="70"/>
        <v>-178.72499999999999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611</v>
      </c>
      <c r="AA4532" s="12">
        <f t="shared" si="70"/>
        <v>61.1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703</v>
      </c>
      <c r="AA4540" s="12">
        <f t="shared" si="70"/>
        <v>39.055555555555557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1444</v>
      </c>
      <c r="AA4542" s="12">
        <f t="shared" si="70"/>
        <v>-1444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714.9</v>
      </c>
      <c r="AA4543" s="12">
        <f t="shared" si="70"/>
        <v>79.433333333333337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611</v>
      </c>
      <c r="AA4544" s="12">
        <f t="shared" si="70"/>
        <v>61.1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589</v>
      </c>
      <c r="AA4552" s="12">
        <f t="shared" si="71"/>
        <v>17.848484848484848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703</v>
      </c>
      <c r="AA4553" s="12">
        <f t="shared" si="71"/>
        <v>54.07692307692308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1444</v>
      </c>
      <c r="AA4555" s="12">
        <f t="shared" si="71"/>
        <v>206.28571428571428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714.9</v>
      </c>
      <c r="AA4556" s="12">
        <f t="shared" si="71"/>
        <v>64.990909090909085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611</v>
      </c>
      <c r="AA4557" s="12">
        <f t="shared" si="71"/>
        <v>61.1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589</v>
      </c>
      <c r="AA4564" s="12">
        <f t="shared" si="71"/>
        <v>45.307692307692307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730</v>
      </c>
      <c r="AA4568" s="12">
        <f t="shared" si="71"/>
        <v>42.941176470588232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832</v>
      </c>
      <c r="AA4569" s="12">
        <f t="shared" si="71"/>
        <v>27.733333333333334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804.7</v>
      </c>
      <c r="AA4570" s="12">
        <f t="shared" si="71"/>
        <v>42.352631578947374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814.9</v>
      </c>
      <c r="AA4574" s="12">
        <f t="shared" si="71"/>
        <v>29.103571428571428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695</v>
      </c>
      <c r="AA4577" s="12">
        <f t="shared" si="71"/>
        <v>40.882352941176471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15300</v>
      </c>
      <c r="AA4578" s="12">
        <f t="shared" si="71"/>
        <v>89.473684210526315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532</v>
      </c>
      <c r="AA4579" s="12">
        <f t="shared" si="71"/>
        <v>40.92307692307692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730</v>
      </c>
      <c r="AA4586" s="12">
        <f t="shared" si="71"/>
        <v>30.416666666666668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832</v>
      </c>
      <c r="AA4587" s="12">
        <f t="shared" si="71"/>
        <v>26.838709677419356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804.7</v>
      </c>
      <c r="AA4588" s="12">
        <f t="shared" si="71"/>
        <v>44.705555555555556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814.9</v>
      </c>
      <c r="AA4592" s="12">
        <f t="shared" si="71"/>
        <v>45.272222222222219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695</v>
      </c>
      <c r="AA4595" s="12">
        <f t="shared" si="71"/>
        <v>38.611111111111114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15300</v>
      </c>
      <c r="AA4596" s="12">
        <f t="shared" si="71"/>
        <v>85.955056179775283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532</v>
      </c>
      <c r="AA4597" s="12">
        <f t="shared" si="71"/>
        <v>53.2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730</v>
      </c>
      <c r="AA4602" s="12">
        <f t="shared" si="71"/>
        <v>38.421052631578945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832</v>
      </c>
      <c r="AA4603" s="12">
        <f t="shared" si="71"/>
        <v>64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804.7</v>
      </c>
      <c r="AA4604" s="12">
        <f t="shared" si="71"/>
        <v>50.293750000000003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814.9</v>
      </c>
      <c r="AA4608" s="12">
        <f t="shared" si="71"/>
        <v>33.954166666666666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695</v>
      </c>
      <c r="AA4611" s="12">
        <f t="shared" ref="AA4611:AA4674" si="72">IFERROR(Z4611/M4611,0)</f>
        <v>31.59090909090909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15300</v>
      </c>
      <c r="AA4612" s="12">
        <f t="shared" si="72"/>
        <v>188.88888888888889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532</v>
      </c>
      <c r="AA4613" s="12">
        <f t="shared" si="72"/>
        <v>48.363636363636367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586</v>
      </c>
      <c r="AA4617" s="12">
        <f t="shared" si="72"/>
        <v>83.714285714285708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601</v>
      </c>
      <c r="AA4618" s="12">
        <f t="shared" si="72"/>
        <v>35.352941176470587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730</v>
      </c>
      <c r="AA4620" s="12">
        <f t="shared" si="72"/>
        <v>33.18181818181818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832</v>
      </c>
      <c r="AA4621" s="12">
        <f t="shared" si="72"/>
        <v>48.941176470588232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804.7</v>
      </c>
      <c r="AA4622" s="12">
        <f t="shared" si="72"/>
        <v>50.293750000000003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814.9</v>
      </c>
      <c r="AA4626" s="12">
        <f t="shared" si="72"/>
        <v>45.272222222222219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695</v>
      </c>
      <c r="AA4629" s="12">
        <f t="shared" si="72"/>
        <v>49.642857142857146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15300</v>
      </c>
      <c r="AA4630" s="12">
        <f t="shared" si="72"/>
        <v>54.448398576512453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532</v>
      </c>
      <c r="AA4631" s="12">
        <f t="shared" si="72"/>
        <v>35.466666666666669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586</v>
      </c>
      <c r="AA4633" s="12">
        <f t="shared" si="72"/>
        <v>58.6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601</v>
      </c>
      <c r="AA4634" s="12">
        <f t="shared" si="72"/>
        <v>50.083333333333336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760</v>
      </c>
      <c r="AA4635" s="12">
        <f t="shared" si="72"/>
        <v>58.46153846153846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436</v>
      </c>
      <c r="AA4636" s="12">
        <f t="shared" si="72"/>
        <v>218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769</v>
      </c>
      <c r="AA4637" s="12">
        <f t="shared" si="72"/>
        <v>128.16666666666666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760</v>
      </c>
      <c r="AA4638" s="12">
        <f t="shared" si="72"/>
        <v>28.148148148148149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436</v>
      </c>
      <c r="AA4639" s="12">
        <f t="shared" si="72"/>
        <v>109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769</v>
      </c>
      <c r="AA4640" s="12">
        <f t="shared" si="72"/>
        <v>59.153846153846153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760</v>
      </c>
      <c r="AA4641" s="12">
        <f t="shared" si="72"/>
        <v>26.206896551724139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436</v>
      </c>
      <c r="AA4642" s="12">
        <f t="shared" si="72"/>
        <v>109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769</v>
      </c>
      <c r="AA4643" s="12">
        <f t="shared" si="72"/>
        <v>42.722222222222221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760</v>
      </c>
      <c r="AA4644" s="12">
        <f t="shared" si="72"/>
        <v>27.142857142857142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436</v>
      </c>
      <c r="AA4645" s="12">
        <f t="shared" si="72"/>
        <v>145.33333333333334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769</v>
      </c>
      <c r="AA4646" s="12">
        <f t="shared" si="72"/>
        <v>51.266666666666666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760</v>
      </c>
      <c r="AA4647" s="12">
        <f t="shared" si="72"/>
        <v>58.46153846153846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436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769</v>
      </c>
      <c r="AA4649" s="12">
        <f t="shared" si="72"/>
        <v>384.5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760</v>
      </c>
      <c r="AA4650" s="12">
        <f t="shared" si="72"/>
        <v>30.4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436</v>
      </c>
      <c r="AA4651" s="12">
        <f t="shared" si="72"/>
        <v>145.33333333333334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769</v>
      </c>
      <c r="AA4652" s="12">
        <f t="shared" si="72"/>
        <v>48.0625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760</v>
      </c>
      <c r="AA4653" s="12">
        <f t="shared" si="72"/>
        <v>27.142857142857142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436</v>
      </c>
      <c r="AA4654" s="12">
        <f t="shared" si="72"/>
        <v>145.33333333333334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769</v>
      </c>
      <c r="AA4655" s="12">
        <f t="shared" si="72"/>
        <v>40.473684210526315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760</v>
      </c>
      <c r="AA4656" s="12">
        <f t="shared" si="72"/>
        <v>24.516129032258064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436</v>
      </c>
      <c r="AA4657" s="12">
        <f t="shared" si="72"/>
        <v>145.33333333333334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769</v>
      </c>
      <c r="AA4658" s="12">
        <f t="shared" si="72"/>
        <v>54.928571428571431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760</v>
      </c>
      <c r="AA4659" s="12">
        <f t="shared" si="72"/>
        <v>44.705882352941174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436</v>
      </c>
      <c r="AA4660" s="12">
        <f t="shared" si="72"/>
        <v>145.33333333333334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769</v>
      </c>
      <c r="AA4661" s="12">
        <f t="shared" si="72"/>
        <v>96.125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760</v>
      </c>
      <c r="AA4662" s="12">
        <f t="shared" si="72"/>
        <v>30.4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436</v>
      </c>
      <c r="AA4663" s="12">
        <f t="shared" si="72"/>
        <v>87.2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769</v>
      </c>
      <c r="AA4664" s="12">
        <f t="shared" si="72"/>
        <v>33.434782608695649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760</v>
      </c>
      <c r="AA4665" s="12">
        <f t="shared" si="72"/>
        <v>29.23076923076923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436</v>
      </c>
      <c r="AA4666" s="12">
        <f t="shared" si="72"/>
        <v>109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769</v>
      </c>
      <c r="AA4667" s="12">
        <f t="shared" si="72"/>
        <v>30.76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760</v>
      </c>
      <c r="AA4668" s="12">
        <f t="shared" si="72"/>
        <v>27.142857142857142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436</v>
      </c>
      <c r="AA4669" s="12">
        <f t="shared" si="72"/>
        <v>109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769</v>
      </c>
      <c r="AA4670" s="12">
        <f t="shared" si="72"/>
        <v>40.473684210526315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760</v>
      </c>
      <c r="AA4671" s="12">
        <f t="shared" si="72"/>
        <v>152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436</v>
      </c>
      <c r="AA4672" s="12">
        <f t="shared" si="72"/>
        <v>218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769</v>
      </c>
      <c r="AA4673" s="12">
        <f t="shared" si="72"/>
        <v>256.33333333333331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760</v>
      </c>
      <c r="AA4674" s="12">
        <f t="shared" si="72"/>
        <v>42.222222222222221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436</v>
      </c>
      <c r="AA4675" s="12">
        <f t="shared" ref="AA4675:AA4738" si="73">IFERROR(Z4675/M4675,0)</f>
        <v>109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769</v>
      </c>
      <c r="AA4676" s="12">
        <f t="shared" si="73"/>
        <v>40.473684210526315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760</v>
      </c>
      <c r="AA4677" s="12">
        <f t="shared" si="73"/>
        <v>54.285714285714285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436</v>
      </c>
      <c r="AA4678" s="12">
        <f t="shared" si="73"/>
        <v>145.33333333333334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769</v>
      </c>
      <c r="AA4679" s="12">
        <f t="shared" si="73"/>
        <v>42.722222222222221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1345</v>
      </c>
      <c r="AA4680" s="12">
        <f t="shared" si="73"/>
        <v>-672.5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760</v>
      </c>
      <c r="AA4681" s="12">
        <f t="shared" si="73"/>
        <v>126.66666666666667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436</v>
      </c>
      <c r="AA4682" s="12">
        <f t="shared" si="73"/>
        <v>436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769</v>
      </c>
      <c r="AA4683" s="12">
        <f t="shared" si="73"/>
        <v>85.444444444444443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1345</v>
      </c>
      <c r="AA4684" s="12">
        <f t="shared" si="73"/>
        <v>-168.125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760</v>
      </c>
      <c r="AA4685" s="12">
        <f t="shared" si="73"/>
        <v>-36.19047619047619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436</v>
      </c>
      <c r="AA4686" s="12">
        <f t="shared" si="73"/>
        <v>-109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769</v>
      </c>
      <c r="AA4687" s="12">
        <f t="shared" si="73"/>
        <v>-45.235294117647058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760</v>
      </c>
      <c r="AA4688" s="12">
        <f t="shared" si="73"/>
        <v>-30.4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436</v>
      </c>
      <c r="AA4689" s="12">
        <f t="shared" si="73"/>
        <v>-145.33333333333334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769</v>
      </c>
      <c r="AA4690" s="12">
        <f t="shared" si="73"/>
        <v>-85.444444444444443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1345</v>
      </c>
      <c r="AA4691" s="12">
        <f t="shared" si="73"/>
        <v>-53.8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760</v>
      </c>
      <c r="AA4692" s="12">
        <f t="shared" si="73"/>
        <v>-30.4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436</v>
      </c>
      <c r="AA4693" s="12">
        <f t="shared" si="73"/>
        <v>-218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769</v>
      </c>
      <c r="AA4694" s="12">
        <f t="shared" si="73"/>
        <v>-85.444444444444443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1345</v>
      </c>
      <c r="AA4695" s="12">
        <f t="shared" si="73"/>
        <v>-84.0625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760</v>
      </c>
      <c r="AA4696" s="12">
        <f t="shared" si="73"/>
        <v>-33.043478260869563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436</v>
      </c>
      <c r="AA4697" s="12">
        <f t="shared" si="73"/>
        <v>-218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769</v>
      </c>
      <c r="AA4698" s="12">
        <f t="shared" si="73"/>
        <v>-256.33333333333331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1345</v>
      </c>
      <c r="AA4699" s="12">
        <f t="shared" si="73"/>
        <v>-79.117647058823536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760</v>
      </c>
      <c r="AA4700" s="12">
        <f t="shared" si="73"/>
        <v>-38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436</v>
      </c>
      <c r="AA4701" s="12">
        <f t="shared" si="73"/>
        <v>-436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769</v>
      </c>
      <c r="AA4702" s="12">
        <f t="shared" si="73"/>
        <v>-76.900000000000006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1345</v>
      </c>
      <c r="AA4703" s="12">
        <f t="shared" si="73"/>
        <v>-134.5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760</v>
      </c>
      <c r="AA4704" s="12">
        <f t="shared" si="73"/>
        <v>-54.285714285714285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436</v>
      </c>
      <c r="AA4705" s="12">
        <f t="shared" si="73"/>
        <v>436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769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1345</v>
      </c>
      <c r="AA4707" s="12">
        <f t="shared" si="73"/>
        <v>-672.5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14405</v>
      </c>
      <c r="AA4710" s="12">
        <f t="shared" si="73"/>
        <v>121.05042016806723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2240</v>
      </c>
      <c r="AA4711" s="12">
        <f t="shared" si="73"/>
        <v>131.76470588235293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36142.400000000001</v>
      </c>
      <c r="AA4712" s="12">
        <f t="shared" si="73"/>
        <v>111.89597523219815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14405</v>
      </c>
      <c r="AA4714" s="12">
        <f t="shared" si="73"/>
        <v>73.494897959183675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2240</v>
      </c>
      <c r="AA4715" s="12">
        <f t="shared" si="73"/>
        <v>93.333333333333329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36142.400000000001</v>
      </c>
      <c r="AA4716" s="12">
        <f t="shared" si="73"/>
        <v>77.893103448275866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14405</v>
      </c>
      <c r="AA4718" s="12">
        <f t="shared" si="73"/>
        <v>118.07377049180327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2240</v>
      </c>
      <c r="AA4719" s="12">
        <f t="shared" si="73"/>
        <v>224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36142.400000000001</v>
      </c>
      <c r="AA4720" s="12">
        <f t="shared" si="73"/>
        <v>109.52242424242425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14405</v>
      </c>
      <c r="AA4722" s="12">
        <f t="shared" si="73"/>
        <v>19.413746630727761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2240</v>
      </c>
      <c r="AA4723" s="12">
        <f t="shared" si="73"/>
        <v>86.15384615384616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36142.400000000001</v>
      </c>
      <c r="AA4724" s="12">
        <f t="shared" si="73"/>
        <v>48.907171853856568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14405</v>
      </c>
      <c r="AA4726" s="12">
        <f t="shared" si="73"/>
        <v>-88.374233128834362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2240</v>
      </c>
      <c r="AA4727" s="12">
        <f t="shared" si="73"/>
        <v>40.727272727272727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36142.400000000001</v>
      </c>
      <c r="AA4728" s="12">
        <f t="shared" si="73"/>
        <v>88.584313725490205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604.70000000000005</v>
      </c>
      <c r="AA4729" s="12">
        <f t="shared" si="73"/>
        <v>20.15666666666667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14405</v>
      </c>
      <c r="AA4731" s="12">
        <f t="shared" si="73"/>
        <v>66.382488479262676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2240</v>
      </c>
      <c r="AA4732" s="12">
        <f t="shared" si="73"/>
        <v>33.432835820895519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36142.400000000001</v>
      </c>
      <c r="AA4733" s="12">
        <f t="shared" si="73"/>
        <v>99.020273972602737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604.70000000000005</v>
      </c>
      <c r="AA4734" s="12">
        <f t="shared" si="73"/>
        <v>18.896875000000001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14405</v>
      </c>
      <c r="AA4736" s="12">
        <f t="shared" si="73"/>
        <v>44.459876543209873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2240</v>
      </c>
      <c r="AA4737" s="12">
        <f t="shared" si="73"/>
        <v>28.354430379746834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36142.400000000001</v>
      </c>
      <c r="AA4738" s="12">
        <f t="shared" si="73"/>
        <v>33.310967741935485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604.70000000000005</v>
      </c>
      <c r="AA4739" s="12">
        <f t="shared" ref="AA4739:AA4802" si="74">IFERROR(Z4739/M4739,0)</f>
        <v>20.15666666666667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14405</v>
      </c>
      <c r="AA4741" s="12">
        <f t="shared" si="74"/>
        <v>15.847084708470847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2240</v>
      </c>
      <c r="AA4742" s="12">
        <f t="shared" si="74"/>
        <v>33.432835820895519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36142.400000000001</v>
      </c>
      <c r="AA4743" s="12">
        <f t="shared" si="74"/>
        <v>24.874328974535445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604.70000000000005</v>
      </c>
      <c r="AA4744" s="12">
        <f t="shared" si="74"/>
        <v>15.913157894736843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14405</v>
      </c>
      <c r="AA4746" s="12">
        <f t="shared" si="74"/>
        <v>41.512968299711815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2240</v>
      </c>
      <c r="AA4747" s="12">
        <f t="shared" si="74"/>
        <v>23.333333333333332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36142.400000000001</v>
      </c>
      <c r="AA4748" s="12">
        <f t="shared" si="74"/>
        <v>51.928735632183908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604.70000000000005</v>
      </c>
      <c r="AA4749" s="12">
        <f t="shared" si="74"/>
        <v>17.785294117647059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14405</v>
      </c>
      <c r="AA4751" s="12">
        <f t="shared" si="74"/>
        <v>67.629107981220656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2240</v>
      </c>
      <c r="AA4752" s="12">
        <f t="shared" si="74"/>
        <v>19.823008849557521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36142.400000000001</v>
      </c>
      <c r="AA4753" s="12">
        <f t="shared" si="74"/>
        <v>91.268686868686871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604.70000000000005</v>
      </c>
      <c r="AA4754" s="12">
        <f t="shared" si="74"/>
        <v>18.896875000000001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14405</v>
      </c>
      <c r="AA4756" s="12">
        <f t="shared" si="74"/>
        <v>50.367132867132867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2240</v>
      </c>
      <c r="AA4757" s="12">
        <f t="shared" si="74"/>
        <v>16.71641791044776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36142.400000000001</v>
      </c>
      <c r="AA4758" s="12">
        <f t="shared" si="74"/>
        <v>31.211053540587219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604.70000000000005</v>
      </c>
      <c r="AA4759" s="12">
        <f t="shared" si="74"/>
        <v>17.785294117647059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14405</v>
      </c>
      <c r="AA4761" s="12">
        <f t="shared" si="74"/>
        <v>14.506545820745217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2240</v>
      </c>
      <c r="AA4762" s="12">
        <f t="shared" si="74"/>
        <v>33.432835820895519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36142.400000000001</v>
      </c>
      <c r="AA4763" s="12">
        <f t="shared" si="74"/>
        <v>33.809541627689434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604.70000000000005</v>
      </c>
      <c r="AA4764" s="12">
        <f t="shared" si="74"/>
        <v>33.594444444444449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14405</v>
      </c>
      <c r="AA4766" s="12">
        <f t="shared" si="74"/>
        <v>35.833333333333336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2240</v>
      </c>
      <c r="AA4767" s="12">
        <f t="shared" si="74"/>
        <v>25.454545454545453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36142.400000000001</v>
      </c>
      <c r="AA4768" s="12">
        <f t="shared" si="74"/>
        <v>70.04341085271318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604.70000000000005</v>
      </c>
      <c r="AA4769" s="12">
        <f t="shared" si="74"/>
        <v>28.795238095238098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14405</v>
      </c>
      <c r="AA4771" s="12">
        <f t="shared" si="74"/>
        <v>400.13888888888891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2240</v>
      </c>
      <c r="AA4772" s="12">
        <f t="shared" si="74"/>
        <v>22.178217821782177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36142.400000000001</v>
      </c>
      <c r="AA4773" s="12">
        <f t="shared" si="74"/>
        <v>-328.56727272727272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604.70000000000005</v>
      </c>
      <c r="AA4774" s="12">
        <f t="shared" si="74"/>
        <v>25.195833333333336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14405</v>
      </c>
      <c r="AA4776" s="12">
        <f t="shared" si="74"/>
        <v>-1600.5555555555557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2240</v>
      </c>
      <c r="AA4777" s="12">
        <f t="shared" si="74"/>
        <v>27.654320987654319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36142.400000000001</v>
      </c>
      <c r="AA4779" s="12">
        <f t="shared" si="74"/>
        <v>93.633160621761661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604.70000000000005</v>
      </c>
      <c r="AA4780" s="12">
        <f t="shared" si="74"/>
        <v>25.195833333333336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14405</v>
      </c>
      <c r="AA4782" s="12">
        <f t="shared" si="74"/>
        <v>15.243386243386244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2240</v>
      </c>
      <c r="AA4783" s="12">
        <f t="shared" si="74"/>
        <v>17.23076923076923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36142.400000000001</v>
      </c>
      <c r="AA4784" s="12">
        <f t="shared" si="74"/>
        <v>69.238314176245211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604.70000000000005</v>
      </c>
      <c r="AA4785" s="12">
        <f t="shared" si="74"/>
        <v>23.257692307692309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14405</v>
      </c>
      <c r="AA4787" s="12">
        <f t="shared" si="74"/>
        <v>389.32432432432432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2240</v>
      </c>
      <c r="AA4788" s="12">
        <f t="shared" si="74"/>
        <v>24.347826086956523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36142.400000000001</v>
      </c>
      <c r="AA4790" s="12">
        <f t="shared" si="74"/>
        <v>126.81543859649123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604.70000000000005</v>
      </c>
      <c r="AA4791" s="12">
        <f t="shared" si="74"/>
        <v>22.396296296296299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14405</v>
      </c>
      <c r="AA4793" s="12">
        <f t="shared" si="74"/>
        <v>37.415584415584412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2240</v>
      </c>
      <c r="AA4794" s="12">
        <f t="shared" si="74"/>
        <v>21.747572815533982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36142.400000000001</v>
      </c>
      <c r="AA4795" s="12">
        <f t="shared" si="74"/>
        <v>77.558798283261808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604.70000000000005</v>
      </c>
      <c r="AA4796" s="12">
        <f t="shared" si="74"/>
        <v>18.324242424242424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14405</v>
      </c>
      <c r="AA4798" s="12">
        <f t="shared" si="74"/>
        <v>40.923295454545453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2240</v>
      </c>
      <c r="AA4799" s="12">
        <f t="shared" si="74"/>
        <v>18.666666666666668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36142.400000000001</v>
      </c>
      <c r="AA4801" s="12">
        <f t="shared" si="74"/>
        <v>118.49967213114755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604.70000000000005</v>
      </c>
      <c r="AA4802" s="12">
        <f t="shared" si="74"/>
        <v>18.896875000000001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14405</v>
      </c>
      <c r="AA4804" s="12">
        <f t="shared" si="75"/>
        <v>11.441620333598093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2240</v>
      </c>
      <c r="AA4805" s="12">
        <f t="shared" si="75"/>
        <v>23.092783505154639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36142.400000000001</v>
      </c>
      <c r="AA4807" s="12">
        <f t="shared" si="75"/>
        <v>32.946581586144028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604.70000000000005</v>
      </c>
      <c r="AA4808" s="12">
        <f t="shared" si="75"/>
        <v>31.826315789473686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14405</v>
      </c>
      <c r="AA4810" s="12">
        <f t="shared" si="75"/>
        <v>28.81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2240</v>
      </c>
      <c r="AA4811" s="12">
        <f t="shared" si="75"/>
        <v>36.721311475409834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36142.400000000001</v>
      </c>
      <c r="AA4813" s="12">
        <f t="shared" si="75"/>
        <v>53.465088757396451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604.70000000000005</v>
      </c>
      <c r="AA4814" s="12">
        <f t="shared" si="75"/>
        <v>31.826315789473686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2053</v>
      </c>
      <c r="AA4815" s="12">
        <f t="shared" si="75"/>
        <v>38.735849056603776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178.5</v>
      </c>
      <c r="AA4816" s="12">
        <f t="shared" si="75"/>
        <v>44.625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178.5</v>
      </c>
      <c r="AA4817" s="12">
        <f t="shared" si="75"/>
        <v>35.700000000000003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2053</v>
      </c>
      <c r="AA4818" s="12">
        <f t="shared" si="75"/>
        <v>54.026315789473685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178.5</v>
      </c>
      <c r="AA4819" s="12">
        <f t="shared" si="75"/>
        <v>35.700000000000003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2053</v>
      </c>
      <c r="AA4820" s="12">
        <f t="shared" si="75"/>
        <v>47.744186046511629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178.5</v>
      </c>
      <c r="AA4821" s="12">
        <f t="shared" si="75"/>
        <v>22.3125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2053</v>
      </c>
      <c r="AA4822" s="12">
        <f t="shared" si="75"/>
        <v>51.325000000000003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178.5</v>
      </c>
      <c r="AA4823" s="12">
        <f t="shared" si="75"/>
        <v>22.3125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2053</v>
      </c>
      <c r="AA4824" s="12">
        <f t="shared" si="75"/>
        <v>38.735849056603776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178.5</v>
      </c>
      <c r="AA4825" s="12">
        <f t="shared" si="75"/>
        <v>22.3125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2053</v>
      </c>
      <c r="AA4826" s="12">
        <f t="shared" si="75"/>
        <v>51.325000000000003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178.5</v>
      </c>
      <c r="AA4827" s="12">
        <f t="shared" si="75"/>
        <v>22.3125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2053</v>
      </c>
      <c r="AA4828" s="12">
        <f t="shared" si="75"/>
        <v>54.026315789473685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178.5</v>
      </c>
      <c r="AA4829" s="12">
        <f t="shared" si="75"/>
        <v>16.227272727272727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2053</v>
      </c>
      <c r="AA4830" s="12">
        <f t="shared" si="75"/>
        <v>58.657142857142858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178.5</v>
      </c>
      <c r="AA4831" s="12">
        <f t="shared" si="75"/>
        <v>17.850000000000001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2053</v>
      </c>
      <c r="AA4832" s="12">
        <f t="shared" si="75"/>
        <v>58.657142857142858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178.5</v>
      </c>
      <c r="AA4833" s="12">
        <f t="shared" si="75"/>
        <v>17.850000000000001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213</v>
      </c>
      <c r="AA4834" s="12">
        <f t="shared" si="75"/>
        <v>35.5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2053</v>
      </c>
      <c r="AA4835" s="12">
        <f t="shared" si="75"/>
        <v>52.641025641025642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178.5</v>
      </c>
      <c r="AA4836" s="12">
        <f t="shared" si="75"/>
        <v>17.850000000000001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213</v>
      </c>
      <c r="AA4837" s="12">
        <f t="shared" si="75"/>
        <v>35.5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2053</v>
      </c>
      <c r="AA4838" s="12">
        <f t="shared" si="75"/>
        <v>46.659090909090907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178.5</v>
      </c>
      <c r="AA4839" s="12">
        <f t="shared" si="75"/>
        <v>17.850000000000001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213</v>
      </c>
      <c r="AA4840" s="12">
        <f t="shared" si="75"/>
        <v>35.5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489</v>
      </c>
      <c r="AA4841" s="12">
        <f t="shared" si="75"/>
        <v>489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2053</v>
      </c>
      <c r="AA4842" s="12">
        <f t="shared" si="75"/>
        <v>54.026315789473685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178.5</v>
      </c>
      <c r="AA4843" s="12">
        <f t="shared" si="75"/>
        <v>17.850000000000001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213</v>
      </c>
      <c r="AA4844" s="12">
        <f t="shared" si="75"/>
        <v>30.428571428571427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489</v>
      </c>
      <c r="AA4845" s="12">
        <f t="shared" si="75"/>
        <v>489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2053</v>
      </c>
      <c r="AA4846" s="12">
        <f t="shared" si="75"/>
        <v>54.026315789473685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178.5</v>
      </c>
      <c r="AA4847" s="12">
        <f t="shared" si="75"/>
        <v>17.850000000000001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213</v>
      </c>
      <c r="AA4848" s="12">
        <f t="shared" si="75"/>
        <v>30.428571428571427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2053</v>
      </c>
      <c r="AA4849" s="12">
        <f t="shared" si="75"/>
        <v>62.212121212121211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178.5</v>
      </c>
      <c r="AA4850" s="12">
        <f t="shared" si="75"/>
        <v>29.75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213</v>
      </c>
      <c r="AA4851" s="12">
        <f t="shared" si="75"/>
        <v>30.428571428571427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489</v>
      </c>
      <c r="AA4852" s="12">
        <f t="shared" si="75"/>
        <v>244.5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1075</v>
      </c>
      <c r="AA4853" s="12">
        <f t="shared" si="75"/>
        <v>82.692307692307693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2053</v>
      </c>
      <c r="AA4854" s="12">
        <f t="shared" si="75"/>
        <v>57.027777777777779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178.5</v>
      </c>
      <c r="AA4855" s="12">
        <f t="shared" si="75"/>
        <v>35.700000000000003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213</v>
      </c>
      <c r="AA4856" s="12">
        <f t="shared" si="75"/>
        <v>35.5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489</v>
      </c>
      <c r="AA4857" s="12">
        <f t="shared" si="75"/>
        <v>489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2053</v>
      </c>
      <c r="AA4858" s="12">
        <f t="shared" si="75"/>
        <v>52.641025641025642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178.5</v>
      </c>
      <c r="AA4859" s="12">
        <f t="shared" si="75"/>
        <v>35.700000000000003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213</v>
      </c>
      <c r="AA4860" s="12">
        <f t="shared" si="75"/>
        <v>35.5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489</v>
      </c>
      <c r="AA4861" s="12">
        <f t="shared" si="75"/>
        <v>244.5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2053</v>
      </c>
      <c r="AA4862" s="12">
        <f t="shared" si="75"/>
        <v>78.961538461538467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178.5</v>
      </c>
      <c r="AA4863" s="12">
        <f t="shared" si="75"/>
        <v>35.700000000000003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213</v>
      </c>
      <c r="AA4864" s="12">
        <f t="shared" si="75"/>
        <v>53.25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489</v>
      </c>
      <c r="AA4865" s="12">
        <f t="shared" si="75"/>
        <v>244.5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2053</v>
      </c>
      <c r="AA4866" s="12">
        <f t="shared" si="75"/>
        <v>93.318181818181813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178.5</v>
      </c>
      <c r="AA4867" s="12">
        <f t="shared" ref="AA4867:AA4930" si="76">IFERROR(Z4867/M4867,0)</f>
        <v>35.700000000000003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213</v>
      </c>
      <c r="AA4868" s="12">
        <f t="shared" si="76"/>
        <v>53.25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489</v>
      </c>
      <c r="AA4869" s="12">
        <f t="shared" si="76"/>
        <v>54.333333333333336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1075</v>
      </c>
      <c r="AA4870" s="12">
        <f t="shared" si="76"/>
        <v>56.578947368421055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2053</v>
      </c>
      <c r="AA4871" s="12">
        <f t="shared" si="76"/>
        <v>85.541666666666671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178.5</v>
      </c>
      <c r="AA4872" s="12">
        <f t="shared" si="76"/>
        <v>35.700000000000003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213</v>
      </c>
      <c r="AA4873" s="12">
        <f t="shared" si="76"/>
        <v>42.6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489</v>
      </c>
      <c r="AA4874" s="12">
        <f t="shared" si="76"/>
        <v>163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1075</v>
      </c>
      <c r="AA4875" s="12">
        <f t="shared" si="76"/>
        <v>53.75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2053</v>
      </c>
      <c r="AA4876" s="12">
        <f t="shared" si="76"/>
        <v>85.541666666666671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178.5</v>
      </c>
      <c r="AA4877" s="12">
        <f t="shared" si="76"/>
        <v>44.625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213</v>
      </c>
      <c r="AA4878" s="12">
        <f t="shared" si="76"/>
        <v>53.25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798.3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489</v>
      </c>
      <c r="AA4880" s="12">
        <f t="shared" si="76"/>
        <v>163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1075</v>
      </c>
      <c r="AA4881" s="12">
        <f t="shared" si="76"/>
        <v>63.235294117647058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213</v>
      </c>
      <c r="AA4882" s="12">
        <f t="shared" si="76"/>
        <v>53.25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798.3</v>
      </c>
      <c r="AA4883" s="12">
        <f t="shared" si="76"/>
        <v>399.15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5340</v>
      </c>
      <c r="AA4884" s="12">
        <f t="shared" si="76"/>
        <v>152.57142857142858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5340</v>
      </c>
      <c r="AA4885" s="12">
        <f t="shared" si="76"/>
        <v>356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5340</v>
      </c>
      <c r="AA4886" s="12">
        <f t="shared" si="76"/>
        <v>190.71428571428572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5340</v>
      </c>
      <c r="AA4887" s="12">
        <f t="shared" si="76"/>
        <v>172.25806451612902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5340</v>
      </c>
      <c r="AA4888" s="12">
        <f t="shared" si="76"/>
        <v>148.33333333333334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4049</v>
      </c>
      <c r="AA4889" s="12">
        <f t="shared" si="76"/>
        <v>15.395437262357415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5340</v>
      </c>
      <c r="AA4890" s="12">
        <f t="shared" si="76"/>
        <v>95.357142857142861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4049</v>
      </c>
      <c r="AA4891" s="12">
        <f t="shared" si="76"/>
        <v>15.940944881889763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5340</v>
      </c>
      <c r="AA4892" s="12">
        <f t="shared" si="76"/>
        <v>184.13793103448276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4049</v>
      </c>
      <c r="AA4893" s="12">
        <f t="shared" si="76"/>
        <v>16.196000000000002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5340</v>
      </c>
      <c r="AA4894" s="12">
        <f t="shared" si="76"/>
        <v>205.38461538461539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5340</v>
      </c>
      <c r="AA4895" s="12">
        <f t="shared" si="76"/>
        <v>184.13793103448276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5340</v>
      </c>
      <c r="AA4896" s="12">
        <f t="shared" si="76"/>
        <v>254.28571428571428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5340</v>
      </c>
      <c r="AA4897" s="12">
        <f t="shared" si="76"/>
        <v>667.5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5340</v>
      </c>
      <c r="AA4898" s="12">
        <f t="shared" si="76"/>
        <v>485.45454545454544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760</v>
      </c>
      <c r="AA4899" s="12">
        <f t="shared" si="76"/>
        <v>-63.333333333333336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436</v>
      </c>
      <c r="AA4900" s="12">
        <f t="shared" si="76"/>
        <v>218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769</v>
      </c>
      <c r="AA4901" s="12">
        <f t="shared" si="76"/>
        <v>256.33333333333331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1345</v>
      </c>
      <c r="AA4902" s="12">
        <f t="shared" si="76"/>
        <v>-448.33333333333331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760</v>
      </c>
      <c r="AA4903" s="12">
        <f t="shared" si="76"/>
        <v>-253.33333333333334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436</v>
      </c>
      <c r="AA4904" s="12">
        <f t="shared" si="76"/>
        <v>109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769</v>
      </c>
      <c r="AA4905" s="12">
        <f t="shared" si="76"/>
        <v>76.900000000000006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1345</v>
      </c>
      <c r="AA4906" s="12">
        <f t="shared" si="76"/>
        <v>672.5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760</v>
      </c>
      <c r="AA4907" s="12">
        <f t="shared" si="76"/>
        <v>190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436</v>
      </c>
      <c r="AA4908" s="12">
        <f t="shared" si="76"/>
        <v>87.2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769</v>
      </c>
      <c r="AA4909" s="12">
        <f t="shared" si="76"/>
        <v>153.80000000000001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1345</v>
      </c>
      <c r="AA4910" s="12">
        <f t="shared" si="76"/>
        <v>448.33333333333331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760</v>
      </c>
      <c r="AA4911" s="12">
        <f t="shared" si="76"/>
        <v>126.66666666666667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436</v>
      </c>
      <c r="AA4912" s="12">
        <f t="shared" si="76"/>
        <v>72.666666666666671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769</v>
      </c>
      <c r="AA4913" s="12">
        <f t="shared" si="76"/>
        <v>69.909090909090907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1345</v>
      </c>
      <c r="AA4914" s="12">
        <f t="shared" si="76"/>
        <v>192.14285714285714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14405</v>
      </c>
      <c r="AA4916" s="12">
        <f t="shared" si="76"/>
        <v>25.861759425493716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2240</v>
      </c>
      <c r="AA4917" s="12">
        <f t="shared" si="76"/>
        <v>32.463768115942031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36142.400000000001</v>
      </c>
      <c r="AA4919" s="12">
        <f t="shared" si="76"/>
        <v>113.29905956112853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604.70000000000005</v>
      </c>
      <c r="AA4920" s="12">
        <f t="shared" si="76"/>
        <v>30.235000000000003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14405</v>
      </c>
      <c r="AA4922" s="12">
        <f t="shared" si="76"/>
        <v>25.495575221238937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2240</v>
      </c>
      <c r="AA4923" s="12">
        <f t="shared" si="76"/>
        <v>32.463768115942031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36142.400000000001</v>
      </c>
      <c r="AA4925" s="12">
        <f t="shared" si="76"/>
        <v>46.575257731958764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604.70000000000005</v>
      </c>
      <c r="AA4926" s="12">
        <f t="shared" si="76"/>
        <v>37.793750000000003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14405</v>
      </c>
      <c r="AA4928" s="12">
        <f t="shared" si="76"/>
        <v>13.758357211079273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2240</v>
      </c>
      <c r="AA4929" s="12">
        <f t="shared" si="76"/>
        <v>62.222222222222221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36142.400000000001</v>
      </c>
      <c r="AA4930" s="12">
        <f t="shared" si="76"/>
        <v>24.437052062204192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604.70000000000005</v>
      </c>
      <c r="AA4931" s="12">
        <f t="shared" ref="AA4931:AA4994" si="77">IFERROR(Z4931/M4931,0)</f>
        <v>24.188000000000002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14405</v>
      </c>
      <c r="AA4933" s="12">
        <f t="shared" si="77"/>
        <v>56.936758893280633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2240</v>
      </c>
      <c r="AA4934" s="12">
        <f t="shared" si="77"/>
        <v>93.333333333333329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36142.400000000001</v>
      </c>
      <c r="AA4935" s="12">
        <f t="shared" si="77"/>
        <v>30.11866666666667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604.70000000000005</v>
      </c>
      <c r="AA4936" s="12">
        <f t="shared" si="77"/>
        <v>40.31333333333334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2053</v>
      </c>
      <c r="AA4937" s="12">
        <f t="shared" si="77"/>
        <v>82.12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178.5</v>
      </c>
      <c r="AA4938" s="12">
        <f t="shared" si="77"/>
        <v>44.625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213</v>
      </c>
      <c r="AA4939" s="12">
        <f t="shared" si="77"/>
        <v>53.25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798.3</v>
      </c>
      <c r="AA4940" s="12">
        <f t="shared" si="77"/>
        <v>399.15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489</v>
      </c>
      <c r="AA4941" s="12">
        <f t="shared" si="77"/>
        <v>122.25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1075</v>
      </c>
      <c r="AA4942" s="12">
        <f t="shared" si="77"/>
        <v>63.235294117647058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2053</v>
      </c>
      <c r="AA4943" s="12">
        <f t="shared" si="77"/>
        <v>97.761904761904759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178.5</v>
      </c>
      <c r="AA4944" s="12">
        <f t="shared" si="77"/>
        <v>35.700000000000003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213</v>
      </c>
      <c r="AA4945" s="12">
        <f t="shared" si="77"/>
        <v>42.6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798.3</v>
      </c>
      <c r="AA4946" s="12">
        <f t="shared" si="77"/>
        <v>399.15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489</v>
      </c>
      <c r="AA4947" s="12">
        <f t="shared" si="77"/>
        <v>163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1075</v>
      </c>
      <c r="AA4948" s="12">
        <f t="shared" si="77"/>
        <v>82.692307692307693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2053</v>
      </c>
      <c r="AA4949" s="12">
        <f t="shared" si="77"/>
        <v>93.318181818181813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178.5</v>
      </c>
      <c r="AA4950" s="12">
        <f t="shared" si="77"/>
        <v>29.75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213</v>
      </c>
      <c r="AA4951" s="12">
        <f t="shared" si="77"/>
        <v>30.428571428571427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798.3</v>
      </c>
      <c r="AA4952" s="12">
        <f t="shared" si="77"/>
        <v>399.15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489</v>
      </c>
      <c r="AA4953" s="12">
        <f t="shared" si="77"/>
        <v>-489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1075</v>
      </c>
      <c r="AA4954" s="12">
        <f t="shared" si="77"/>
        <v>67.1875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2053</v>
      </c>
      <c r="AA4955" s="12">
        <f t="shared" si="77"/>
        <v>85.541666666666671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178.5</v>
      </c>
      <c r="AA4956" s="12">
        <f t="shared" si="77"/>
        <v>29.75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213</v>
      </c>
      <c r="AA4957" s="12">
        <f t="shared" si="77"/>
        <v>30.428571428571427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798.3</v>
      </c>
      <c r="AA4958" s="12">
        <f t="shared" si="77"/>
        <v>199.57499999999999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489</v>
      </c>
      <c r="AA4959" s="12">
        <f t="shared" si="77"/>
        <v>489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1075</v>
      </c>
      <c r="AA4960" s="12">
        <f t="shared" si="77"/>
        <v>76.785714285714292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5340</v>
      </c>
      <c r="AA4961" s="12">
        <f t="shared" si="77"/>
        <v>762.85714285714289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5340</v>
      </c>
      <c r="AA4962" s="12">
        <f t="shared" si="77"/>
        <v>356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5340</v>
      </c>
      <c r="AA4963" s="12">
        <f t="shared" si="77"/>
        <v>534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5340</v>
      </c>
      <c r="AA4964" s="12">
        <f t="shared" si="77"/>
        <v>356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877.9</v>
      </c>
      <c r="AA4965" s="12">
        <f t="shared" si="77"/>
        <v>8.1287037037037031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877.9</v>
      </c>
      <c r="AA4966" s="12">
        <f t="shared" si="77"/>
        <v>8.7789999999999999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877.9</v>
      </c>
      <c r="AA4967" s="12">
        <f t="shared" si="77"/>
        <v>8.36095238095238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877.9</v>
      </c>
      <c r="AA4968" s="12">
        <f t="shared" si="77"/>
        <v>8.4413461538461529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877.9</v>
      </c>
      <c r="AA4969" s="12">
        <f t="shared" si="77"/>
        <v>7.315833333333333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877.9</v>
      </c>
      <c r="AA4970" s="12">
        <f t="shared" si="77"/>
        <v>10.328235294117647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877.9</v>
      </c>
      <c r="AA4971" s="12">
        <f t="shared" si="77"/>
        <v>9.8640449438202253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877.9</v>
      </c>
      <c r="AA4972" s="12">
        <f t="shared" si="77"/>
        <v>12.910294117647059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877.9</v>
      </c>
      <c r="AA4973" s="12">
        <f t="shared" si="77"/>
        <v>10.090804597701149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877.9</v>
      </c>
      <c r="AA4974" s="12">
        <f t="shared" si="77"/>
        <v>13.301515151515151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877.9</v>
      </c>
      <c r="AA4975" s="12">
        <f t="shared" si="77"/>
        <v>13.102985074626865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877.9</v>
      </c>
      <c r="AA4976" s="12">
        <f t="shared" si="77"/>
        <v>15.401754385964912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877.9</v>
      </c>
      <c r="AA4977" s="12">
        <f t="shared" si="77"/>
        <v>21.947499999999998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877.9</v>
      </c>
      <c r="AA4978" s="12">
        <f t="shared" si="77"/>
        <v>19.952272727272728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877.9</v>
      </c>
      <c r="AA4979" s="12">
        <f t="shared" si="77"/>
        <v>16.882692307692306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877.9</v>
      </c>
      <c r="AA4980" s="12">
        <f t="shared" si="77"/>
        <v>17.558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877.9</v>
      </c>
      <c r="AA4981" s="12">
        <f t="shared" si="77"/>
        <v>14.631666666666666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877.9</v>
      </c>
      <c r="AA4983" s="12">
        <f t="shared" si="77"/>
        <v>16.882692307692306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877.9</v>
      </c>
      <c r="AA4984" s="12">
        <f t="shared" si="77"/>
        <v>21.947499999999998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877.9</v>
      </c>
      <c r="AA4985" s="12">
        <f t="shared" si="77"/>
        <v>18.678723404255319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877.9</v>
      </c>
      <c r="AA4986" s="12">
        <f t="shared" si="77"/>
        <v>17.916326530612245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877.9</v>
      </c>
      <c r="AA4987" s="12">
        <f t="shared" si="77"/>
        <v>18.678723404255319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14405</v>
      </c>
      <c r="AA4989" s="12">
        <f t="shared" si="77"/>
        <v>56.936758893280633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2240</v>
      </c>
      <c r="AA4990" s="12">
        <f t="shared" si="77"/>
        <v>93.333333333333329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36142.400000000001</v>
      </c>
      <c r="AA4991" s="12">
        <f t="shared" si="77"/>
        <v>30.11866666666667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604.70000000000005</v>
      </c>
      <c r="AA4992" s="12">
        <f t="shared" si="77"/>
        <v>40.31333333333334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960</v>
      </c>
      <c r="AA4993" s="12">
        <f t="shared" si="77"/>
        <v>23.188405797101449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768</v>
      </c>
      <c r="AA4994" s="12">
        <f t="shared" si="77"/>
        <v>31.683168316831686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667</v>
      </c>
      <c r="AA4995" s="12">
        <f t="shared" ref="AA4995:AA5058" si="78">IFERROR(Z4995/M4995,0)</f>
        <v>29.513274336283185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676.4</v>
      </c>
      <c r="AA4996" s="12">
        <f t="shared" si="78"/>
        <v>53.050980392156859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663</v>
      </c>
      <c r="AA4997" s="12">
        <f t="shared" si="78"/>
        <v>115.30434782608695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677.9</v>
      </c>
      <c r="AA4998" s="12">
        <f t="shared" si="78"/>
        <v>302.63392857142856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710</v>
      </c>
      <c r="AA5001" s="12">
        <f t="shared" si="78"/>
        <v>64.079422382671481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815</v>
      </c>
      <c r="AA5003" s="12">
        <f t="shared" si="78"/>
        <v>79.901960784313729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874</v>
      </c>
      <c r="AA5004" s="12">
        <f t="shared" si="78"/>
        <v>52.618904274533413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770</v>
      </c>
      <c r="AA5005" s="12">
        <f t="shared" si="78"/>
        <v>-27.787802237459399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672</v>
      </c>
      <c r="AA5006" s="12">
        <f t="shared" si="78"/>
        <v>47.323943661971832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980</v>
      </c>
      <c r="AA5007" s="12">
        <f t="shared" si="78"/>
        <v>346.28975265017669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0</v>
      </c>
      <c r="AA5008" s="12">
        <f t="shared" si="78"/>
        <v>0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581</v>
      </c>
      <c r="AA5009" s="12">
        <f t="shared" si="78"/>
        <v>44.048521607278239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588.70000000000005</v>
      </c>
      <c r="AA5010" s="12">
        <f t="shared" si="78"/>
        <v>252.66094420600859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596.5</v>
      </c>
      <c r="AA5011" s="12">
        <f t="shared" si="78"/>
        <v>451.89393939393938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580</v>
      </c>
      <c r="AA5012" s="12">
        <f t="shared" si="78"/>
        <v>405.5944055944056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755</v>
      </c>
      <c r="AA5013" s="12">
        <f t="shared" si="78"/>
        <v>65.481352992194275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0</v>
      </c>
      <c r="AA5014" s="12">
        <f t="shared" si="78"/>
        <v>0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696</v>
      </c>
      <c r="AA5015" s="12">
        <f t="shared" si="78"/>
        <v>53.048780487804883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1247.8</v>
      </c>
      <c r="AA5017" s="12">
        <f t="shared" si="78"/>
        <v>226.46098003629763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659</v>
      </c>
      <c r="AA5018" s="12">
        <f t="shared" si="78"/>
        <v>250.57034220532321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967.8</v>
      </c>
      <c r="AA5019" s="12">
        <f t="shared" si="78"/>
        <v>62.884990253411303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1076.9000000000001</v>
      </c>
      <c r="AA5020" s="12">
        <f t="shared" si="78"/>
        <v>121.68361581920905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554</v>
      </c>
      <c r="AA5021" s="12">
        <f t="shared" si="78"/>
        <v>69.25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2030</v>
      </c>
      <c r="AA5022" s="12">
        <f t="shared" si="78"/>
        <v>26.435733819507746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2009</v>
      </c>
      <c r="AA5023" s="12">
        <f t="shared" si="78"/>
        <v>62.46890547263682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775</v>
      </c>
      <c r="AA5024" s="12">
        <f t="shared" si="78"/>
        <v>-203.41207349081364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724</v>
      </c>
      <c r="AA5025" s="12">
        <f t="shared" si="78"/>
        <v>-100.41608876560333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686</v>
      </c>
      <c r="AA5026" s="12">
        <f t="shared" si="78"/>
        <v>38.517686692869177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850</v>
      </c>
      <c r="AA5027" s="12">
        <f t="shared" si="78"/>
        <v>-21.346057257659467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681</v>
      </c>
      <c r="AA5028" s="12">
        <f t="shared" si="78"/>
        <v>149.01531728665208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1234</v>
      </c>
      <c r="AA5030" s="12">
        <f t="shared" si="78"/>
        <v>-17.112744418249896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1531</v>
      </c>
      <c r="AA5031" s="12">
        <f t="shared" si="78"/>
        <v>41.222401723209479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1319</v>
      </c>
      <c r="AA5032" s="12">
        <f t="shared" si="78"/>
        <v>690.57591623036649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1172.5</v>
      </c>
      <c r="AA5034" s="12">
        <f t="shared" si="78"/>
        <v>350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775.1</v>
      </c>
      <c r="AA5035" s="12">
        <f t="shared" si="78"/>
        <v>-19.171407370764285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688</v>
      </c>
      <c r="AA5036" s="12">
        <f t="shared" si="78"/>
        <v>89.23476005188067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2216</v>
      </c>
      <c r="AA5038" s="12">
        <f t="shared" si="78"/>
        <v>23.228511530398322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753</v>
      </c>
      <c r="AA5039" s="12">
        <f t="shared" si="78"/>
        <v>-17.793005671077506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1422.9</v>
      </c>
      <c r="AA5040" s="12">
        <f t="shared" si="78"/>
        <v>-43.527072499235246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634</v>
      </c>
      <c r="AA5041" s="12">
        <f t="shared" si="78"/>
        <v>-306.28019323671498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770.3</v>
      </c>
      <c r="AA5042" s="12">
        <f t="shared" si="78"/>
        <v>-29.570057581573895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1270</v>
      </c>
      <c r="AA5044" s="12">
        <f t="shared" si="78"/>
        <v>329.87012987012986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836.4</v>
      </c>
      <c r="AA5045" s="12">
        <f t="shared" si="78"/>
        <v>457.04918032786884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680</v>
      </c>
      <c r="AA5047" s="12">
        <f t="shared" si="78"/>
        <v>71.729957805907176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703</v>
      </c>
      <c r="AA5048" s="12">
        <f t="shared" si="78"/>
        <v>78.811659192825118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1444</v>
      </c>
      <c r="AA5050" s="12">
        <f t="shared" si="78"/>
        <v>343.8095238095238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714.9</v>
      </c>
      <c r="AA5051" s="12">
        <f t="shared" si="78"/>
        <v>98.606896551724134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611</v>
      </c>
      <c r="AA5052" s="12">
        <f t="shared" si="78"/>
        <v>71.713615023474176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589</v>
      </c>
      <c r="AA5057" s="12">
        <f t="shared" si="78"/>
        <v>79.273216689098248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730</v>
      </c>
      <c r="AA5059" s="12">
        <f t="shared" ref="AA5059:AA5122" si="79">IFERROR(Z5059/M5059,0)</f>
        <v>28.571428571428569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832</v>
      </c>
      <c r="AA5060" s="12">
        <f t="shared" si="79"/>
        <v>36.74911660777385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804.7</v>
      </c>
      <c r="AA5061" s="12">
        <f t="shared" si="79"/>
        <v>49.672839506172842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814.9</v>
      </c>
      <c r="AA5063" s="12">
        <f t="shared" si="79"/>
        <v>47.295414973882757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233.5</v>
      </c>
      <c r="AA5066" s="12">
        <f t="shared" si="79"/>
        <v>50.760869565217398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322.89999999999998</v>
      </c>
      <c r="AA5067" s="12">
        <f t="shared" si="79"/>
        <v>30.811068702290072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506</v>
      </c>
      <c r="AA5068" s="12">
        <f t="shared" si="79"/>
        <v>52.111225540679705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163.5</v>
      </c>
      <c r="AA5069" s="12">
        <f t="shared" si="79"/>
        <v>-88.378378378378372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355.3</v>
      </c>
      <c r="AA5070" s="12">
        <f t="shared" si="79"/>
        <v>22.996763754045308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242</v>
      </c>
      <c r="AA5071" s="12">
        <f t="shared" si="79"/>
        <v>-39.868204283360789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214</v>
      </c>
      <c r="AA5072" s="12">
        <f t="shared" si="79"/>
        <v>22.838847385272146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238</v>
      </c>
      <c r="AA5073" s="12">
        <f t="shared" si="79"/>
        <v>67.422096317280463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192</v>
      </c>
      <c r="AA5074" s="12">
        <f t="shared" si="79"/>
        <v>119.25465838509317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226</v>
      </c>
      <c r="AA5075" s="12">
        <f t="shared" si="79"/>
        <v>62.952646239554319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294.7</v>
      </c>
      <c r="AA5076" s="12">
        <f t="shared" si="79"/>
        <v>93.259493670886073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260</v>
      </c>
      <c r="AA5077" s="12">
        <f t="shared" si="79"/>
        <v>-18.41359773371105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287.3</v>
      </c>
      <c r="AA5078" s="12">
        <f t="shared" si="79"/>
        <v>-448.90625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287.5</v>
      </c>
      <c r="AA5079" s="12">
        <f t="shared" si="79"/>
        <v>-359.375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204</v>
      </c>
      <c r="AA5080" s="12">
        <f t="shared" si="79"/>
        <v>171.42857142857144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233</v>
      </c>
      <c r="AA5081" s="12">
        <f t="shared" si="79"/>
        <v>120.72538860103627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300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206</v>
      </c>
      <c r="AA5083" s="12">
        <f t="shared" si="79"/>
        <v>47.685185185185183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715</v>
      </c>
      <c r="AA5084" s="12">
        <f t="shared" si="79"/>
        <v>212.16617210682492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196</v>
      </c>
      <c r="AA5085" s="12">
        <f t="shared" si="79"/>
        <v>51.989389920424401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359</v>
      </c>
      <c r="AA5086" s="12">
        <f t="shared" si="79"/>
        <v>106.52818991097922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469</v>
      </c>
      <c r="AA5087" s="12">
        <f t="shared" si="79"/>
        <v>46.481665014866202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193.5</v>
      </c>
      <c r="AA5088" s="12">
        <f t="shared" si="79"/>
        <v>165.38461538461539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172</v>
      </c>
      <c r="AA5089" s="12">
        <f t="shared" si="79"/>
        <v>-14.563928873835732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468.9</v>
      </c>
      <c r="AA5090" s="12">
        <f t="shared" si="79"/>
        <v>-91.403508771929822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227.4</v>
      </c>
      <c r="AA5091" s="12">
        <f t="shared" si="79"/>
        <v>27.168458781362009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250.1</v>
      </c>
      <c r="AA5092" s="12">
        <f t="shared" si="79"/>
        <v>-201.69354838709677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370</v>
      </c>
      <c r="AA5093" s="12">
        <f t="shared" si="79"/>
        <v>107.55813953488372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370</v>
      </c>
      <c r="AA5094" s="12">
        <f t="shared" si="79"/>
        <v>26.203966005665723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221</v>
      </c>
      <c r="AA5095" s="12">
        <f t="shared" si="79"/>
        <v>32.168850072780202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230</v>
      </c>
      <c r="AA5096" s="12">
        <f>IFERROR(Z5096/M5096,0)</f>
        <v>851.85185185185185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350.1</v>
      </c>
      <c r="AA5097" s="12">
        <f t="shared" si="79"/>
        <v>29.974315068493155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270</v>
      </c>
      <c r="AA5098" s="12">
        <f t="shared" si="79"/>
        <v>-112.97071129707112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209</v>
      </c>
      <c r="AA5099" s="12">
        <f t="shared" si="79"/>
        <v>-55.585106382978729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220</v>
      </c>
      <c r="AA5100" s="12">
        <f t="shared" si="79"/>
        <v>-125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193.8</v>
      </c>
      <c r="AA5101" s="12">
        <f t="shared" si="79"/>
        <v>139.42446043165469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287</v>
      </c>
      <c r="AA5102" s="12">
        <f t="shared" si="79"/>
        <v>-268.22429906542055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246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262.5</v>
      </c>
      <c r="AA5104" s="12">
        <f t="shared" si="79"/>
        <v>245.32710280373831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179</v>
      </c>
      <c r="AA5105" s="12">
        <f t="shared" si="79"/>
        <v>124.30555555555556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350.7</v>
      </c>
      <c r="AA5106" s="12">
        <f t="shared" si="79"/>
        <v>-37.831715210355988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277.60000000000002</v>
      </c>
      <c r="AA5107" s="12">
        <f t="shared" si="79"/>
        <v>-32.467836257309941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254.8</v>
      </c>
      <c r="AA5108" s="12">
        <f t="shared" si="79"/>
        <v>21.375838926174499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400</v>
      </c>
      <c r="AA5109" s="12">
        <f t="shared" si="79"/>
        <v>-15.704750687082843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186</v>
      </c>
      <c r="AA5110" s="12">
        <f t="shared" si="79"/>
        <v>60.586319218241044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394</v>
      </c>
      <c r="AA5111" s="12">
        <f t="shared" si="79"/>
        <v>-172.80701754385967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252.8</v>
      </c>
      <c r="AA5112" s="12">
        <f t="shared" si="79"/>
        <v>-50.661322645290582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337</v>
      </c>
      <c r="AA5113" s="12">
        <f t="shared" si="79"/>
        <v>-34.352701325178387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350</v>
      </c>
      <c r="AA5114" s="12">
        <f t="shared" si="79"/>
        <v>42.944785276073617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205</v>
      </c>
      <c r="AA5115" s="12">
        <f t="shared" si="79"/>
        <v>-46.590909090909086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629</v>
      </c>
      <c r="AA5116" s="12">
        <f t="shared" si="79"/>
        <v>48.797517455391777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246</v>
      </c>
      <c r="AA5117" s="12">
        <f t="shared" si="79"/>
        <v>-150.92024539877301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924</v>
      </c>
      <c r="AA5118" s="12">
        <f t="shared" si="79"/>
        <v>51.793721973094172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308</v>
      </c>
      <c r="AA5119" s="12">
        <f t="shared" si="79"/>
        <v>50.081300813008127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229</v>
      </c>
      <c r="AA5120" s="12">
        <f t="shared" si="79"/>
        <v>21.955896452540749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427</v>
      </c>
      <c r="AA5121" s="12">
        <f t="shared" si="79"/>
        <v>54.954954954954957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382.2</v>
      </c>
      <c r="AA5122" s="12">
        <f t="shared" si="79"/>
        <v>40.877005347593581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765.1</v>
      </c>
      <c r="AA5123" s="12">
        <f t="shared" ref="AA5123:AA5127" si="80">IFERROR(Z5123/M5123,0)</f>
        <v>42.387811634349028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246</v>
      </c>
      <c r="AA5124" s="12">
        <f t="shared" si="80"/>
        <v>45.55555555555555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244.1</v>
      </c>
      <c r="AA5125" s="12">
        <f t="shared" si="80"/>
        <v>-14.117987275882014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236</v>
      </c>
      <c r="AA5126" s="12">
        <f t="shared" si="80"/>
        <v>637.83783783783781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372.1</v>
      </c>
      <c r="AA5127" s="12">
        <f t="shared" si="80"/>
        <v>-547.20588235294122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760</v>
      </c>
      <c r="AA5128" s="12">
        <f t="shared" ref="AA5128:AA5132" si="81">IFERROR(Z5128/M5128,0)</f>
        <v>107.19322990126939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436</v>
      </c>
      <c r="AA5129" s="12">
        <f t="shared" si="81"/>
        <v>77.996422182468692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769</v>
      </c>
      <c r="AA5130" s="12">
        <f t="shared" si="81"/>
        <v>45.583876704208649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1345</v>
      </c>
      <c r="AA5131" s="12">
        <f t="shared" si="81"/>
        <v>199.25925925925927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947</v>
      </c>
      <c r="AA5132" s="12">
        <f t="shared" si="81"/>
        <v>187.89682539682539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14405</v>
      </c>
      <c r="AA5134" s="12">
        <f t="shared" si="82"/>
        <v>36.208933464042431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2240</v>
      </c>
      <c r="AA5135" s="12">
        <f t="shared" si="82"/>
        <v>70.796460176991147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36142.400000000001</v>
      </c>
      <c r="AA5136" s="12">
        <f t="shared" si="82"/>
        <v>66.983709249958295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604.70000000000005</v>
      </c>
      <c r="AA5137" s="12">
        <f t="shared" si="82"/>
        <v>62.4045407636739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2053</v>
      </c>
      <c r="AA5138" s="12">
        <f t="shared" ref="AA5138:AA5143" si="83">IFERROR(Z5138/M5138,0)</f>
        <v>84.139344262295083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178.5</v>
      </c>
      <c r="AA5139" s="12">
        <f t="shared" si="83"/>
        <v>28.79032258064516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213</v>
      </c>
      <c r="AA5140" s="12">
        <f t="shared" si="83"/>
        <v>29.748603351955307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798.3</v>
      </c>
      <c r="AA5141" s="12">
        <f t="shared" si="83"/>
        <v>1156.9565217391305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489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1075</v>
      </c>
      <c r="AA5143" s="12">
        <f t="shared" si="83"/>
        <v>71.618920719520318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5340</v>
      </c>
      <c r="AA5144" s="12">
        <f t="shared" ref="AA5144" si="84">IFERROR(Z5144/M5144,0)</f>
        <v>273.56557377049182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877.9</v>
      </c>
      <c r="AA5145" s="12">
        <f t="shared" ref="AA5145" si="85">IFERROR(Z5145/M5145,0)</f>
        <v>21.90369261477046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2023-08-03T10:57:18Z</dcterms:modified>
</cp:coreProperties>
</file>