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B248FEAA-6D0B-4B60-B8B5-029446B2AFC6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Sheet1!$A$1:$AC$5292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293" i="1" l="1"/>
  <c r="Z5293" i="1"/>
  <c r="AA5293" i="1"/>
  <c r="Y5294" i="1"/>
  <c r="Z5294" i="1"/>
  <c r="AA5294" i="1" s="1"/>
  <c r="Y5295" i="1"/>
  <c r="Z5295" i="1"/>
  <c r="AA5295" i="1" s="1"/>
  <c r="Y5296" i="1"/>
  <c r="Z5296" i="1"/>
  <c r="AA5296" i="1"/>
  <c r="Y5297" i="1"/>
  <c r="Z5297" i="1"/>
  <c r="AA5297" i="1"/>
  <c r="Y5298" i="1"/>
  <c r="Z5298" i="1"/>
  <c r="AA5298" i="1" s="1"/>
  <c r="Y5299" i="1"/>
  <c r="Z5299" i="1"/>
  <c r="AA5299" i="1" s="1"/>
  <c r="Y5300" i="1"/>
  <c r="Z5300" i="1"/>
  <c r="AA5300" i="1"/>
  <c r="Y5301" i="1"/>
  <c r="Z5301" i="1"/>
  <c r="AA5301" i="1"/>
  <c r="Y5302" i="1"/>
  <c r="Z5302" i="1"/>
  <c r="AA5302" i="1" s="1"/>
  <c r="Y5303" i="1"/>
  <c r="Z5303" i="1"/>
  <c r="AA5303" i="1" s="1"/>
  <c r="Y5304" i="1"/>
  <c r="Z5304" i="1"/>
  <c r="AA5304" i="1"/>
  <c r="Y5305" i="1"/>
  <c r="Z5305" i="1"/>
  <c r="AA5305" i="1"/>
  <c r="Y5306" i="1"/>
  <c r="Z5306" i="1"/>
  <c r="AA5306" i="1" s="1"/>
  <c r="Y5307" i="1"/>
  <c r="Z5307" i="1"/>
  <c r="AA5307" i="1" s="1"/>
  <c r="Y5308" i="1"/>
  <c r="Z5308" i="1"/>
  <c r="AA5308" i="1"/>
  <c r="Y5309" i="1"/>
  <c r="Z5309" i="1"/>
  <c r="AA5309" i="1"/>
  <c r="Y5310" i="1"/>
  <c r="Z5310" i="1"/>
  <c r="AA5310" i="1" s="1"/>
  <c r="Y5311" i="1"/>
  <c r="Z5311" i="1"/>
  <c r="AA5311" i="1" s="1"/>
  <c r="Y5312" i="1"/>
  <c r="Z5312" i="1"/>
  <c r="AA5312" i="1"/>
  <c r="Y5313" i="1"/>
  <c r="Z5313" i="1"/>
  <c r="AA5313" i="1"/>
  <c r="Y5314" i="1"/>
  <c r="Z5314" i="1"/>
  <c r="AA5314" i="1" s="1"/>
  <c r="Y5315" i="1"/>
  <c r="Z5315" i="1"/>
  <c r="AA5315" i="1" s="1"/>
  <c r="Y5316" i="1"/>
  <c r="Z5316" i="1"/>
  <c r="AA5316" i="1"/>
  <c r="Y5235" i="1"/>
  <c r="Z5235" i="1"/>
  <c r="AA5235" i="1" s="1"/>
  <c r="Y5236" i="1"/>
  <c r="Z5236" i="1"/>
  <c r="AA5236" i="1" s="1"/>
  <c r="Y5237" i="1"/>
  <c r="Z5237" i="1"/>
  <c r="AA5237" i="1" s="1"/>
  <c r="Y5238" i="1"/>
  <c r="Z5238" i="1"/>
  <c r="AA5238" i="1" s="1"/>
  <c r="Y5239" i="1"/>
  <c r="Z5239" i="1"/>
  <c r="AA5239" i="1" s="1"/>
  <c r="Y5240" i="1"/>
  <c r="Z5240" i="1"/>
  <c r="AA5240" i="1" s="1"/>
  <c r="Y5241" i="1"/>
  <c r="Z5241" i="1"/>
  <c r="AA5241" i="1" s="1"/>
  <c r="Y5242" i="1"/>
  <c r="Z5242" i="1"/>
  <c r="AA5242" i="1" s="1"/>
  <c r="Y5243" i="1"/>
  <c r="Z5243" i="1"/>
  <c r="AA5243" i="1" s="1"/>
  <c r="Y5244" i="1"/>
  <c r="Z5244" i="1"/>
  <c r="AA5244" i="1" s="1"/>
  <c r="Y5245" i="1"/>
  <c r="Z5245" i="1"/>
  <c r="AA5245" i="1" s="1"/>
  <c r="Y5246" i="1"/>
  <c r="Z5246" i="1"/>
  <c r="AA5246" i="1" s="1"/>
  <c r="Y5247" i="1"/>
  <c r="Z5247" i="1"/>
  <c r="AA5247" i="1" s="1"/>
  <c r="Y5248" i="1"/>
  <c r="Z5248" i="1"/>
  <c r="AA5248" i="1" s="1"/>
  <c r="Y5249" i="1"/>
  <c r="Z5249" i="1"/>
  <c r="AA5249" i="1" s="1"/>
  <c r="Y5250" i="1"/>
  <c r="Z5250" i="1"/>
  <c r="AA5250" i="1" s="1"/>
  <c r="Y5251" i="1"/>
  <c r="Z5251" i="1"/>
  <c r="AA5251" i="1"/>
  <c r="Y5252" i="1"/>
  <c r="Z5252" i="1"/>
  <c r="AA5252" i="1" s="1"/>
  <c r="Y5253" i="1"/>
  <c r="Z5253" i="1"/>
  <c r="AA5253" i="1" s="1"/>
  <c r="Y5254" i="1"/>
  <c r="Z5254" i="1"/>
  <c r="AA5254" i="1" s="1"/>
  <c r="Y5255" i="1"/>
  <c r="Z5255" i="1"/>
  <c r="AA5255" i="1" s="1"/>
  <c r="Y5256" i="1"/>
  <c r="Z5256" i="1"/>
  <c r="AA5256" i="1" s="1"/>
  <c r="Y5257" i="1"/>
  <c r="Z5257" i="1"/>
  <c r="AA5257" i="1" s="1"/>
  <c r="Y5258" i="1"/>
  <c r="Z5258" i="1"/>
  <c r="AA5258" i="1" s="1"/>
  <c r="Y5259" i="1"/>
  <c r="Z5259" i="1"/>
  <c r="AA5259" i="1" s="1"/>
  <c r="Y5260" i="1"/>
  <c r="Z5260" i="1"/>
  <c r="AA5260" i="1" s="1"/>
  <c r="Y5261" i="1"/>
  <c r="Z5261" i="1"/>
  <c r="AA5261" i="1" s="1"/>
  <c r="Y5262" i="1"/>
  <c r="Z5262" i="1"/>
  <c r="AA5262" i="1" s="1"/>
  <c r="Y5263" i="1"/>
  <c r="Z5263" i="1"/>
  <c r="AA5263" i="1" s="1"/>
  <c r="Y5264" i="1"/>
  <c r="Z5264" i="1"/>
  <c r="AA5264" i="1" s="1"/>
  <c r="Y5265" i="1"/>
  <c r="Z5265" i="1"/>
  <c r="AA5265" i="1" s="1"/>
  <c r="Y5266" i="1"/>
  <c r="Z5266" i="1"/>
  <c r="AA5266" i="1" s="1"/>
  <c r="Y5267" i="1"/>
  <c r="Z5267" i="1"/>
  <c r="AA5267" i="1" s="1"/>
  <c r="Y5268" i="1"/>
  <c r="Z5268" i="1"/>
  <c r="AA5268" i="1" s="1"/>
  <c r="Y5269" i="1"/>
  <c r="Z5269" i="1"/>
  <c r="AA5269" i="1" s="1"/>
  <c r="Y5270" i="1"/>
  <c r="Z5270" i="1"/>
  <c r="AA5270" i="1"/>
  <c r="Y5271" i="1"/>
  <c r="Z5271" i="1"/>
  <c r="AA5271" i="1" s="1"/>
  <c r="Y5272" i="1"/>
  <c r="Z5272" i="1"/>
  <c r="AA5272" i="1" s="1"/>
  <c r="Y5273" i="1"/>
  <c r="Z5273" i="1"/>
  <c r="AA5273" i="1" s="1"/>
  <c r="Y5274" i="1"/>
  <c r="Z5274" i="1"/>
  <c r="AA5274" i="1" s="1"/>
  <c r="Y5275" i="1"/>
  <c r="Z5275" i="1"/>
  <c r="AA5275" i="1" s="1"/>
  <c r="Y5276" i="1"/>
  <c r="Z5276" i="1"/>
  <c r="AA5276" i="1" s="1"/>
  <c r="Y5277" i="1"/>
  <c r="Z5277" i="1"/>
  <c r="AA5277" i="1" s="1"/>
  <c r="Y5278" i="1"/>
  <c r="Z5278" i="1"/>
  <c r="AA5278" i="1" s="1"/>
  <c r="Y5279" i="1"/>
  <c r="Z5279" i="1"/>
  <c r="AA5279" i="1" s="1"/>
  <c r="Y5280" i="1"/>
  <c r="Z5280" i="1"/>
  <c r="AA5280" i="1" s="1"/>
  <c r="Y5281" i="1"/>
  <c r="Z5281" i="1"/>
  <c r="AA5281" i="1" s="1"/>
  <c r="Y5282" i="1"/>
  <c r="Z5282" i="1"/>
  <c r="AA5282" i="1" s="1"/>
  <c r="Y5283" i="1"/>
  <c r="Z5283" i="1"/>
  <c r="AA5283" i="1" s="1"/>
  <c r="Y5284" i="1"/>
  <c r="Z5284" i="1"/>
  <c r="AA5284" i="1" s="1"/>
  <c r="Y5285" i="1"/>
  <c r="Z5285" i="1"/>
  <c r="AA5285" i="1" s="1"/>
  <c r="Y5286" i="1"/>
  <c r="Z5286" i="1"/>
  <c r="AA5286" i="1" s="1"/>
  <c r="Y5287" i="1"/>
  <c r="Z5287" i="1"/>
  <c r="AA5287" i="1" s="1"/>
  <c r="Y5288" i="1"/>
  <c r="Z5288" i="1"/>
  <c r="AA5288" i="1" s="1"/>
  <c r="Y5289" i="1"/>
  <c r="Z5289" i="1"/>
  <c r="AA5289" i="1" s="1"/>
  <c r="Y5290" i="1"/>
  <c r="Z5290" i="1"/>
  <c r="AA5290" i="1" s="1"/>
  <c r="Y5291" i="1"/>
  <c r="Z5291" i="1"/>
  <c r="AA5291" i="1" s="1"/>
  <c r="Y5292" i="1"/>
  <c r="Z5292" i="1"/>
  <c r="AA5292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2" i="1"/>
  <c r="Z5146" i="1"/>
  <c r="AA5146" i="1" s="1"/>
  <c r="Z5147" i="1"/>
  <c r="AA5147" i="1" s="1"/>
  <c r="Z5148" i="1"/>
  <c r="AA5148" i="1" s="1"/>
  <c r="Z5149" i="1"/>
  <c r="AA5149" i="1" s="1"/>
  <c r="Z5150" i="1"/>
  <c r="AA5150" i="1" s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AA5158" i="1" s="1"/>
  <c r="Z5159" i="1"/>
  <c r="AA5159" i="1" s="1"/>
  <c r="Z5160" i="1"/>
  <c r="AA5160" i="1" s="1"/>
  <c r="Z5161" i="1"/>
  <c r="AA5161" i="1" s="1"/>
  <c r="Z5162" i="1"/>
  <c r="AA5162" i="1" s="1"/>
  <c r="Z5163" i="1"/>
  <c r="AA5163" i="1" s="1"/>
  <c r="Z5164" i="1"/>
  <c r="AA5164" i="1" s="1"/>
  <c r="Z5165" i="1"/>
  <c r="AA5165" i="1" s="1"/>
  <c r="Z5166" i="1"/>
  <c r="AA5166" i="1" s="1"/>
  <c r="Z5167" i="1"/>
  <c r="AA5167" i="1" s="1"/>
  <c r="Z5168" i="1"/>
  <c r="AA5168" i="1" s="1"/>
  <c r="Z5169" i="1"/>
  <c r="AA5169" i="1" s="1"/>
  <c r="Z5170" i="1"/>
  <c r="AA5170" i="1" s="1"/>
  <c r="Z5171" i="1"/>
  <c r="AA5171" i="1" s="1"/>
  <c r="Z5172" i="1"/>
  <c r="AA5172" i="1" s="1"/>
  <c r="Z5173" i="1"/>
  <c r="AA5173" i="1" s="1"/>
  <c r="Z5174" i="1"/>
  <c r="AA5174" i="1" s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AA5182" i="1" s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AA5190" i="1" s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3" i="1"/>
  <c r="AA3" i="1" s="1"/>
  <c r="Z4" i="1"/>
  <c r="AA4" i="1" s="1"/>
  <c r="Z5" i="1"/>
  <c r="Z6" i="1"/>
  <c r="AA6" i="1" s="1"/>
  <c r="Z7" i="1"/>
  <c r="Z8" i="1"/>
  <c r="AA8" i="1" s="1"/>
  <c r="Z9" i="1"/>
  <c r="Z10" i="1"/>
  <c r="Z11" i="1"/>
  <c r="Z12" i="1"/>
  <c r="AA12" i="1" s="1"/>
  <c r="Z13" i="1"/>
  <c r="Z14" i="1"/>
  <c r="Z15" i="1"/>
  <c r="AA15" i="1" s="1"/>
  <c r="Z16" i="1"/>
  <c r="AA16" i="1" s="1"/>
  <c r="Z17" i="1"/>
  <c r="Z18" i="1"/>
  <c r="AA18" i="1" s="1"/>
  <c r="Z19" i="1"/>
  <c r="AA19" i="1" s="1"/>
  <c r="Z20" i="1"/>
  <c r="AA20" i="1" s="1"/>
  <c r="Z21" i="1"/>
  <c r="Z22" i="1"/>
  <c r="Z23" i="1"/>
  <c r="Z24" i="1"/>
  <c r="AA24" i="1" s="1"/>
  <c r="Z25" i="1"/>
  <c r="Z26" i="1"/>
  <c r="AA26" i="1" s="1"/>
  <c r="Z27" i="1"/>
  <c r="AA27" i="1" s="1"/>
  <c r="Z28" i="1"/>
  <c r="AA28" i="1" s="1"/>
  <c r="Z29" i="1"/>
  <c r="Z30" i="1"/>
  <c r="Z31" i="1"/>
  <c r="AA31" i="1" s="1"/>
  <c r="Z32" i="1"/>
  <c r="AA32" i="1" s="1"/>
  <c r="Z33" i="1"/>
  <c r="Z34" i="1"/>
  <c r="AA34" i="1" s="1"/>
  <c r="Z35" i="1"/>
  <c r="AA35" i="1" s="1"/>
  <c r="Z36" i="1"/>
  <c r="AA36" i="1" s="1"/>
  <c r="Z37" i="1"/>
  <c r="Z38" i="1"/>
  <c r="Z39" i="1"/>
  <c r="AA39" i="1" s="1"/>
  <c r="Z40" i="1"/>
  <c r="AA40" i="1" s="1"/>
  <c r="Z41" i="1"/>
  <c r="Z42" i="1"/>
  <c r="AA42" i="1" s="1"/>
  <c r="Z43" i="1"/>
  <c r="AA43" i="1" s="1"/>
  <c r="Z44" i="1"/>
  <c r="AA44" i="1" s="1"/>
  <c r="Z45" i="1"/>
  <c r="Z46" i="1"/>
  <c r="Z47" i="1"/>
  <c r="Z48" i="1"/>
  <c r="AA48" i="1" s="1"/>
  <c r="Z49" i="1"/>
  <c r="Z50" i="1"/>
  <c r="Z51" i="1"/>
  <c r="AA51" i="1" s="1"/>
  <c r="Z52" i="1"/>
  <c r="AA52" i="1" s="1"/>
  <c r="Z53" i="1"/>
  <c r="Z54" i="1"/>
  <c r="AA54" i="1" s="1"/>
  <c r="Z55" i="1"/>
  <c r="AA55" i="1" s="1"/>
  <c r="Z56" i="1"/>
  <c r="AA56" i="1" s="1"/>
  <c r="Z57" i="1"/>
  <c r="Z58" i="1"/>
  <c r="Z59" i="1"/>
  <c r="Z60" i="1"/>
  <c r="AA60" i="1" s="1"/>
  <c r="Z61" i="1"/>
  <c r="Z62" i="1"/>
  <c r="AA62" i="1" s="1"/>
  <c r="Z63" i="1"/>
  <c r="Z64" i="1"/>
  <c r="AA64" i="1" s="1"/>
  <c r="Z65" i="1"/>
  <c r="Z66" i="1"/>
  <c r="AA66" i="1" s="1"/>
  <c r="Z67" i="1"/>
  <c r="AA67" i="1" s="1"/>
  <c r="Z68" i="1"/>
  <c r="AA68" i="1" s="1"/>
  <c r="Z69" i="1"/>
  <c r="Z70" i="1"/>
  <c r="Z71" i="1"/>
  <c r="Z72" i="1"/>
  <c r="AA72" i="1" s="1"/>
  <c r="Z73" i="1"/>
  <c r="Z74" i="1"/>
  <c r="AA74" i="1" s="1"/>
  <c r="Z75" i="1"/>
  <c r="Z76" i="1"/>
  <c r="AA76" i="1" s="1"/>
  <c r="Z77" i="1"/>
  <c r="Z78" i="1"/>
  <c r="AA78" i="1" s="1"/>
  <c r="Z79" i="1"/>
  <c r="AA79" i="1" s="1"/>
  <c r="Z80" i="1"/>
  <c r="AA80" i="1" s="1"/>
  <c r="Z81" i="1"/>
  <c r="Z82" i="1"/>
  <c r="Z83" i="1"/>
  <c r="AA83" i="1" s="1"/>
  <c r="Z84" i="1"/>
  <c r="AA84" i="1" s="1"/>
  <c r="Z85" i="1"/>
  <c r="Z86" i="1"/>
  <c r="AA86" i="1" s="1"/>
  <c r="Z87" i="1"/>
  <c r="Z88" i="1"/>
  <c r="AA88" i="1" s="1"/>
  <c r="Z89" i="1"/>
  <c r="Z90" i="1"/>
  <c r="Z91" i="1"/>
  <c r="AA91" i="1" s="1"/>
  <c r="Z92" i="1"/>
  <c r="AA92" i="1" s="1"/>
  <c r="Z93" i="1"/>
  <c r="Z94" i="1"/>
  <c r="AA94" i="1" s="1"/>
  <c r="Z95" i="1"/>
  <c r="AA95" i="1" s="1"/>
  <c r="Z96" i="1"/>
  <c r="AA96" i="1" s="1"/>
  <c r="Z97" i="1"/>
  <c r="Z98" i="1"/>
  <c r="Z99" i="1"/>
  <c r="AA99" i="1" s="1"/>
  <c r="Z100" i="1"/>
  <c r="AA100" i="1" s="1"/>
  <c r="Z101" i="1"/>
  <c r="Z102" i="1"/>
  <c r="AA102" i="1" s="1"/>
  <c r="Z103" i="1"/>
  <c r="AA103" i="1" s="1"/>
  <c r="Z104" i="1"/>
  <c r="AA104" i="1" s="1"/>
  <c r="Z105" i="1"/>
  <c r="Z106" i="1"/>
  <c r="Z107" i="1"/>
  <c r="AA107" i="1" s="1"/>
  <c r="Z108" i="1"/>
  <c r="AA108" i="1" s="1"/>
  <c r="Z109" i="1"/>
  <c r="Z110" i="1"/>
  <c r="AA110" i="1" s="1"/>
  <c r="Z111" i="1"/>
  <c r="Z112" i="1"/>
  <c r="AA112" i="1" s="1"/>
  <c r="Z113" i="1"/>
  <c r="Z114" i="1"/>
  <c r="AA114" i="1" s="1"/>
  <c r="Z115" i="1"/>
  <c r="AA115" i="1" s="1"/>
  <c r="Z116" i="1"/>
  <c r="AA116" i="1" s="1"/>
  <c r="Z117" i="1"/>
  <c r="Z118" i="1"/>
  <c r="Z119" i="1"/>
  <c r="AA119" i="1" s="1"/>
  <c r="Z120" i="1"/>
  <c r="AA120" i="1" s="1"/>
  <c r="Z121" i="1"/>
  <c r="Z122" i="1"/>
  <c r="AA122" i="1" s="1"/>
  <c r="Z123" i="1"/>
  <c r="Z124" i="1"/>
  <c r="AA124" i="1" s="1"/>
  <c r="Z125" i="1"/>
  <c r="Z126" i="1"/>
  <c r="Z127" i="1"/>
  <c r="Z128" i="1"/>
  <c r="AA128" i="1" s="1"/>
  <c r="Z129" i="1"/>
  <c r="Z130" i="1"/>
  <c r="Z131" i="1"/>
  <c r="AA131" i="1" s="1"/>
  <c r="Z132" i="1"/>
  <c r="AA132" i="1" s="1"/>
  <c r="Z133" i="1"/>
  <c r="Z134" i="1"/>
  <c r="AA134" i="1" s="1"/>
  <c r="Z135" i="1"/>
  <c r="Z136" i="1"/>
  <c r="AA136" i="1" s="1"/>
  <c r="Z137" i="1"/>
  <c r="Z138" i="1"/>
  <c r="Z139" i="1"/>
  <c r="Z140" i="1"/>
  <c r="AA140" i="1" s="1"/>
  <c r="Z141" i="1"/>
  <c r="Z142" i="1"/>
  <c r="Z143" i="1"/>
  <c r="AA143" i="1" s="1"/>
  <c r="Z144" i="1"/>
  <c r="AA144" i="1" s="1"/>
  <c r="Z145" i="1"/>
  <c r="Z146" i="1"/>
  <c r="AA146" i="1" s="1"/>
  <c r="Z147" i="1"/>
  <c r="AA147" i="1" s="1"/>
  <c r="Z148" i="1"/>
  <c r="AA148" i="1" s="1"/>
  <c r="Z149" i="1"/>
  <c r="Z150" i="1"/>
  <c r="Z151" i="1"/>
  <c r="Z152" i="1"/>
  <c r="AA152" i="1" s="1"/>
  <c r="Z153" i="1"/>
  <c r="Z154" i="1"/>
  <c r="AA154" i="1" s="1"/>
  <c r="Z155" i="1"/>
  <c r="AA155" i="1" s="1"/>
  <c r="Z156" i="1"/>
  <c r="AA156" i="1" s="1"/>
  <c r="Z157" i="1"/>
  <c r="Z158" i="1"/>
  <c r="Z159" i="1"/>
  <c r="AA159" i="1" s="1"/>
  <c r="Z160" i="1"/>
  <c r="AA160" i="1" s="1"/>
  <c r="Z161" i="1"/>
  <c r="Z162" i="1"/>
  <c r="AA162" i="1" s="1"/>
  <c r="Z163" i="1"/>
  <c r="AA163" i="1" s="1"/>
  <c r="Z164" i="1"/>
  <c r="AA164" i="1" s="1"/>
  <c r="Z165" i="1"/>
  <c r="Z166" i="1"/>
  <c r="Z167" i="1"/>
  <c r="AA167" i="1" s="1"/>
  <c r="Z168" i="1"/>
  <c r="AA168" i="1" s="1"/>
  <c r="Z169" i="1"/>
  <c r="Z170" i="1"/>
  <c r="AA170" i="1" s="1"/>
  <c r="Z171" i="1"/>
  <c r="AA171" i="1" s="1"/>
  <c r="Z172" i="1"/>
  <c r="AA172" i="1" s="1"/>
  <c r="Z173" i="1"/>
  <c r="Z174" i="1"/>
  <c r="Z175" i="1"/>
  <c r="Z176" i="1"/>
  <c r="AA176" i="1" s="1"/>
  <c r="Z177" i="1"/>
  <c r="Z178" i="1"/>
  <c r="Z179" i="1"/>
  <c r="AA179" i="1" s="1"/>
  <c r="Z180" i="1"/>
  <c r="AA180" i="1" s="1"/>
  <c r="Z181" i="1"/>
  <c r="Z182" i="1"/>
  <c r="AA182" i="1" s="1"/>
  <c r="Z183" i="1"/>
  <c r="AA183" i="1" s="1"/>
  <c r="Z184" i="1"/>
  <c r="AA184" i="1" s="1"/>
  <c r="Z185" i="1"/>
  <c r="Z186" i="1"/>
  <c r="Z187" i="1"/>
  <c r="Z188" i="1"/>
  <c r="AA188" i="1" s="1"/>
  <c r="Z189" i="1"/>
  <c r="Z190" i="1"/>
  <c r="AA190" i="1" s="1"/>
  <c r="Z191" i="1"/>
  <c r="Z192" i="1"/>
  <c r="AA192" i="1" s="1"/>
  <c r="Z193" i="1"/>
  <c r="Z194" i="1"/>
  <c r="AA194" i="1" s="1"/>
  <c r="Z195" i="1"/>
  <c r="AA195" i="1" s="1"/>
  <c r="Z196" i="1"/>
  <c r="AA196" i="1" s="1"/>
  <c r="Z197" i="1"/>
  <c r="Z198" i="1"/>
  <c r="Z199" i="1"/>
  <c r="Z200" i="1"/>
  <c r="AA200" i="1" s="1"/>
  <c r="Z201" i="1"/>
  <c r="Z202" i="1"/>
  <c r="AA202" i="1" s="1"/>
  <c r="Z203" i="1"/>
  <c r="Z204" i="1"/>
  <c r="AA204" i="1" s="1"/>
  <c r="Z205" i="1"/>
  <c r="Z206" i="1"/>
  <c r="AA206" i="1" s="1"/>
  <c r="Z207" i="1"/>
  <c r="AA207" i="1" s="1"/>
  <c r="Z208" i="1"/>
  <c r="AA208" i="1" s="1"/>
  <c r="Z209" i="1"/>
  <c r="Z210" i="1"/>
  <c r="Z211" i="1"/>
  <c r="AA211" i="1" s="1"/>
  <c r="Z212" i="1"/>
  <c r="AA212" i="1" s="1"/>
  <c r="Z213" i="1"/>
  <c r="Z214" i="1"/>
  <c r="AA214" i="1" s="1"/>
  <c r="Z215" i="1"/>
  <c r="Z216" i="1"/>
  <c r="AA216" i="1" s="1"/>
  <c r="Z217" i="1"/>
  <c r="Z218" i="1"/>
  <c r="Z219" i="1"/>
  <c r="AA219" i="1" s="1"/>
  <c r="Z220" i="1"/>
  <c r="AA220" i="1" s="1"/>
  <c r="Z221" i="1"/>
  <c r="Z222" i="1"/>
  <c r="AA222" i="1" s="1"/>
  <c r="Z223" i="1"/>
  <c r="AA223" i="1" s="1"/>
  <c r="Z224" i="1"/>
  <c r="AA224" i="1" s="1"/>
  <c r="Z225" i="1"/>
  <c r="Z226" i="1"/>
  <c r="Z227" i="1"/>
  <c r="AA227" i="1" s="1"/>
  <c r="Z228" i="1"/>
  <c r="AA228" i="1" s="1"/>
  <c r="Z229" i="1"/>
  <c r="Z230" i="1"/>
  <c r="AA230" i="1" s="1"/>
  <c r="Z231" i="1"/>
  <c r="AA231" i="1" s="1"/>
  <c r="Z232" i="1"/>
  <c r="AA232" i="1" s="1"/>
  <c r="Z233" i="1"/>
  <c r="Z234" i="1"/>
  <c r="Z235" i="1"/>
  <c r="AA235" i="1" s="1"/>
  <c r="Z236" i="1"/>
  <c r="AA236" i="1" s="1"/>
  <c r="Z237" i="1"/>
  <c r="Z238" i="1"/>
  <c r="AA238" i="1" s="1"/>
  <c r="Z239" i="1"/>
  <c r="Z240" i="1"/>
  <c r="AA240" i="1" s="1"/>
  <c r="Z241" i="1"/>
  <c r="Z242" i="1"/>
  <c r="AA242" i="1" s="1"/>
  <c r="Z243" i="1"/>
  <c r="AA243" i="1" s="1"/>
  <c r="Z244" i="1"/>
  <c r="AA244" i="1" s="1"/>
  <c r="Z245" i="1"/>
  <c r="Z246" i="1"/>
  <c r="Z247" i="1"/>
  <c r="AA247" i="1" s="1"/>
  <c r="Z248" i="1"/>
  <c r="AA248" i="1" s="1"/>
  <c r="Z249" i="1"/>
  <c r="Z250" i="1"/>
  <c r="AA250" i="1" s="1"/>
  <c r="Z251" i="1"/>
  <c r="Z252" i="1"/>
  <c r="AA252" i="1" s="1"/>
  <c r="Z253" i="1"/>
  <c r="Z254" i="1"/>
  <c r="Z255" i="1"/>
  <c r="Z256" i="1"/>
  <c r="AA256" i="1" s="1"/>
  <c r="Z257" i="1"/>
  <c r="Z258" i="1"/>
  <c r="Z259" i="1"/>
  <c r="AA259" i="1" s="1"/>
  <c r="Z260" i="1"/>
  <c r="AA260" i="1" s="1"/>
  <c r="Z261" i="1"/>
  <c r="Z262" i="1"/>
  <c r="AA262" i="1" s="1"/>
  <c r="Z263" i="1"/>
  <c r="Z264" i="1"/>
  <c r="AA264" i="1" s="1"/>
  <c r="Z265" i="1"/>
  <c r="Z266" i="1"/>
  <c r="Z267" i="1"/>
  <c r="Z268" i="1"/>
  <c r="AA268" i="1" s="1"/>
  <c r="Z269" i="1"/>
  <c r="Z270" i="1"/>
  <c r="Z271" i="1"/>
  <c r="AA271" i="1" s="1"/>
  <c r="Z272" i="1"/>
  <c r="AA272" i="1" s="1"/>
  <c r="Z273" i="1"/>
  <c r="Z274" i="1"/>
  <c r="AA274" i="1" s="1"/>
  <c r="Z275" i="1"/>
  <c r="AA275" i="1" s="1"/>
  <c r="Z276" i="1"/>
  <c r="AA276" i="1" s="1"/>
  <c r="Z277" i="1"/>
  <c r="Z278" i="1"/>
  <c r="Z279" i="1"/>
  <c r="Z280" i="1"/>
  <c r="AA280" i="1" s="1"/>
  <c r="Z281" i="1"/>
  <c r="Z282" i="1"/>
  <c r="AA282" i="1" s="1"/>
  <c r="Z283" i="1"/>
  <c r="AA283" i="1" s="1"/>
  <c r="Z284" i="1"/>
  <c r="AA284" i="1" s="1"/>
  <c r="Z285" i="1"/>
  <c r="Z286" i="1"/>
  <c r="Z287" i="1"/>
  <c r="AA287" i="1" s="1"/>
  <c r="Z288" i="1"/>
  <c r="Z289" i="1"/>
  <c r="Z290" i="1"/>
  <c r="Z291" i="1"/>
  <c r="AA291" i="1" s="1"/>
  <c r="Z292" i="1"/>
  <c r="Z293" i="1"/>
  <c r="Z294" i="1"/>
  <c r="AA294" i="1" s="1"/>
  <c r="Z295" i="1"/>
  <c r="AA295" i="1" s="1"/>
  <c r="Z296" i="1"/>
  <c r="Z297" i="1"/>
  <c r="Z298" i="1"/>
  <c r="AA298" i="1" s="1"/>
  <c r="Z299" i="1"/>
  <c r="AA299" i="1" s="1"/>
  <c r="Z300" i="1"/>
  <c r="Z301" i="1"/>
  <c r="Z302" i="1"/>
  <c r="Z303" i="1"/>
  <c r="AA303" i="1" s="1"/>
  <c r="Z304" i="1"/>
  <c r="Z305" i="1"/>
  <c r="Z306" i="1"/>
  <c r="Z307" i="1"/>
  <c r="AA307" i="1" s="1"/>
  <c r="Z308" i="1"/>
  <c r="Z309" i="1"/>
  <c r="Z310" i="1"/>
  <c r="AA310" i="1" s="1"/>
  <c r="Z311" i="1"/>
  <c r="AA311" i="1" s="1"/>
  <c r="Z312" i="1"/>
  <c r="Z313" i="1"/>
  <c r="Z314" i="1"/>
  <c r="AA314" i="1" s="1"/>
  <c r="Z315" i="1"/>
  <c r="AA315" i="1" s="1"/>
  <c r="Z316" i="1"/>
  <c r="Z317" i="1"/>
  <c r="Z318" i="1"/>
  <c r="Z319" i="1"/>
  <c r="AA319" i="1" s="1"/>
  <c r="Z320" i="1"/>
  <c r="Z321" i="1"/>
  <c r="Z322" i="1"/>
  <c r="Z323" i="1"/>
  <c r="AA323" i="1" s="1"/>
  <c r="Z324" i="1"/>
  <c r="Z325" i="1"/>
  <c r="Z326" i="1"/>
  <c r="AA326" i="1" s="1"/>
  <c r="Z327" i="1"/>
  <c r="AA327" i="1" s="1"/>
  <c r="Z328" i="1"/>
  <c r="Z329" i="1"/>
  <c r="Z330" i="1"/>
  <c r="AA330" i="1" s="1"/>
  <c r="Z331" i="1"/>
  <c r="AA331" i="1" s="1"/>
  <c r="Z332" i="1"/>
  <c r="Z333" i="1"/>
  <c r="Z334" i="1"/>
  <c r="Z335" i="1"/>
  <c r="AA335" i="1" s="1"/>
  <c r="Z336" i="1"/>
  <c r="Z337" i="1"/>
  <c r="Z338" i="1"/>
  <c r="Z339" i="1"/>
  <c r="AA339" i="1" s="1"/>
  <c r="Z340" i="1"/>
  <c r="Z341" i="1"/>
  <c r="Z342" i="1"/>
  <c r="AA342" i="1" s="1"/>
  <c r="Z343" i="1"/>
  <c r="AA343" i="1" s="1"/>
  <c r="Z344" i="1"/>
  <c r="Z345" i="1"/>
  <c r="Z346" i="1"/>
  <c r="AA346" i="1" s="1"/>
  <c r="Z347" i="1"/>
  <c r="AA347" i="1" s="1"/>
  <c r="Z348" i="1"/>
  <c r="Z349" i="1"/>
  <c r="Z350" i="1"/>
  <c r="Z351" i="1"/>
  <c r="AA351" i="1" s="1"/>
  <c r="Z352" i="1"/>
  <c r="Z353" i="1"/>
  <c r="Z354" i="1"/>
  <c r="Z355" i="1"/>
  <c r="AA355" i="1" s="1"/>
  <c r="Z356" i="1"/>
  <c r="Z357" i="1"/>
  <c r="Z358" i="1"/>
  <c r="AA358" i="1" s="1"/>
  <c r="Z359" i="1"/>
  <c r="AA359" i="1" s="1"/>
  <c r="Z360" i="1"/>
  <c r="Z361" i="1"/>
  <c r="Z362" i="1"/>
  <c r="AA362" i="1" s="1"/>
  <c r="Z363" i="1"/>
  <c r="AA363" i="1" s="1"/>
  <c r="Z364" i="1"/>
  <c r="Z365" i="1"/>
  <c r="Z366" i="1"/>
  <c r="Z367" i="1"/>
  <c r="AA367" i="1" s="1"/>
  <c r="Z368" i="1"/>
  <c r="Z369" i="1"/>
  <c r="Z370" i="1"/>
  <c r="Z371" i="1"/>
  <c r="AA371" i="1" s="1"/>
  <c r="Z372" i="1"/>
  <c r="Z373" i="1"/>
  <c r="Z374" i="1"/>
  <c r="AA374" i="1" s="1"/>
  <c r="Z375" i="1"/>
  <c r="AA375" i="1" s="1"/>
  <c r="Z376" i="1"/>
  <c r="Z377" i="1"/>
  <c r="Z378" i="1"/>
  <c r="AA378" i="1" s="1"/>
  <c r="Z379" i="1"/>
  <c r="AA379" i="1" s="1"/>
  <c r="Z380" i="1"/>
  <c r="Z381" i="1"/>
  <c r="Z382" i="1"/>
  <c r="Z383" i="1"/>
  <c r="AA383" i="1" s="1"/>
  <c r="Z384" i="1"/>
  <c r="Z385" i="1"/>
  <c r="Z386" i="1"/>
  <c r="Z387" i="1"/>
  <c r="AA387" i="1" s="1"/>
  <c r="Z388" i="1"/>
  <c r="Z389" i="1"/>
  <c r="Z390" i="1"/>
  <c r="AA390" i="1" s="1"/>
  <c r="Z391" i="1"/>
  <c r="AA391" i="1" s="1"/>
  <c r="Z392" i="1"/>
  <c r="Z393" i="1"/>
  <c r="Z394" i="1"/>
  <c r="AA394" i="1" s="1"/>
  <c r="Z395" i="1"/>
  <c r="AA395" i="1" s="1"/>
  <c r="Z396" i="1"/>
  <c r="Z397" i="1"/>
  <c r="Z398" i="1"/>
  <c r="Z399" i="1"/>
  <c r="AA399" i="1" s="1"/>
  <c r="Z400" i="1"/>
  <c r="Z401" i="1"/>
  <c r="Z402" i="1"/>
  <c r="Z403" i="1"/>
  <c r="AA403" i="1" s="1"/>
  <c r="Z404" i="1"/>
  <c r="Z405" i="1"/>
  <c r="Z406" i="1"/>
  <c r="AA406" i="1" s="1"/>
  <c r="Z407" i="1"/>
  <c r="AA407" i="1" s="1"/>
  <c r="Z408" i="1"/>
  <c r="Z409" i="1"/>
  <c r="Z410" i="1"/>
  <c r="AA410" i="1" s="1"/>
  <c r="Z411" i="1"/>
  <c r="AA411" i="1" s="1"/>
  <c r="Z412" i="1"/>
  <c r="Z413" i="1"/>
  <c r="Z414" i="1"/>
  <c r="Z415" i="1"/>
  <c r="AA415" i="1" s="1"/>
  <c r="Z416" i="1"/>
  <c r="Z417" i="1"/>
  <c r="Z418" i="1"/>
  <c r="Z419" i="1"/>
  <c r="AA419" i="1" s="1"/>
  <c r="Z420" i="1"/>
  <c r="Z421" i="1"/>
  <c r="Z422" i="1"/>
  <c r="AA422" i="1" s="1"/>
  <c r="Z423" i="1"/>
  <c r="AA423" i="1" s="1"/>
  <c r="Z424" i="1"/>
  <c r="Z425" i="1"/>
  <c r="Z426" i="1"/>
  <c r="AA426" i="1" s="1"/>
  <c r="Z427" i="1"/>
  <c r="AA427" i="1" s="1"/>
  <c r="Z428" i="1"/>
  <c r="Z429" i="1"/>
  <c r="Z430" i="1"/>
  <c r="Z431" i="1"/>
  <c r="AA431" i="1" s="1"/>
  <c r="Z432" i="1"/>
  <c r="Z433" i="1"/>
  <c r="Z434" i="1"/>
  <c r="Z435" i="1"/>
  <c r="AA435" i="1" s="1"/>
  <c r="Z436" i="1"/>
  <c r="Z437" i="1"/>
  <c r="Z438" i="1"/>
  <c r="AA438" i="1" s="1"/>
  <c r="Z439" i="1"/>
  <c r="AA439" i="1" s="1"/>
  <c r="Z440" i="1"/>
  <c r="Z441" i="1"/>
  <c r="Z442" i="1"/>
  <c r="AA442" i="1" s="1"/>
  <c r="Z443" i="1"/>
  <c r="AA443" i="1" s="1"/>
  <c r="Z444" i="1"/>
  <c r="Z445" i="1"/>
  <c r="Z446" i="1"/>
  <c r="Z447" i="1"/>
  <c r="AA447" i="1" s="1"/>
  <c r="Z448" i="1"/>
  <c r="Z449" i="1"/>
  <c r="Z450" i="1"/>
  <c r="Z451" i="1"/>
  <c r="AA451" i="1" s="1"/>
  <c r="Z452" i="1"/>
  <c r="Z453" i="1"/>
  <c r="Z454" i="1"/>
  <c r="AA454" i="1" s="1"/>
  <c r="Z455" i="1"/>
  <c r="AA455" i="1" s="1"/>
  <c r="Z456" i="1"/>
  <c r="Z457" i="1"/>
  <c r="Z458" i="1"/>
  <c r="AA458" i="1" s="1"/>
  <c r="Z459" i="1"/>
  <c r="AA459" i="1" s="1"/>
  <c r="Z460" i="1"/>
  <c r="Z461" i="1"/>
  <c r="Z462" i="1"/>
  <c r="Z463" i="1"/>
  <c r="AA463" i="1" s="1"/>
  <c r="Z464" i="1"/>
  <c r="Z465" i="1"/>
  <c r="Z466" i="1"/>
  <c r="Z467" i="1"/>
  <c r="AA467" i="1" s="1"/>
  <c r="Z468" i="1"/>
  <c r="Z469" i="1"/>
  <c r="Z470" i="1"/>
  <c r="AA470" i="1" s="1"/>
  <c r="Z471" i="1"/>
  <c r="AA471" i="1" s="1"/>
  <c r="Z472" i="1"/>
  <c r="Z473" i="1"/>
  <c r="Z474" i="1"/>
  <c r="AA474" i="1" s="1"/>
  <c r="Z475" i="1"/>
  <c r="AA475" i="1" s="1"/>
  <c r="Z476" i="1"/>
  <c r="Z477" i="1"/>
  <c r="Z478" i="1"/>
  <c r="Z479" i="1"/>
  <c r="AA479" i="1" s="1"/>
  <c r="Z480" i="1"/>
  <c r="Z481" i="1"/>
  <c r="Z482" i="1"/>
  <c r="Z483" i="1"/>
  <c r="AA483" i="1" s="1"/>
  <c r="Z484" i="1"/>
  <c r="Z485" i="1"/>
  <c r="Z486" i="1"/>
  <c r="AA486" i="1" s="1"/>
  <c r="Z487" i="1"/>
  <c r="AA487" i="1" s="1"/>
  <c r="Z488" i="1"/>
  <c r="Z489" i="1"/>
  <c r="Z490" i="1"/>
  <c r="AA490" i="1" s="1"/>
  <c r="Z491" i="1"/>
  <c r="Z492" i="1"/>
  <c r="Z493" i="1"/>
  <c r="Z494" i="1"/>
  <c r="AA494" i="1" s="1"/>
  <c r="Z495" i="1"/>
  <c r="Z496" i="1"/>
  <c r="Z497" i="1"/>
  <c r="Z498" i="1"/>
  <c r="AA498" i="1" s="1"/>
  <c r="Z499" i="1"/>
  <c r="Z500" i="1"/>
  <c r="Z501" i="1"/>
  <c r="Z502" i="1"/>
  <c r="AA502" i="1" s="1"/>
  <c r="Z503" i="1"/>
  <c r="Z504" i="1"/>
  <c r="Z505" i="1"/>
  <c r="Z506" i="1"/>
  <c r="AA506" i="1" s="1"/>
  <c r="Z507" i="1"/>
  <c r="Z508" i="1"/>
  <c r="Z509" i="1"/>
  <c r="Z510" i="1"/>
  <c r="AA510" i="1" s="1"/>
  <c r="Z511" i="1"/>
  <c r="Z512" i="1"/>
  <c r="Z513" i="1"/>
  <c r="Z514" i="1"/>
  <c r="AA514" i="1" s="1"/>
  <c r="Z515" i="1"/>
  <c r="Z516" i="1"/>
  <c r="Z517" i="1"/>
  <c r="Z518" i="1"/>
  <c r="AA518" i="1" s="1"/>
  <c r="Z519" i="1"/>
  <c r="Z520" i="1"/>
  <c r="Z521" i="1"/>
  <c r="Z522" i="1"/>
  <c r="AA522" i="1" s="1"/>
  <c r="Z523" i="1"/>
  <c r="Z524" i="1"/>
  <c r="Z525" i="1"/>
  <c r="Z526" i="1"/>
  <c r="AA526" i="1" s="1"/>
  <c r="Z527" i="1"/>
  <c r="Z528" i="1"/>
  <c r="Z529" i="1"/>
  <c r="Z530" i="1"/>
  <c r="AA530" i="1" s="1"/>
  <c r="Z531" i="1"/>
  <c r="Z532" i="1"/>
  <c r="Z533" i="1"/>
  <c r="Z534" i="1"/>
  <c r="AA534" i="1" s="1"/>
  <c r="Z535" i="1"/>
  <c r="Z536" i="1"/>
  <c r="Z537" i="1"/>
  <c r="Z538" i="1"/>
  <c r="AA538" i="1" s="1"/>
  <c r="Z539" i="1"/>
  <c r="Z540" i="1"/>
  <c r="Z541" i="1"/>
  <c r="Z542" i="1"/>
  <c r="AA542" i="1" s="1"/>
  <c r="Z543" i="1"/>
  <c r="Z544" i="1"/>
  <c r="Z545" i="1"/>
  <c r="Z546" i="1"/>
  <c r="AA546" i="1" s="1"/>
  <c r="Z547" i="1"/>
  <c r="Z548" i="1"/>
  <c r="Z549" i="1"/>
  <c r="Z550" i="1"/>
  <c r="AA550" i="1" s="1"/>
  <c r="Z551" i="1"/>
  <c r="Z552" i="1"/>
  <c r="Z553" i="1"/>
  <c r="Z554" i="1"/>
  <c r="AA554" i="1" s="1"/>
  <c r="Z555" i="1"/>
  <c r="Z556" i="1"/>
  <c r="Z557" i="1"/>
  <c r="Z558" i="1"/>
  <c r="AA558" i="1" s="1"/>
  <c r="Z559" i="1"/>
  <c r="Z560" i="1"/>
  <c r="Z561" i="1"/>
  <c r="Z562" i="1"/>
  <c r="AA562" i="1" s="1"/>
  <c r="Z563" i="1"/>
  <c r="Z564" i="1"/>
  <c r="Z565" i="1"/>
  <c r="Z566" i="1"/>
  <c r="AA566" i="1" s="1"/>
  <c r="Z567" i="1"/>
  <c r="Z568" i="1"/>
  <c r="Z569" i="1"/>
  <c r="Z570" i="1"/>
  <c r="AA570" i="1" s="1"/>
  <c r="Z571" i="1"/>
  <c r="Z572" i="1"/>
  <c r="Z573" i="1"/>
  <c r="Z574" i="1"/>
  <c r="AA574" i="1" s="1"/>
  <c r="Z575" i="1"/>
  <c r="Z576" i="1"/>
  <c r="Z577" i="1"/>
  <c r="Z578" i="1"/>
  <c r="AA578" i="1" s="1"/>
  <c r="Z579" i="1"/>
  <c r="Z580" i="1"/>
  <c r="Z581" i="1"/>
  <c r="Z582" i="1"/>
  <c r="AA582" i="1" s="1"/>
  <c r="Z583" i="1"/>
  <c r="Z584" i="1"/>
  <c r="Z585" i="1"/>
  <c r="Z586" i="1"/>
  <c r="AA586" i="1" s="1"/>
  <c r="Z587" i="1"/>
  <c r="Z588" i="1"/>
  <c r="Z589" i="1"/>
  <c r="Z590" i="1"/>
  <c r="AA590" i="1" s="1"/>
  <c r="Z591" i="1"/>
  <c r="Z592" i="1"/>
  <c r="Z593" i="1"/>
  <c r="Z594" i="1"/>
  <c r="AA594" i="1" s="1"/>
  <c r="Z595" i="1"/>
  <c r="Z596" i="1"/>
  <c r="Z597" i="1"/>
  <c r="Z598" i="1"/>
  <c r="AA598" i="1" s="1"/>
  <c r="Z599" i="1"/>
  <c r="Z600" i="1"/>
  <c r="Z601" i="1"/>
  <c r="Z602" i="1"/>
  <c r="AA602" i="1" s="1"/>
  <c r="Z603" i="1"/>
  <c r="Z604" i="1"/>
  <c r="Z605" i="1"/>
  <c r="Z606" i="1"/>
  <c r="AA606" i="1" s="1"/>
  <c r="Z607" i="1"/>
  <c r="Z608" i="1"/>
  <c r="Z609" i="1"/>
  <c r="Z610" i="1"/>
  <c r="AA610" i="1" s="1"/>
  <c r="Z611" i="1"/>
  <c r="Z612" i="1"/>
  <c r="Z613" i="1"/>
  <c r="Z614" i="1"/>
  <c r="AA614" i="1" s="1"/>
  <c r="Z615" i="1"/>
  <c r="Z616" i="1"/>
  <c r="Z617" i="1"/>
  <c r="Z618" i="1"/>
  <c r="AA618" i="1" s="1"/>
  <c r="Z619" i="1"/>
  <c r="Z620" i="1"/>
  <c r="Z621" i="1"/>
  <c r="Z622" i="1"/>
  <c r="AA622" i="1" s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AA642" i="1" s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AA662" i="1" s="1"/>
  <c r="Z663" i="1"/>
  <c r="Z664" i="1"/>
  <c r="Z665" i="1"/>
  <c r="Z666" i="1"/>
  <c r="AA666" i="1" s="1"/>
  <c r="Z667" i="1"/>
  <c r="AA667" i="1" s="1"/>
  <c r="Z668" i="1"/>
  <c r="AA668" i="1" s="1"/>
  <c r="Z669" i="1"/>
  <c r="Z670" i="1"/>
  <c r="AA670" i="1" s="1"/>
  <c r="Z671" i="1"/>
  <c r="Z672" i="1"/>
  <c r="AA672" i="1" s="1"/>
  <c r="Z673" i="1"/>
  <c r="Z674" i="1"/>
  <c r="AA674" i="1" s="1"/>
  <c r="Z675" i="1"/>
  <c r="AA675" i="1" s="1"/>
  <c r="Z676" i="1"/>
  <c r="Z677" i="1"/>
  <c r="Z678" i="1"/>
  <c r="AA678" i="1" s="1"/>
  <c r="Z679" i="1"/>
  <c r="Z680" i="1"/>
  <c r="Z681" i="1"/>
  <c r="Z682" i="1"/>
  <c r="AA682" i="1" s="1"/>
  <c r="Z683" i="1"/>
  <c r="Z684" i="1"/>
  <c r="AA684" i="1" s="1"/>
  <c r="Z685" i="1"/>
  <c r="Z686" i="1"/>
  <c r="AA686" i="1" s="1"/>
  <c r="Z687" i="1"/>
  <c r="AA687" i="1" s="1"/>
  <c r="Z688" i="1"/>
  <c r="Z689" i="1"/>
  <c r="Z690" i="1"/>
  <c r="AA690" i="1" s="1"/>
  <c r="Z691" i="1"/>
  <c r="Z692" i="1"/>
  <c r="Z693" i="1"/>
  <c r="Z694" i="1"/>
  <c r="AA694" i="1" s="1"/>
  <c r="Z695" i="1"/>
  <c r="Z696" i="1"/>
  <c r="AA696" i="1" s="1"/>
  <c r="Z697" i="1"/>
  <c r="Z698" i="1"/>
  <c r="AA698" i="1" s="1"/>
  <c r="Z699" i="1"/>
  <c r="AA699" i="1" s="1"/>
  <c r="Z700" i="1"/>
  <c r="AA700" i="1" s="1"/>
  <c r="Z701" i="1"/>
  <c r="Z702" i="1"/>
  <c r="AA702" i="1" s="1"/>
  <c r="Z703" i="1"/>
  <c r="AA703" i="1" s="1"/>
  <c r="Z704" i="1"/>
  <c r="Z705" i="1"/>
  <c r="Z706" i="1"/>
  <c r="AA706" i="1" s="1"/>
  <c r="Z707" i="1"/>
  <c r="Z708" i="1"/>
  <c r="AA708" i="1" s="1"/>
  <c r="Z709" i="1"/>
  <c r="Z710" i="1"/>
  <c r="AA710" i="1" s="1"/>
  <c r="Z711" i="1"/>
  <c r="AA711" i="1" s="1"/>
  <c r="Z712" i="1"/>
  <c r="AA712" i="1" s="1"/>
  <c r="Z713" i="1"/>
  <c r="Z714" i="1"/>
  <c r="AA714" i="1" s="1"/>
  <c r="Z715" i="1"/>
  <c r="Z716" i="1"/>
  <c r="AA716" i="1" s="1"/>
  <c r="Z717" i="1"/>
  <c r="Z718" i="1"/>
  <c r="AA718" i="1" s="1"/>
  <c r="Z719" i="1"/>
  <c r="Z720" i="1"/>
  <c r="AA720" i="1" s="1"/>
  <c r="Z721" i="1"/>
  <c r="Z722" i="1"/>
  <c r="AA722" i="1" s="1"/>
  <c r="Z723" i="1"/>
  <c r="Z724" i="1"/>
  <c r="AA724" i="1" s="1"/>
  <c r="Z725" i="1"/>
  <c r="Z726" i="1"/>
  <c r="AA726" i="1" s="1"/>
  <c r="Z727" i="1"/>
  <c r="Z728" i="1"/>
  <c r="Z729" i="1"/>
  <c r="Z730" i="1"/>
  <c r="AA730" i="1" s="1"/>
  <c r="Z731" i="1"/>
  <c r="AA731" i="1" s="1"/>
  <c r="Z732" i="1"/>
  <c r="AA732" i="1" s="1"/>
  <c r="Z733" i="1"/>
  <c r="Z734" i="1"/>
  <c r="AA734" i="1" s="1"/>
  <c r="Z735" i="1"/>
  <c r="AA735" i="1" s="1"/>
  <c r="Z736" i="1"/>
  <c r="AA736" i="1" s="1"/>
  <c r="Z737" i="1"/>
  <c r="Z738" i="1"/>
  <c r="AA738" i="1" s="1"/>
  <c r="Z739" i="1"/>
  <c r="AA739" i="1" s="1"/>
  <c r="Z740" i="1"/>
  <c r="Z741" i="1"/>
  <c r="Z742" i="1"/>
  <c r="AA742" i="1" s="1"/>
  <c r="Z743" i="1"/>
  <c r="AA743" i="1" s="1"/>
  <c r="Z744" i="1"/>
  <c r="Z745" i="1"/>
  <c r="Z746" i="1"/>
  <c r="AA746" i="1" s="1"/>
  <c r="Z747" i="1"/>
  <c r="AA747" i="1" s="1"/>
  <c r="Z748" i="1"/>
  <c r="AA748" i="1" s="1"/>
  <c r="Z749" i="1"/>
  <c r="Z750" i="1"/>
  <c r="AA750" i="1" s="1"/>
  <c r="Z751" i="1"/>
  <c r="Z752" i="1"/>
  <c r="Z753" i="1"/>
  <c r="Z754" i="1"/>
  <c r="AA754" i="1" s="1"/>
  <c r="Z755" i="1"/>
  <c r="Z756" i="1"/>
  <c r="Z757" i="1"/>
  <c r="Z758" i="1"/>
  <c r="AA758" i="1" s="1"/>
  <c r="Z759" i="1"/>
  <c r="AA759" i="1" s="1"/>
  <c r="Z760" i="1"/>
  <c r="AA760" i="1" s="1"/>
  <c r="Z761" i="1"/>
  <c r="Z762" i="1"/>
  <c r="AA762" i="1" s="1"/>
  <c r="Z763" i="1"/>
  <c r="Z764" i="1"/>
  <c r="AA764" i="1" s="1"/>
  <c r="Z765" i="1"/>
  <c r="Z766" i="1"/>
  <c r="AA766" i="1" s="1"/>
  <c r="Z767" i="1"/>
  <c r="AA767" i="1" s="1"/>
  <c r="Z768" i="1"/>
  <c r="Z769" i="1"/>
  <c r="Z770" i="1"/>
  <c r="AA770" i="1" s="1"/>
  <c r="Z771" i="1"/>
  <c r="Z772" i="1"/>
  <c r="AA772" i="1" s="1"/>
  <c r="Z773" i="1"/>
  <c r="Z774" i="1"/>
  <c r="AA774" i="1" s="1"/>
  <c r="Z775" i="1"/>
  <c r="AA775" i="1" s="1"/>
  <c r="Z776" i="1"/>
  <c r="AA776" i="1" s="1"/>
  <c r="Z777" i="1"/>
  <c r="Z778" i="1"/>
  <c r="AA778" i="1" s="1"/>
  <c r="Z779" i="1"/>
  <c r="Z780" i="1"/>
  <c r="AA780" i="1" s="1"/>
  <c r="Z781" i="1"/>
  <c r="Z782" i="1"/>
  <c r="AA782" i="1" s="1"/>
  <c r="Z783" i="1"/>
  <c r="AA783" i="1" s="1"/>
  <c r="Z784" i="1"/>
  <c r="AA784" i="1" s="1"/>
  <c r="Z785" i="1"/>
  <c r="Z786" i="1"/>
  <c r="AA786" i="1" s="1"/>
  <c r="Z787" i="1"/>
  <c r="Z788" i="1"/>
  <c r="AA788" i="1" s="1"/>
  <c r="Z789" i="1"/>
  <c r="Z790" i="1"/>
  <c r="AA790" i="1" s="1"/>
  <c r="Z791" i="1"/>
  <c r="AA791" i="1" s="1"/>
  <c r="Z792" i="1"/>
  <c r="Z793" i="1"/>
  <c r="Z794" i="1"/>
  <c r="AA794" i="1" s="1"/>
  <c r="Z795" i="1"/>
  <c r="AA795" i="1" s="1"/>
  <c r="Z796" i="1"/>
  <c r="AA796" i="1" s="1"/>
  <c r="Z797" i="1"/>
  <c r="Z798" i="1"/>
  <c r="AA798" i="1" s="1"/>
  <c r="Z799" i="1"/>
  <c r="AA799" i="1" s="1"/>
  <c r="Z800" i="1"/>
  <c r="AA800" i="1" s="1"/>
  <c r="Z801" i="1"/>
  <c r="Z802" i="1"/>
  <c r="AA802" i="1" s="1"/>
  <c r="Z803" i="1"/>
  <c r="AA803" i="1" s="1"/>
  <c r="Z804" i="1"/>
  <c r="Z805" i="1"/>
  <c r="Z806" i="1"/>
  <c r="AA806" i="1" s="1"/>
  <c r="Z807" i="1"/>
  <c r="Z808" i="1"/>
  <c r="Z809" i="1"/>
  <c r="Z810" i="1"/>
  <c r="AA810" i="1" s="1"/>
  <c r="Z811" i="1"/>
  <c r="AA811" i="1" s="1"/>
  <c r="Z812" i="1"/>
  <c r="AA812" i="1" s="1"/>
  <c r="Z813" i="1"/>
  <c r="Z814" i="1"/>
  <c r="AA814" i="1" s="1"/>
  <c r="Z815" i="1"/>
  <c r="AA815" i="1" s="1"/>
  <c r="Z816" i="1"/>
  <c r="Z817" i="1"/>
  <c r="Z818" i="1"/>
  <c r="AA818" i="1" s="1"/>
  <c r="Z819" i="1"/>
  <c r="AA819" i="1" s="1"/>
  <c r="Z820" i="1"/>
  <c r="Z821" i="1"/>
  <c r="Z822" i="1"/>
  <c r="AA822" i="1" s="1"/>
  <c r="Z823" i="1"/>
  <c r="Z824" i="1"/>
  <c r="AA824" i="1" s="1"/>
  <c r="Z825" i="1"/>
  <c r="Z826" i="1"/>
  <c r="AA826" i="1" s="1"/>
  <c r="Z827" i="1"/>
  <c r="AA827" i="1" s="1"/>
  <c r="Z828" i="1"/>
  <c r="AA828" i="1" s="1"/>
  <c r="Z829" i="1"/>
  <c r="Z830" i="1"/>
  <c r="AA830" i="1" s="1"/>
  <c r="Z831" i="1"/>
  <c r="AA831" i="1" s="1"/>
  <c r="Z832" i="1"/>
  <c r="Z833" i="1"/>
  <c r="Z834" i="1"/>
  <c r="AA834" i="1" s="1"/>
  <c r="Z835" i="1"/>
  <c r="AA835" i="1" s="1"/>
  <c r="Z836" i="1"/>
  <c r="AA836" i="1" s="1"/>
  <c r="Z837" i="1"/>
  <c r="Z838" i="1"/>
  <c r="AA838" i="1" s="1"/>
  <c r="Z839" i="1"/>
  <c r="Z840" i="1"/>
  <c r="AA840" i="1" s="1"/>
  <c r="Z841" i="1"/>
  <c r="Z842" i="1"/>
  <c r="AA842" i="1" s="1"/>
  <c r="Z843" i="1"/>
  <c r="AA843" i="1" s="1"/>
  <c r="Z844" i="1"/>
  <c r="AA844" i="1" s="1"/>
  <c r="Z845" i="1"/>
  <c r="Z846" i="1"/>
  <c r="AA846" i="1" s="1"/>
  <c r="Z847" i="1"/>
  <c r="Z848" i="1"/>
  <c r="AA848" i="1" s="1"/>
  <c r="Z849" i="1"/>
  <c r="Z850" i="1"/>
  <c r="AA850" i="1" s="1"/>
  <c r="Z851" i="1"/>
  <c r="AA851" i="1" s="1"/>
  <c r="Z852" i="1"/>
  <c r="AA852" i="1" s="1"/>
  <c r="Z853" i="1"/>
  <c r="Z854" i="1"/>
  <c r="AA854" i="1" s="1"/>
  <c r="Z855" i="1"/>
  <c r="Z856" i="1"/>
  <c r="Z857" i="1"/>
  <c r="Z858" i="1"/>
  <c r="AA858" i="1" s="1"/>
  <c r="Z859" i="1"/>
  <c r="AA859" i="1" s="1"/>
  <c r="Z860" i="1"/>
  <c r="AA860" i="1" s="1"/>
  <c r="Z861" i="1"/>
  <c r="Z862" i="1"/>
  <c r="AA862" i="1" s="1"/>
  <c r="Z863" i="1"/>
  <c r="AA863" i="1" s="1"/>
  <c r="Z864" i="1"/>
  <c r="AA864" i="1" s="1"/>
  <c r="Z865" i="1"/>
  <c r="Z866" i="1"/>
  <c r="AA866" i="1" s="1"/>
  <c r="Z867" i="1"/>
  <c r="Z868" i="1"/>
  <c r="Z869" i="1"/>
  <c r="Z870" i="1"/>
  <c r="AA870" i="1" s="1"/>
  <c r="Z871" i="1"/>
  <c r="Z872" i="1"/>
  <c r="Z873" i="1"/>
  <c r="Z874" i="1"/>
  <c r="AA874" i="1" s="1"/>
  <c r="Z875" i="1"/>
  <c r="AA875" i="1" s="1"/>
  <c r="Z876" i="1"/>
  <c r="AA876" i="1" s="1"/>
  <c r="Z877" i="1"/>
  <c r="Z878" i="1"/>
  <c r="AA878" i="1" s="1"/>
  <c r="Z879" i="1"/>
  <c r="Z880" i="1"/>
  <c r="Z881" i="1"/>
  <c r="Z882" i="1"/>
  <c r="AA882" i="1" s="1"/>
  <c r="Z883" i="1"/>
  <c r="AA883" i="1" s="1"/>
  <c r="Z884" i="1"/>
  <c r="Z885" i="1"/>
  <c r="Z886" i="1"/>
  <c r="AA886" i="1" s="1"/>
  <c r="Z887" i="1"/>
  <c r="AA887" i="1" s="1"/>
  <c r="Z888" i="1"/>
  <c r="AA888" i="1" s="1"/>
  <c r="Z889" i="1"/>
  <c r="Z890" i="1"/>
  <c r="Z891" i="1"/>
  <c r="Z892" i="1"/>
  <c r="AA892" i="1" s="1"/>
  <c r="Z893" i="1"/>
  <c r="Z894" i="1"/>
  <c r="AA894" i="1" s="1"/>
  <c r="Z895" i="1"/>
  <c r="AA895" i="1" s="1"/>
  <c r="Z896" i="1"/>
  <c r="AA896" i="1" s="1"/>
  <c r="Z897" i="1"/>
  <c r="Z898" i="1"/>
  <c r="Z899" i="1"/>
  <c r="AA899" i="1" s="1"/>
  <c r="Z900" i="1"/>
  <c r="AA900" i="1" s="1"/>
  <c r="Z901" i="1"/>
  <c r="Z902" i="1"/>
  <c r="AA902" i="1" s="1"/>
  <c r="Z903" i="1"/>
  <c r="AA903" i="1" s="1"/>
  <c r="Z904" i="1"/>
  <c r="AA904" i="1" s="1"/>
  <c r="Z905" i="1"/>
  <c r="Z906" i="1"/>
  <c r="AA906" i="1" s="1"/>
  <c r="Z907" i="1"/>
  <c r="AA907" i="1" s="1"/>
  <c r="Z908" i="1"/>
  <c r="AA908" i="1" s="1"/>
  <c r="Z909" i="1"/>
  <c r="Z910" i="1"/>
  <c r="AA910" i="1" s="1"/>
  <c r="Z911" i="1"/>
  <c r="AA911" i="1" s="1"/>
  <c r="Z912" i="1"/>
  <c r="Z913" i="1"/>
  <c r="Z914" i="1"/>
  <c r="AA914" i="1" s="1"/>
  <c r="Z915" i="1"/>
  <c r="AA915" i="1" s="1"/>
  <c r="Z916" i="1"/>
  <c r="AA916" i="1" s="1"/>
  <c r="Z917" i="1"/>
  <c r="Z918" i="1"/>
  <c r="AA918" i="1" s="1"/>
  <c r="Z919" i="1"/>
  <c r="Z920" i="1"/>
  <c r="AA920" i="1" s="1"/>
  <c r="Z921" i="1"/>
  <c r="Z922" i="1"/>
  <c r="AA922" i="1" s="1"/>
  <c r="Z923" i="1"/>
  <c r="AA923" i="1" s="1"/>
  <c r="Z924" i="1"/>
  <c r="AA924" i="1" s="1"/>
  <c r="Z925" i="1"/>
  <c r="Z926" i="1"/>
  <c r="AA926" i="1" s="1"/>
  <c r="Z927" i="1"/>
  <c r="Z928" i="1"/>
  <c r="AA928" i="1" s="1"/>
  <c r="Z929" i="1"/>
  <c r="Z930" i="1"/>
  <c r="AA930" i="1" s="1"/>
  <c r="Z931" i="1"/>
  <c r="AA931" i="1" s="1"/>
  <c r="Z932" i="1"/>
  <c r="AA932" i="1" s="1"/>
  <c r="Z933" i="1"/>
  <c r="Z934" i="1"/>
  <c r="AA934" i="1" s="1"/>
  <c r="Z935" i="1"/>
  <c r="AA935" i="1" s="1"/>
  <c r="Z936" i="1"/>
  <c r="Z937" i="1"/>
  <c r="Z938" i="1"/>
  <c r="AA938" i="1" s="1"/>
  <c r="Z939" i="1"/>
  <c r="AA939" i="1" s="1"/>
  <c r="Z940" i="1"/>
  <c r="AA940" i="1" s="1"/>
  <c r="Z941" i="1"/>
  <c r="Z942" i="1"/>
  <c r="AA942" i="1" s="1"/>
  <c r="Z943" i="1"/>
  <c r="AA943" i="1" s="1"/>
  <c r="Z944" i="1"/>
  <c r="AA944" i="1" s="1"/>
  <c r="Z945" i="1"/>
  <c r="Z946" i="1"/>
  <c r="AA946" i="1" s="1"/>
  <c r="Z947" i="1"/>
  <c r="AA947" i="1" s="1"/>
  <c r="Z948" i="1"/>
  <c r="Z949" i="1"/>
  <c r="Z950" i="1"/>
  <c r="AA950" i="1" s="1"/>
  <c r="Z951" i="1"/>
  <c r="AA951" i="1" s="1"/>
  <c r="Z952" i="1"/>
  <c r="Z953" i="1"/>
  <c r="Z954" i="1"/>
  <c r="AA954" i="1" s="1"/>
  <c r="Z955" i="1"/>
  <c r="AA955" i="1" s="1"/>
  <c r="Z956" i="1"/>
  <c r="AA956" i="1" s="1"/>
  <c r="Z957" i="1"/>
  <c r="Z958" i="1"/>
  <c r="AA958" i="1" s="1"/>
  <c r="Z959" i="1"/>
  <c r="AA959" i="1" s="1"/>
  <c r="Z960" i="1"/>
  <c r="Z961" i="1"/>
  <c r="Z962" i="1"/>
  <c r="AA962" i="1" s="1"/>
  <c r="Z963" i="1"/>
  <c r="AA963" i="1" s="1"/>
  <c r="Z964" i="1"/>
  <c r="Z965" i="1"/>
  <c r="Z966" i="1"/>
  <c r="AA966" i="1" s="1"/>
  <c r="Z967" i="1"/>
  <c r="AA967" i="1" s="1"/>
  <c r="Z968" i="1"/>
  <c r="AA968" i="1" s="1"/>
  <c r="Z969" i="1"/>
  <c r="Z970" i="1"/>
  <c r="AA970" i="1" s="1"/>
  <c r="Z971" i="1"/>
  <c r="AA971" i="1" s="1"/>
  <c r="Z972" i="1"/>
  <c r="AA972" i="1" s="1"/>
  <c r="Z973" i="1"/>
  <c r="Z974" i="1"/>
  <c r="AA974" i="1" s="1"/>
  <c r="Z975" i="1"/>
  <c r="AA975" i="1" s="1"/>
  <c r="Z976" i="1"/>
  <c r="Z977" i="1"/>
  <c r="Z978" i="1"/>
  <c r="AA978" i="1" s="1"/>
  <c r="Z979" i="1"/>
  <c r="AA979" i="1" s="1"/>
  <c r="Z980" i="1"/>
  <c r="AA980" i="1" s="1"/>
  <c r="Z981" i="1"/>
  <c r="Z982" i="1"/>
  <c r="AA982" i="1" s="1"/>
  <c r="Z983" i="1"/>
  <c r="AA983" i="1" s="1"/>
  <c r="Z984" i="1"/>
  <c r="AA984" i="1" s="1"/>
  <c r="Z985" i="1"/>
  <c r="Z986" i="1"/>
  <c r="AA986" i="1" s="1"/>
  <c r="Z987" i="1"/>
  <c r="Z988" i="1"/>
  <c r="AA988" i="1" s="1"/>
  <c r="Z989" i="1"/>
  <c r="Z990" i="1"/>
  <c r="AA990" i="1" s="1"/>
  <c r="Z991" i="1"/>
  <c r="AA991" i="1" s="1"/>
  <c r="Z992" i="1"/>
  <c r="AA992" i="1" s="1"/>
  <c r="Z993" i="1"/>
  <c r="Z994" i="1"/>
  <c r="AA994" i="1" s="1"/>
  <c r="Z995" i="1"/>
  <c r="Z996" i="1"/>
  <c r="AA996" i="1" s="1"/>
  <c r="Z997" i="1"/>
  <c r="Z998" i="1"/>
  <c r="AA998" i="1" s="1"/>
  <c r="Z999" i="1"/>
  <c r="AA999" i="1" s="1"/>
  <c r="Z1000" i="1"/>
  <c r="Z1001" i="1"/>
  <c r="Z1002" i="1"/>
  <c r="AA1002" i="1" s="1"/>
  <c r="Z1003" i="1"/>
  <c r="Z1004" i="1"/>
  <c r="AA1004" i="1" s="1"/>
  <c r="Z1005" i="1"/>
  <c r="Z1006" i="1"/>
  <c r="AA1006" i="1" s="1"/>
  <c r="Z1007" i="1"/>
  <c r="AA1007" i="1" s="1"/>
  <c r="Z1008" i="1"/>
  <c r="AA1008" i="1" s="1"/>
  <c r="Z1009" i="1"/>
  <c r="Z1010" i="1"/>
  <c r="AA1010" i="1" s="1"/>
  <c r="Z1011" i="1"/>
  <c r="AA1011" i="1" s="1"/>
  <c r="Z1012" i="1"/>
  <c r="Z1013" i="1"/>
  <c r="Z1014" i="1"/>
  <c r="AA1014" i="1" s="1"/>
  <c r="Z1015" i="1"/>
  <c r="AA1015" i="1" s="1"/>
  <c r="Z1016" i="1"/>
  <c r="Z1017" i="1"/>
  <c r="Z1018" i="1"/>
  <c r="AA1018" i="1" s="1"/>
  <c r="Z1019" i="1"/>
  <c r="AA1019" i="1" s="1"/>
  <c r="Z1020" i="1"/>
  <c r="AA1020" i="1" s="1"/>
  <c r="Z1021" i="1"/>
  <c r="Z1022" i="1"/>
  <c r="AA1022" i="1" s="1"/>
  <c r="Z1023" i="1"/>
  <c r="AA1023" i="1" s="1"/>
  <c r="Z1024" i="1"/>
  <c r="Z1025" i="1"/>
  <c r="Z1026" i="1"/>
  <c r="AA1026" i="1" s="1"/>
  <c r="Z1027" i="1"/>
  <c r="AA1027" i="1" s="1"/>
  <c r="Z1028" i="1"/>
  <c r="Z1029" i="1"/>
  <c r="Z1030" i="1"/>
  <c r="AA1030" i="1" s="1"/>
  <c r="Z1031" i="1"/>
  <c r="AA1031" i="1" s="1"/>
  <c r="Z1032" i="1"/>
  <c r="AA1032" i="1" s="1"/>
  <c r="Z1033" i="1"/>
  <c r="Z1034" i="1"/>
  <c r="AA1034" i="1" s="1"/>
  <c r="Z1035" i="1"/>
  <c r="AA1035" i="1" s="1"/>
  <c r="Z1036" i="1"/>
  <c r="AA1036" i="1" s="1"/>
  <c r="Z1037" i="1"/>
  <c r="Z1038" i="1"/>
  <c r="AA1038" i="1" s="1"/>
  <c r="Z1039" i="1"/>
  <c r="AA1039" i="1" s="1"/>
  <c r="Z1040" i="1"/>
  <c r="Z1041" i="1"/>
  <c r="Z1042" i="1"/>
  <c r="AA1042" i="1" s="1"/>
  <c r="Z1043" i="1"/>
  <c r="AA1043" i="1" s="1"/>
  <c r="Z1044" i="1"/>
  <c r="AA1044" i="1" s="1"/>
  <c r="Z1045" i="1"/>
  <c r="Z1046" i="1"/>
  <c r="AA1046" i="1" s="1"/>
  <c r="Z1047" i="1"/>
  <c r="Z1048" i="1"/>
  <c r="AA1048" i="1" s="1"/>
  <c r="Z1049" i="1"/>
  <c r="Z1050" i="1"/>
  <c r="AA1050" i="1" s="1"/>
  <c r="Z1051" i="1"/>
  <c r="AA1051" i="1" s="1"/>
  <c r="Z1052" i="1"/>
  <c r="AA1052" i="1" s="1"/>
  <c r="Z1053" i="1"/>
  <c r="Z1054" i="1"/>
  <c r="AA1054" i="1" s="1"/>
  <c r="Z1055" i="1"/>
  <c r="AA1055" i="1" s="1"/>
  <c r="Z1056" i="1"/>
  <c r="AA1056" i="1" s="1"/>
  <c r="Z1057" i="1"/>
  <c r="Z1058" i="1"/>
  <c r="AA1058" i="1" s="1"/>
  <c r="Z1059" i="1"/>
  <c r="AA1059" i="1" s="1"/>
  <c r="Z1060" i="1"/>
  <c r="AA1060" i="1" s="1"/>
  <c r="Z1061" i="1"/>
  <c r="Z1062" i="1"/>
  <c r="AA1062" i="1" s="1"/>
  <c r="Z1063" i="1"/>
  <c r="AA1063" i="1" s="1"/>
  <c r="Z1064" i="1"/>
  <c r="Z1065" i="1"/>
  <c r="Z1066" i="1"/>
  <c r="AA1066" i="1" s="1"/>
  <c r="Z1067" i="1"/>
  <c r="AA1067" i="1" s="1"/>
  <c r="Z1068" i="1"/>
  <c r="AA1068" i="1" s="1"/>
  <c r="Z1069" i="1"/>
  <c r="Z1070" i="1"/>
  <c r="AA1070" i="1" s="1"/>
  <c r="Z1071" i="1"/>
  <c r="AA1071" i="1" s="1"/>
  <c r="Z1072" i="1"/>
  <c r="AA1072" i="1" s="1"/>
  <c r="Z1073" i="1"/>
  <c r="Z1074" i="1"/>
  <c r="AA1074" i="1" s="1"/>
  <c r="Z1075" i="1"/>
  <c r="AA1075" i="1" s="1"/>
  <c r="Z1076" i="1"/>
  <c r="Z1077" i="1"/>
  <c r="Z1078" i="1"/>
  <c r="AA1078" i="1" s="1"/>
  <c r="Z1079" i="1"/>
  <c r="AA1079" i="1" s="1"/>
  <c r="Z1080" i="1"/>
  <c r="Z1081" i="1"/>
  <c r="Z1082" i="1"/>
  <c r="AA1082" i="1" s="1"/>
  <c r="Z1083" i="1"/>
  <c r="Z1084" i="1"/>
  <c r="AA1084" i="1" s="1"/>
  <c r="Z1085" i="1"/>
  <c r="Z1086" i="1"/>
  <c r="AA1086" i="1" s="1"/>
  <c r="Z1087" i="1"/>
  <c r="AA1087" i="1" s="1"/>
  <c r="Z1088" i="1"/>
  <c r="Z1089" i="1"/>
  <c r="Z1090" i="1"/>
  <c r="AA1090" i="1" s="1"/>
  <c r="Z1091" i="1"/>
  <c r="Z1092" i="1"/>
  <c r="Z1093" i="1"/>
  <c r="Z1094" i="1"/>
  <c r="AA1094" i="1" s="1"/>
  <c r="Z1095" i="1"/>
  <c r="AA1095" i="1" s="1"/>
  <c r="Z1096" i="1"/>
  <c r="AA1096" i="1" s="1"/>
  <c r="Z1097" i="1"/>
  <c r="Z1098" i="1"/>
  <c r="AA1098" i="1" s="1"/>
  <c r="Z1099" i="1"/>
  <c r="AA1099" i="1" s="1"/>
  <c r="Z1100" i="1"/>
  <c r="AA1100" i="1" s="1"/>
  <c r="Z1101" i="1"/>
  <c r="Z1102" i="1"/>
  <c r="AA1102" i="1" s="1"/>
  <c r="Z1103" i="1"/>
  <c r="AA1103" i="1" s="1"/>
  <c r="Z1104" i="1"/>
  <c r="Z1105" i="1"/>
  <c r="Z1106" i="1"/>
  <c r="AA1106" i="1" s="1"/>
  <c r="Z1107" i="1"/>
  <c r="Z1108" i="1"/>
  <c r="AA1108" i="1" s="1"/>
  <c r="Z1109" i="1"/>
  <c r="Z1110" i="1"/>
  <c r="AA1110" i="1" s="1"/>
  <c r="Z1111" i="1"/>
  <c r="AA1111" i="1" s="1"/>
  <c r="Z1112" i="1"/>
  <c r="AA1112" i="1" s="1"/>
  <c r="Z1113" i="1"/>
  <c r="Z1114" i="1"/>
  <c r="AA1114" i="1" s="1"/>
  <c r="Z1115" i="1"/>
  <c r="Z1116" i="1"/>
  <c r="AA1116" i="1" s="1"/>
  <c r="Z1117" i="1"/>
  <c r="Z1118" i="1"/>
  <c r="AA1118" i="1" s="1"/>
  <c r="Z1119" i="1"/>
  <c r="AA1119" i="1" s="1"/>
  <c r="Z1120" i="1"/>
  <c r="AA1120" i="1" s="1"/>
  <c r="Z1121" i="1"/>
  <c r="Z1122" i="1"/>
  <c r="Z1123" i="1"/>
  <c r="Z1124" i="1"/>
  <c r="AA1124" i="1" s="1"/>
  <c r="Z1125" i="1"/>
  <c r="Z1126" i="1"/>
  <c r="Z1127" i="1"/>
  <c r="Z1128" i="1"/>
  <c r="AA1128" i="1" s="1"/>
  <c r="Z1129" i="1"/>
  <c r="Z1130" i="1"/>
  <c r="AA1130" i="1" s="1"/>
  <c r="Z1131" i="1"/>
  <c r="AA1131" i="1" s="1"/>
  <c r="Z1132" i="1"/>
  <c r="Z1133" i="1"/>
  <c r="Z1134" i="1"/>
  <c r="AA1134" i="1" s="1"/>
  <c r="Z1135" i="1"/>
  <c r="Z1136" i="1"/>
  <c r="AA1136" i="1" s="1"/>
  <c r="Z1137" i="1"/>
  <c r="Z1138" i="1"/>
  <c r="AA1138" i="1" s="1"/>
  <c r="Z1139" i="1"/>
  <c r="AA1139" i="1" s="1"/>
  <c r="Z1140" i="1"/>
  <c r="AA1140" i="1" s="1"/>
  <c r="Z1141" i="1"/>
  <c r="Z1142" i="1"/>
  <c r="AA1142" i="1" s="1"/>
  <c r="Z1143" i="1"/>
  <c r="AA1143" i="1" s="1"/>
  <c r="Z1144" i="1"/>
  <c r="AA1144" i="1" s="1"/>
  <c r="Z1145" i="1"/>
  <c r="Z1146" i="1"/>
  <c r="AA1146" i="1" s="1"/>
  <c r="Z1147" i="1"/>
  <c r="AA1147" i="1" s="1"/>
  <c r="Z1148" i="1"/>
  <c r="AA1148" i="1" s="1"/>
  <c r="Z1149" i="1"/>
  <c r="Z1150" i="1"/>
  <c r="AA1150" i="1" s="1"/>
  <c r="Z1151" i="1"/>
  <c r="AA1151" i="1" s="1"/>
  <c r="Z1152" i="1"/>
  <c r="AA1152" i="1" s="1"/>
  <c r="Z1153" i="1"/>
  <c r="Z1154" i="1"/>
  <c r="AA1154" i="1" s="1"/>
  <c r="Z1155" i="1"/>
  <c r="AA1155" i="1" s="1"/>
  <c r="Z1156" i="1"/>
  <c r="Z1157" i="1"/>
  <c r="Z1158" i="1"/>
  <c r="AA1158" i="1" s="1"/>
  <c r="Z1159" i="1"/>
  <c r="AA1159" i="1" s="1"/>
  <c r="Z1160" i="1"/>
  <c r="AA1160" i="1" s="1"/>
  <c r="Z1161" i="1"/>
  <c r="Z1162" i="1"/>
  <c r="AA1162" i="1" s="1"/>
  <c r="Z1163" i="1"/>
  <c r="AA1163" i="1" s="1"/>
  <c r="Z1164" i="1"/>
  <c r="AA1164" i="1" s="1"/>
  <c r="Z1165" i="1"/>
  <c r="Z1166" i="1"/>
  <c r="AA1166" i="1" s="1"/>
  <c r="Z1167" i="1"/>
  <c r="AA1167" i="1" s="1"/>
  <c r="Z1168" i="1"/>
  <c r="Z1169" i="1"/>
  <c r="Z1170" i="1"/>
  <c r="AA1170" i="1" s="1"/>
  <c r="Z1171" i="1"/>
  <c r="AA1171" i="1" s="1"/>
  <c r="Z1172" i="1"/>
  <c r="Z1173" i="1"/>
  <c r="Z1174" i="1"/>
  <c r="AA1174" i="1" s="1"/>
  <c r="Z1175" i="1"/>
  <c r="Z1176" i="1"/>
  <c r="AA1176" i="1" s="1"/>
  <c r="Z1177" i="1"/>
  <c r="Z1178" i="1"/>
  <c r="AA1178" i="1" s="1"/>
  <c r="Z1179" i="1"/>
  <c r="AA1179" i="1" s="1"/>
  <c r="Z1180" i="1"/>
  <c r="Z1181" i="1"/>
  <c r="Z1182" i="1"/>
  <c r="AA1182" i="1" s="1"/>
  <c r="Z1183" i="1"/>
  <c r="Z1184" i="1"/>
  <c r="Z1185" i="1"/>
  <c r="Z1186" i="1"/>
  <c r="AA1186" i="1" s="1"/>
  <c r="Z1187" i="1"/>
  <c r="AA1187" i="1" s="1"/>
  <c r="Z1188" i="1"/>
  <c r="AA1188" i="1" s="1"/>
  <c r="Z1189" i="1"/>
  <c r="Z1190" i="1"/>
  <c r="AA1190" i="1" s="1"/>
  <c r="Z1191" i="1"/>
  <c r="AA1191" i="1" s="1"/>
  <c r="Z1192" i="1"/>
  <c r="AA1192" i="1" s="1"/>
  <c r="Z1193" i="1"/>
  <c r="Z1194" i="1"/>
  <c r="AA1194" i="1" s="1"/>
  <c r="Z1195" i="1"/>
  <c r="AA1195" i="1" s="1"/>
  <c r="Z1196" i="1"/>
  <c r="Z1197" i="1"/>
  <c r="Z1198" i="1"/>
  <c r="AA1198" i="1" s="1"/>
  <c r="Z1199" i="1"/>
  <c r="AA1199" i="1" s="1"/>
  <c r="Z1200" i="1"/>
  <c r="AA1200" i="1" s="1"/>
  <c r="Z1201" i="1"/>
  <c r="Z1202" i="1"/>
  <c r="AA1202" i="1" s="1"/>
  <c r="Z1203" i="1"/>
  <c r="AA1203" i="1" s="1"/>
  <c r="Z1204" i="1"/>
  <c r="AA1204" i="1" s="1"/>
  <c r="Z1205" i="1"/>
  <c r="Z1206" i="1"/>
  <c r="AA1206" i="1" s="1"/>
  <c r="Z1207" i="1"/>
  <c r="AA1207" i="1" s="1"/>
  <c r="Z1208" i="1"/>
  <c r="AA1208" i="1" s="1"/>
  <c r="Z1209" i="1"/>
  <c r="Z1210" i="1"/>
  <c r="AA1210" i="1" s="1"/>
  <c r="Z1211" i="1"/>
  <c r="Z1212" i="1"/>
  <c r="AA1212" i="1" s="1"/>
  <c r="Z1213" i="1"/>
  <c r="Z1214" i="1"/>
  <c r="AA1214" i="1" s="1"/>
  <c r="Z1215" i="1"/>
  <c r="AA1215" i="1" s="1"/>
  <c r="Z1216" i="1"/>
  <c r="AA1216" i="1" s="1"/>
  <c r="Z1217" i="1"/>
  <c r="Z1218" i="1"/>
  <c r="AA1218" i="1" s="1"/>
  <c r="Z1219" i="1"/>
  <c r="Z1220" i="1"/>
  <c r="Z1221" i="1"/>
  <c r="Z1222" i="1"/>
  <c r="AA1222" i="1" s="1"/>
  <c r="Z1223" i="1"/>
  <c r="AA1223" i="1" s="1"/>
  <c r="Z1224" i="1"/>
  <c r="AA1224" i="1" s="1"/>
  <c r="Z1225" i="1"/>
  <c r="Z1226" i="1"/>
  <c r="AA1226" i="1" s="1"/>
  <c r="Z1227" i="1"/>
  <c r="AA1227" i="1" s="1"/>
  <c r="Z1228" i="1"/>
  <c r="AA1228" i="1" s="1"/>
  <c r="Z1229" i="1"/>
  <c r="Z1230" i="1"/>
  <c r="AA1230" i="1" s="1"/>
  <c r="Z1231" i="1"/>
  <c r="AA1231" i="1" s="1"/>
  <c r="Z1232" i="1"/>
  <c r="Z1233" i="1"/>
  <c r="Z1234" i="1"/>
  <c r="AA1234" i="1" s="1"/>
  <c r="Z1235" i="1"/>
  <c r="Z1236" i="1"/>
  <c r="Z1237" i="1"/>
  <c r="Z1238" i="1"/>
  <c r="AA1238" i="1" s="1"/>
  <c r="Z1239" i="1"/>
  <c r="AA1239" i="1" s="1"/>
  <c r="Z1240" i="1"/>
  <c r="AA1240" i="1" s="1"/>
  <c r="Z1241" i="1"/>
  <c r="Z1242" i="1"/>
  <c r="AA1242" i="1" s="1"/>
  <c r="Z1243" i="1"/>
  <c r="Z1244" i="1"/>
  <c r="Z1245" i="1"/>
  <c r="Z1246" i="1"/>
  <c r="AA1246" i="1" s="1"/>
  <c r="Z1247" i="1"/>
  <c r="AA1247" i="1" s="1"/>
  <c r="Z1248" i="1"/>
  <c r="Z1249" i="1"/>
  <c r="Z1250" i="1"/>
  <c r="AA1250" i="1" s="1"/>
  <c r="Z1251" i="1"/>
  <c r="AA1251" i="1" s="1"/>
  <c r="Z1252" i="1"/>
  <c r="AA1252" i="1" s="1"/>
  <c r="Z1253" i="1"/>
  <c r="Z1254" i="1"/>
  <c r="AA1254" i="1" s="1"/>
  <c r="Z1255" i="1"/>
  <c r="AA1255" i="1" s="1"/>
  <c r="Z1256" i="1"/>
  <c r="AA1256" i="1" s="1"/>
  <c r="Z1257" i="1"/>
  <c r="Z1258" i="1"/>
  <c r="AA1258" i="1" s="1"/>
  <c r="Z1259" i="1"/>
  <c r="AA1259" i="1" s="1"/>
  <c r="Z1260" i="1"/>
  <c r="Z1261" i="1"/>
  <c r="Z1262" i="1"/>
  <c r="AA1262" i="1" s="1"/>
  <c r="Z1263" i="1"/>
  <c r="AA1263" i="1" s="1"/>
  <c r="Z1264" i="1"/>
  <c r="AA1264" i="1" s="1"/>
  <c r="Z1265" i="1"/>
  <c r="Z1266" i="1"/>
  <c r="AA1266" i="1" s="1"/>
  <c r="Z1267" i="1"/>
  <c r="AA1267" i="1" s="1"/>
  <c r="Z1268" i="1"/>
  <c r="AA1268" i="1" s="1"/>
  <c r="Z1269" i="1"/>
  <c r="Z1270" i="1"/>
  <c r="AA1270" i="1" s="1"/>
  <c r="Z1271" i="1"/>
  <c r="AA1271" i="1" s="1"/>
  <c r="Z1272" i="1"/>
  <c r="AA1272" i="1" s="1"/>
  <c r="Z1273" i="1"/>
  <c r="Z1274" i="1"/>
  <c r="AA1274" i="1" s="1"/>
  <c r="Z1275" i="1"/>
  <c r="AA1275" i="1" s="1"/>
  <c r="Z1276" i="1"/>
  <c r="AA1276" i="1" s="1"/>
  <c r="Z1277" i="1"/>
  <c r="Z1278" i="1"/>
  <c r="AA1278" i="1" s="1"/>
  <c r="Z1279" i="1"/>
  <c r="Z1280" i="1"/>
  <c r="AA1280" i="1" s="1"/>
  <c r="Z1281" i="1"/>
  <c r="Z1282" i="1"/>
  <c r="AA1282" i="1" s="1"/>
  <c r="Z1283" i="1"/>
  <c r="Z1284" i="1"/>
  <c r="AA1284" i="1" s="1"/>
  <c r="Z1285" i="1"/>
  <c r="Z1286" i="1"/>
  <c r="Z1287" i="1"/>
  <c r="AA1287" i="1" s="1"/>
  <c r="Z1288" i="1"/>
  <c r="AA1288" i="1" s="1"/>
  <c r="Z1289" i="1"/>
  <c r="Z1290" i="1"/>
  <c r="AA1290" i="1" s="1"/>
  <c r="Z1291" i="1"/>
  <c r="AA1291" i="1" s="1"/>
  <c r="Z1292" i="1"/>
  <c r="AA1292" i="1" s="1"/>
  <c r="Z1293" i="1"/>
  <c r="Z1294" i="1"/>
  <c r="AA1294" i="1" s="1"/>
  <c r="Z1295" i="1"/>
  <c r="AA1295" i="1" s="1"/>
  <c r="Z1296" i="1"/>
  <c r="Z1297" i="1"/>
  <c r="Z1298" i="1"/>
  <c r="AA1298" i="1" s="1"/>
  <c r="Z1299" i="1"/>
  <c r="Z1300" i="1"/>
  <c r="AA1300" i="1" s="1"/>
  <c r="Z1301" i="1"/>
  <c r="Z1302" i="1"/>
  <c r="AA1302" i="1" s="1"/>
  <c r="Z1303" i="1"/>
  <c r="AA1303" i="1" s="1"/>
  <c r="Z1304" i="1"/>
  <c r="AA1304" i="1" s="1"/>
  <c r="Z1305" i="1"/>
  <c r="Z1306" i="1"/>
  <c r="AA1306" i="1" s="1"/>
  <c r="Z1307" i="1"/>
  <c r="Z1308" i="1"/>
  <c r="Z1309" i="1"/>
  <c r="Z1310" i="1"/>
  <c r="AA1310" i="1" s="1"/>
  <c r="Z1311" i="1"/>
  <c r="AA1311" i="1" s="1"/>
  <c r="Z1312" i="1"/>
  <c r="Z1313" i="1"/>
  <c r="Z1314" i="1"/>
  <c r="AA1314" i="1" s="1"/>
  <c r="Z1315" i="1"/>
  <c r="AA1315" i="1" s="1"/>
  <c r="Z1316" i="1"/>
  <c r="AA1316" i="1" s="1"/>
  <c r="Z1317" i="1"/>
  <c r="Z1318" i="1"/>
  <c r="AA1318" i="1" s="1"/>
  <c r="Z1319" i="1"/>
  <c r="AA1319" i="1" s="1"/>
  <c r="Z1320" i="1"/>
  <c r="Z1321" i="1"/>
  <c r="Z1322" i="1"/>
  <c r="AA1322" i="1" s="1"/>
  <c r="Z1323" i="1"/>
  <c r="AA1323" i="1" s="1"/>
  <c r="Z1324" i="1"/>
  <c r="Z1325" i="1"/>
  <c r="Z1326" i="1"/>
  <c r="AA1326" i="1" s="1"/>
  <c r="Z1327" i="1"/>
  <c r="AA1327" i="1" s="1"/>
  <c r="Z1328" i="1"/>
  <c r="AA1328" i="1" s="1"/>
  <c r="Z1329" i="1"/>
  <c r="Z1330" i="1"/>
  <c r="AA1330" i="1" s="1"/>
  <c r="Z1331" i="1"/>
  <c r="Z1332" i="1"/>
  <c r="AA1332" i="1" s="1"/>
  <c r="Z1333" i="1"/>
  <c r="Z1334" i="1"/>
  <c r="AA1334" i="1" s="1"/>
  <c r="Z1335" i="1"/>
  <c r="AA1335" i="1" s="1"/>
  <c r="Z1336" i="1"/>
  <c r="Z1337" i="1"/>
  <c r="Z1338" i="1"/>
  <c r="AA1338" i="1" s="1"/>
  <c r="Z1339" i="1"/>
  <c r="AA1339" i="1" s="1"/>
  <c r="Z1340" i="1"/>
  <c r="AA1340" i="1" s="1"/>
  <c r="Z1341" i="1"/>
  <c r="Z1342" i="1"/>
  <c r="AA1342" i="1" s="1"/>
  <c r="Z1343" i="1"/>
  <c r="AA1343" i="1" s="1"/>
  <c r="Z1344" i="1"/>
  <c r="AA1344" i="1" s="1"/>
  <c r="Z1345" i="1"/>
  <c r="Z1346" i="1"/>
  <c r="AA1346" i="1" s="1"/>
  <c r="Z1347" i="1"/>
  <c r="Z1348" i="1"/>
  <c r="AA1348" i="1" s="1"/>
  <c r="Z1349" i="1"/>
  <c r="Z1350" i="1"/>
  <c r="Z1351" i="1"/>
  <c r="AA1351" i="1" s="1"/>
  <c r="Z1352" i="1"/>
  <c r="AA1352" i="1" s="1"/>
  <c r="Z1353" i="1"/>
  <c r="Z1354" i="1"/>
  <c r="AA1354" i="1" s="1"/>
  <c r="Z1355" i="1"/>
  <c r="AA1355" i="1" s="1"/>
  <c r="Z1356" i="1"/>
  <c r="AA1356" i="1" s="1"/>
  <c r="Z1357" i="1"/>
  <c r="Z1358" i="1"/>
  <c r="Z1359" i="1"/>
  <c r="Z1360" i="1"/>
  <c r="AA1360" i="1" s="1"/>
  <c r="Z1361" i="1"/>
  <c r="Z1362" i="1"/>
  <c r="AA1362" i="1" s="1"/>
  <c r="Z1363" i="1"/>
  <c r="AA1363" i="1" s="1"/>
  <c r="Z1364" i="1"/>
  <c r="Z1365" i="1"/>
  <c r="Z1366" i="1"/>
  <c r="AA1366" i="1" s="1"/>
  <c r="Z1367" i="1"/>
  <c r="AA1367" i="1" s="1"/>
  <c r="Z1368" i="1"/>
  <c r="AA1368" i="1" s="1"/>
  <c r="Z1369" i="1"/>
  <c r="Z1370" i="1"/>
  <c r="AA1370" i="1" s="1"/>
  <c r="Z1371" i="1"/>
  <c r="AA1371" i="1" s="1"/>
  <c r="Z1372" i="1"/>
  <c r="AA1372" i="1" s="1"/>
  <c r="Z1373" i="1"/>
  <c r="Z1374" i="1"/>
  <c r="AA1374" i="1" s="1"/>
  <c r="Z1375" i="1"/>
  <c r="AA1375" i="1" s="1"/>
  <c r="Z1376" i="1"/>
  <c r="AA1376" i="1" s="1"/>
  <c r="Z1377" i="1"/>
  <c r="Z1378" i="1"/>
  <c r="AA1378" i="1" s="1"/>
  <c r="Z1379" i="1"/>
  <c r="Z1380" i="1"/>
  <c r="AA1380" i="1" s="1"/>
  <c r="Z1381" i="1"/>
  <c r="Z1382" i="1"/>
  <c r="AA1382" i="1" s="1"/>
  <c r="Z1383" i="1"/>
  <c r="AA1383" i="1" s="1"/>
  <c r="Z1384" i="1"/>
  <c r="AA1384" i="1" s="1"/>
  <c r="Z1385" i="1"/>
  <c r="Z1386" i="1"/>
  <c r="AA1386" i="1" s="1"/>
  <c r="Z1387" i="1"/>
  <c r="Z1388" i="1"/>
  <c r="Z1389" i="1"/>
  <c r="Z1390" i="1"/>
  <c r="AA1390" i="1" s="1"/>
  <c r="Z1391" i="1"/>
  <c r="AA1391" i="1" s="1"/>
  <c r="Z1392" i="1"/>
  <c r="AA1392" i="1" s="1"/>
  <c r="Z1393" i="1"/>
  <c r="Z1394" i="1"/>
  <c r="AA1394" i="1" s="1"/>
  <c r="Z1395" i="1"/>
  <c r="Z1396" i="1"/>
  <c r="AA1396" i="1" s="1"/>
  <c r="Z1397" i="1"/>
  <c r="Z1398" i="1"/>
  <c r="AA1398" i="1" s="1"/>
  <c r="Z1399" i="1"/>
  <c r="AA1399" i="1" s="1"/>
  <c r="Z1400" i="1"/>
  <c r="Z1401" i="1"/>
  <c r="Z1402" i="1"/>
  <c r="AA1402" i="1" s="1"/>
  <c r="Z1403" i="1"/>
  <c r="AA1403" i="1" s="1"/>
  <c r="Z1404" i="1"/>
  <c r="Z1405" i="1"/>
  <c r="Z1406" i="1"/>
  <c r="AA1406" i="1" s="1"/>
  <c r="Z1407" i="1"/>
  <c r="AA1407" i="1" s="1"/>
  <c r="Z1408" i="1"/>
  <c r="AA1408" i="1" s="1"/>
  <c r="Z1409" i="1"/>
  <c r="Z1410" i="1"/>
  <c r="AA1410" i="1" s="1"/>
  <c r="Z1411" i="1"/>
  <c r="Z1412" i="1"/>
  <c r="Z1413" i="1"/>
  <c r="Z1414" i="1"/>
  <c r="AA1414" i="1" s="1"/>
  <c r="Z1415" i="1"/>
  <c r="AA1415" i="1" s="1"/>
  <c r="Z1416" i="1"/>
  <c r="Z1417" i="1"/>
  <c r="Z1418" i="1"/>
  <c r="AA1418" i="1" s="1"/>
  <c r="Z1419" i="1"/>
  <c r="AA1419" i="1" s="1"/>
  <c r="Z1420" i="1"/>
  <c r="AA1420" i="1" s="1"/>
  <c r="Z1421" i="1"/>
  <c r="Z1422" i="1"/>
  <c r="AA1422" i="1" s="1"/>
  <c r="Z1423" i="1"/>
  <c r="AA1423" i="1" s="1"/>
  <c r="Z1424" i="1"/>
  <c r="AA1424" i="1" s="1"/>
  <c r="Z1425" i="1"/>
  <c r="Z1426" i="1"/>
  <c r="AA1426" i="1" s="1"/>
  <c r="Z1427" i="1"/>
  <c r="AA1427" i="1" s="1"/>
  <c r="Z1428" i="1"/>
  <c r="AA1428" i="1" s="1"/>
  <c r="Z1429" i="1"/>
  <c r="Z1430" i="1"/>
  <c r="Z1431" i="1"/>
  <c r="AA1431" i="1" s="1"/>
  <c r="Z1432" i="1"/>
  <c r="AA1432" i="1" s="1"/>
  <c r="Z1433" i="1"/>
  <c r="Z1434" i="1"/>
  <c r="AA1434" i="1" s="1"/>
  <c r="Z1435" i="1"/>
  <c r="AA1435" i="1" s="1"/>
  <c r="Z1436" i="1"/>
  <c r="AA1436" i="1" s="1"/>
  <c r="Z1437" i="1"/>
  <c r="Z1438" i="1"/>
  <c r="Z1439" i="1"/>
  <c r="Z1440" i="1"/>
  <c r="AA1440" i="1" s="1"/>
  <c r="Z1441" i="1"/>
  <c r="Z1442" i="1"/>
  <c r="AA1442" i="1" s="1"/>
  <c r="Z1443" i="1"/>
  <c r="AA1443" i="1" s="1"/>
  <c r="Z1444" i="1"/>
  <c r="Z1445" i="1"/>
  <c r="Z1446" i="1"/>
  <c r="AA1446" i="1" s="1"/>
  <c r="Z1447" i="1"/>
  <c r="AA1447" i="1" s="1"/>
  <c r="Z1448" i="1"/>
  <c r="AA1448" i="1" s="1"/>
  <c r="Z1449" i="1"/>
  <c r="Z1450" i="1"/>
  <c r="AA1450" i="1" s="1"/>
  <c r="Z1451" i="1"/>
  <c r="AA1451" i="1" s="1"/>
  <c r="Z1452" i="1"/>
  <c r="AA1452" i="1" s="1"/>
  <c r="Z1453" i="1"/>
  <c r="Z1454" i="1"/>
  <c r="AA1454" i="1" s="1"/>
  <c r="Z1455" i="1"/>
  <c r="Z1456" i="1"/>
  <c r="AA1456" i="1" s="1"/>
  <c r="Z1457" i="1"/>
  <c r="Z1458" i="1"/>
  <c r="AA1458" i="1" s="1"/>
  <c r="Z1459" i="1"/>
  <c r="AA1459" i="1" s="1"/>
  <c r="Z1460" i="1"/>
  <c r="AA1460" i="1" s="1"/>
  <c r="Z1461" i="1"/>
  <c r="Z1462" i="1"/>
  <c r="AA1462" i="1" s="1"/>
  <c r="Z1463" i="1"/>
  <c r="AA1463" i="1" s="1"/>
  <c r="Z1464" i="1"/>
  <c r="AA1464" i="1" s="1"/>
  <c r="Z1465" i="1"/>
  <c r="Z1466" i="1"/>
  <c r="AA1466" i="1" s="1"/>
  <c r="Z1467" i="1"/>
  <c r="AA1467" i="1" s="1"/>
  <c r="Z1468" i="1"/>
  <c r="Z1469" i="1"/>
  <c r="Z1470" i="1"/>
  <c r="AA1470" i="1" s="1"/>
  <c r="Z1471" i="1"/>
  <c r="AA1471" i="1" s="1"/>
  <c r="Z1472" i="1"/>
  <c r="AA1472" i="1" s="1"/>
  <c r="Z1473" i="1"/>
  <c r="Z1474" i="1"/>
  <c r="AA1474" i="1" s="1"/>
  <c r="Z1475" i="1"/>
  <c r="AA1475" i="1" s="1"/>
  <c r="Z1476" i="1"/>
  <c r="AA1476" i="1" s="1"/>
  <c r="Z1477" i="1"/>
  <c r="Z1478" i="1"/>
  <c r="AA1478" i="1" s="1"/>
  <c r="Z1479" i="1"/>
  <c r="AA1479" i="1" s="1"/>
  <c r="Z1480" i="1"/>
  <c r="Z1481" i="1"/>
  <c r="Z1482" i="1"/>
  <c r="Z1483" i="1"/>
  <c r="AA1483" i="1" s="1"/>
  <c r="Z1484" i="1"/>
  <c r="Z1485" i="1"/>
  <c r="Z1486" i="1"/>
  <c r="AA1486" i="1" s="1"/>
  <c r="Z1487" i="1"/>
  <c r="AA1487" i="1" s="1"/>
  <c r="Z1488" i="1"/>
  <c r="Z1489" i="1"/>
  <c r="Z1490" i="1"/>
  <c r="AA1490" i="1" s="1"/>
  <c r="Z1491" i="1"/>
  <c r="AA1491" i="1" s="1"/>
  <c r="Z1492" i="1"/>
  <c r="AA1492" i="1" s="1"/>
  <c r="Z1493" i="1"/>
  <c r="Z1494" i="1"/>
  <c r="AA1494" i="1" s="1"/>
  <c r="Z1495" i="1"/>
  <c r="AA1495" i="1" s="1"/>
  <c r="Z1496" i="1"/>
  <c r="Z1497" i="1"/>
  <c r="Z1498" i="1"/>
  <c r="AA1498" i="1" s="1"/>
  <c r="Z1499" i="1"/>
  <c r="AA1499" i="1" s="1"/>
  <c r="Z1500" i="1"/>
  <c r="Z1501" i="1"/>
  <c r="Z1502" i="1"/>
  <c r="AA1502" i="1" s="1"/>
  <c r="Z1503" i="1"/>
  <c r="Z1504" i="1"/>
  <c r="AA1504" i="1" s="1"/>
  <c r="Z1505" i="1"/>
  <c r="Z1506" i="1"/>
  <c r="AA1506" i="1" s="1"/>
  <c r="Z1507" i="1"/>
  <c r="AA1507" i="1" s="1"/>
  <c r="Z1508" i="1"/>
  <c r="AA1508" i="1" s="1"/>
  <c r="Z1509" i="1"/>
  <c r="Z1510" i="1"/>
  <c r="AA1510" i="1" s="1"/>
  <c r="Z1511" i="1"/>
  <c r="Z1512" i="1"/>
  <c r="Z1513" i="1"/>
  <c r="Z1514" i="1"/>
  <c r="AA1514" i="1" s="1"/>
  <c r="Z1515" i="1"/>
  <c r="AA1515" i="1" s="1"/>
  <c r="Z1516" i="1"/>
  <c r="AA1516" i="1" s="1"/>
  <c r="Z1517" i="1"/>
  <c r="Z1518" i="1"/>
  <c r="AA1518" i="1" s="1"/>
  <c r="Z1519" i="1"/>
  <c r="Z1520" i="1"/>
  <c r="AA1520" i="1" s="1"/>
  <c r="Z1521" i="1"/>
  <c r="Z1522" i="1"/>
  <c r="AA1522" i="1" s="1"/>
  <c r="Z1523" i="1"/>
  <c r="AA1523" i="1" s="1"/>
  <c r="Z1524" i="1"/>
  <c r="AA1524" i="1" s="1"/>
  <c r="Z1525" i="1"/>
  <c r="Z1526" i="1"/>
  <c r="AA1526" i="1" s="1"/>
  <c r="Z1527" i="1"/>
  <c r="AA1527" i="1" s="1"/>
  <c r="Z1528" i="1"/>
  <c r="AA1528" i="1" s="1"/>
  <c r="Z1529" i="1"/>
  <c r="Z1530" i="1"/>
  <c r="AA1530" i="1" s="1"/>
  <c r="Z1531" i="1"/>
  <c r="AA1531" i="1" s="1"/>
  <c r="Z1532" i="1"/>
  <c r="AA1532" i="1" s="1"/>
  <c r="Z1533" i="1"/>
  <c r="Z1534" i="1"/>
  <c r="AA1534" i="1" s="1"/>
  <c r="Z1535" i="1"/>
  <c r="AA1535" i="1" s="1"/>
  <c r="Z1536" i="1"/>
  <c r="Z1537" i="1"/>
  <c r="Z1538" i="1"/>
  <c r="AA1538" i="1" s="1"/>
  <c r="Z1539" i="1"/>
  <c r="AA1539" i="1" s="1"/>
  <c r="Z1540" i="1"/>
  <c r="AA1540" i="1" s="1"/>
  <c r="Z1541" i="1"/>
  <c r="Z1542" i="1"/>
  <c r="AA1542" i="1" s="1"/>
  <c r="Z1543" i="1"/>
  <c r="AA1543" i="1" s="1"/>
  <c r="Z1544" i="1"/>
  <c r="AA1544" i="1" s="1"/>
  <c r="Z1545" i="1"/>
  <c r="Z1546" i="1"/>
  <c r="AA1546" i="1" s="1"/>
  <c r="Z1547" i="1"/>
  <c r="AA1547" i="1" s="1"/>
  <c r="Z1548" i="1"/>
  <c r="AA1548" i="1" s="1"/>
  <c r="Z1549" i="1"/>
  <c r="Z1550" i="1"/>
  <c r="Z1551" i="1"/>
  <c r="AA1551" i="1" s="1"/>
  <c r="Z1552" i="1"/>
  <c r="AA1552" i="1" s="1"/>
  <c r="Z1553" i="1"/>
  <c r="Z1554" i="1"/>
  <c r="AA1554" i="1" s="1"/>
  <c r="Z1555" i="1"/>
  <c r="Z1556" i="1"/>
  <c r="AA1556" i="1" s="1"/>
  <c r="Z1557" i="1"/>
  <c r="Z1558" i="1"/>
  <c r="AA1558" i="1" s="1"/>
  <c r="Z1559" i="1"/>
  <c r="AA1559" i="1" s="1"/>
  <c r="Z1560" i="1"/>
  <c r="Z1561" i="1"/>
  <c r="Z1562" i="1"/>
  <c r="AA1562" i="1" s="1"/>
  <c r="Z1563" i="1"/>
  <c r="AA1563" i="1" s="1"/>
  <c r="Z1564" i="1"/>
  <c r="AA1564" i="1" s="1"/>
  <c r="Z1565" i="1"/>
  <c r="Z1566" i="1"/>
  <c r="AA1566" i="1" s="1"/>
  <c r="Z1567" i="1"/>
  <c r="AA1567" i="1" s="1"/>
  <c r="Z1568" i="1"/>
  <c r="Z1569" i="1"/>
  <c r="Z1570" i="1"/>
  <c r="AA1570" i="1" s="1"/>
  <c r="Z1571" i="1"/>
  <c r="AA1571" i="1" s="1"/>
  <c r="Z1572" i="1"/>
  <c r="Z1573" i="1"/>
  <c r="Z1574" i="1"/>
  <c r="AA1574" i="1" s="1"/>
  <c r="Z1575" i="1"/>
  <c r="AA1575" i="1" s="1"/>
  <c r="Z1576" i="1"/>
  <c r="AA1576" i="1" s="1"/>
  <c r="Z1577" i="1"/>
  <c r="Z1578" i="1"/>
  <c r="AA1578" i="1" s="1"/>
  <c r="Z1579" i="1"/>
  <c r="Z1580" i="1"/>
  <c r="AA1580" i="1" s="1"/>
  <c r="Z1581" i="1"/>
  <c r="Z1582" i="1"/>
  <c r="AA1582" i="1" s="1"/>
  <c r="Z1583" i="1"/>
  <c r="AA1583" i="1" s="1"/>
  <c r="Z1584" i="1"/>
  <c r="Z1585" i="1"/>
  <c r="Z1586" i="1"/>
  <c r="AA1586" i="1" s="1"/>
  <c r="Z1587" i="1"/>
  <c r="AA1587" i="1" s="1"/>
  <c r="Z1588" i="1"/>
  <c r="Z1589" i="1"/>
  <c r="Z1590" i="1"/>
  <c r="AA1590" i="1" s="1"/>
  <c r="Z1591" i="1"/>
  <c r="Z1592" i="1"/>
  <c r="AA1592" i="1" s="1"/>
  <c r="Z1593" i="1"/>
  <c r="Z1594" i="1"/>
  <c r="AA1594" i="1" s="1"/>
  <c r="Z1595" i="1"/>
  <c r="AA1595" i="1" s="1"/>
  <c r="Z1596" i="1"/>
  <c r="AA1596" i="1" s="1"/>
  <c r="Z1597" i="1"/>
  <c r="Z1598" i="1"/>
  <c r="AA1598" i="1" s="1"/>
  <c r="Z1599" i="1"/>
  <c r="Z1600" i="1"/>
  <c r="Z1601" i="1"/>
  <c r="Z1602" i="1"/>
  <c r="AA1602" i="1" s="1"/>
  <c r="Z1603" i="1"/>
  <c r="AA1603" i="1" s="1"/>
  <c r="Z1604" i="1"/>
  <c r="Z1605" i="1"/>
  <c r="Z1606" i="1"/>
  <c r="AA1606" i="1" s="1"/>
  <c r="Z1607" i="1"/>
  <c r="AA1607" i="1" s="1"/>
  <c r="Z1608" i="1"/>
  <c r="AA1608" i="1" s="1"/>
  <c r="Z1609" i="1"/>
  <c r="Z1610" i="1"/>
  <c r="AA1610" i="1" s="1"/>
  <c r="Z1611" i="1"/>
  <c r="AA1611" i="1" s="1"/>
  <c r="Z1612" i="1"/>
  <c r="AA1612" i="1" s="1"/>
  <c r="Z1613" i="1"/>
  <c r="Z1614" i="1"/>
  <c r="Z1615" i="1"/>
  <c r="AA1615" i="1" s="1"/>
  <c r="Z1616" i="1"/>
  <c r="AA1616" i="1" s="1"/>
  <c r="Z1617" i="1"/>
  <c r="Z1618" i="1"/>
  <c r="AA1618" i="1" s="1"/>
  <c r="Z1619" i="1"/>
  <c r="AA1619" i="1" s="1"/>
  <c r="Z1620" i="1"/>
  <c r="AA1620" i="1" s="1"/>
  <c r="Z1621" i="1"/>
  <c r="Z1622" i="1"/>
  <c r="AA1622" i="1" s="1"/>
  <c r="Z1623" i="1"/>
  <c r="AA1623" i="1" s="1"/>
  <c r="Z1624" i="1"/>
  <c r="Z1625" i="1"/>
  <c r="Z1626" i="1"/>
  <c r="AA1626" i="1" s="1"/>
  <c r="Z1627" i="1"/>
  <c r="AA1627" i="1" s="1"/>
  <c r="Z1628" i="1"/>
  <c r="Z1629" i="1"/>
  <c r="Z1630" i="1"/>
  <c r="AA1630" i="1" s="1"/>
  <c r="Z1631" i="1"/>
  <c r="AA1631" i="1" s="1"/>
  <c r="Z1632" i="1"/>
  <c r="AA1632" i="1" s="1"/>
  <c r="Z1633" i="1"/>
  <c r="Z1634" i="1"/>
  <c r="AA1634" i="1" s="1"/>
  <c r="Z1635" i="1"/>
  <c r="AA1635" i="1" s="1"/>
  <c r="Z1636" i="1"/>
  <c r="AA1636" i="1" s="1"/>
  <c r="Z1637" i="1"/>
  <c r="Z1638" i="1"/>
  <c r="AA1638" i="1" s="1"/>
  <c r="Z1639" i="1"/>
  <c r="AA1639" i="1" s="1"/>
  <c r="Z1640" i="1"/>
  <c r="Z1641" i="1"/>
  <c r="Z1642" i="1"/>
  <c r="AA1642" i="1" s="1"/>
  <c r="Z1643" i="1"/>
  <c r="AA1643" i="1" s="1"/>
  <c r="Z1644" i="1"/>
  <c r="AA1644" i="1" s="1"/>
  <c r="Z1645" i="1"/>
  <c r="Z1646" i="1"/>
  <c r="AA1646" i="1" s="1"/>
  <c r="Z1647" i="1"/>
  <c r="AA1647" i="1" s="1"/>
  <c r="Z1648" i="1"/>
  <c r="AA1648" i="1" s="1"/>
  <c r="Z1649" i="1"/>
  <c r="Z1650" i="1"/>
  <c r="AA1650" i="1" s="1"/>
  <c r="Z1651" i="1"/>
  <c r="AA1651" i="1" s="1"/>
  <c r="Z1652" i="1"/>
  <c r="AA1652" i="1" s="1"/>
  <c r="Z1653" i="1"/>
  <c r="Z1654" i="1"/>
  <c r="AA1654" i="1" s="1"/>
  <c r="Z1655" i="1"/>
  <c r="AA1655" i="1" s="1"/>
  <c r="Z1656" i="1"/>
  <c r="AA1656" i="1" s="1"/>
  <c r="Z1657" i="1"/>
  <c r="Z1658" i="1"/>
  <c r="AA1658" i="1" s="1"/>
  <c r="Z1659" i="1"/>
  <c r="AA1659" i="1" s="1"/>
  <c r="Z1660" i="1"/>
  <c r="AA1660" i="1" s="1"/>
  <c r="Z1661" i="1"/>
  <c r="Z1662" i="1"/>
  <c r="AA1662" i="1" s="1"/>
  <c r="Z1663" i="1"/>
  <c r="AA1663" i="1" s="1"/>
  <c r="Z1664" i="1"/>
  <c r="AA1664" i="1" s="1"/>
  <c r="Z1665" i="1"/>
  <c r="Z1666" i="1"/>
  <c r="AA1666" i="1" s="1"/>
  <c r="Z1667" i="1"/>
  <c r="AA1667" i="1" s="1"/>
  <c r="Z1668" i="1"/>
  <c r="AA1668" i="1" s="1"/>
  <c r="Z1669" i="1"/>
  <c r="Z1670" i="1"/>
  <c r="AA1670" i="1" s="1"/>
  <c r="Z1671" i="1"/>
  <c r="AA1671" i="1" s="1"/>
  <c r="Z1672" i="1"/>
  <c r="AA1672" i="1" s="1"/>
  <c r="Z1673" i="1"/>
  <c r="Z1674" i="1"/>
  <c r="AA1674" i="1" s="1"/>
  <c r="Z1675" i="1"/>
  <c r="AA1675" i="1" s="1"/>
  <c r="Z1676" i="1"/>
  <c r="AA1676" i="1" s="1"/>
  <c r="Z1677" i="1"/>
  <c r="Z1678" i="1"/>
  <c r="AA1678" i="1" s="1"/>
  <c r="Z1679" i="1"/>
  <c r="AA1679" i="1" s="1"/>
  <c r="Z1680" i="1"/>
  <c r="AA1680" i="1" s="1"/>
  <c r="Z1681" i="1"/>
  <c r="Z1682" i="1"/>
  <c r="AA1682" i="1" s="1"/>
  <c r="Z1683" i="1"/>
  <c r="AA1683" i="1" s="1"/>
  <c r="Z1684" i="1"/>
  <c r="AA1684" i="1" s="1"/>
  <c r="Z1685" i="1"/>
  <c r="Z1686" i="1"/>
  <c r="AA1686" i="1" s="1"/>
  <c r="Z1687" i="1"/>
  <c r="AA1687" i="1" s="1"/>
  <c r="Z1688" i="1"/>
  <c r="Z1689" i="1"/>
  <c r="Z1690" i="1"/>
  <c r="AA1690" i="1" s="1"/>
  <c r="Z1691" i="1"/>
  <c r="Z1692" i="1"/>
  <c r="AA1692" i="1" s="1"/>
  <c r="Z1693" i="1"/>
  <c r="Z1694" i="1"/>
  <c r="AA1694" i="1" s="1"/>
  <c r="Z1695" i="1"/>
  <c r="AA1695" i="1" s="1"/>
  <c r="Z1696" i="1"/>
  <c r="AA1696" i="1" s="1"/>
  <c r="Z1697" i="1"/>
  <c r="Z1698" i="1"/>
  <c r="AA1698" i="1" s="1"/>
  <c r="Z1699" i="1"/>
  <c r="AA1699" i="1" s="1"/>
  <c r="Z1700" i="1"/>
  <c r="AA1700" i="1" s="1"/>
  <c r="Z1701" i="1"/>
  <c r="Z1702" i="1"/>
  <c r="AA1702" i="1" s="1"/>
  <c r="Z1703" i="1"/>
  <c r="AA1703" i="1" s="1"/>
  <c r="Z1704" i="1"/>
  <c r="Z1705" i="1"/>
  <c r="Z1706" i="1"/>
  <c r="AA1706" i="1" s="1"/>
  <c r="Z1707" i="1"/>
  <c r="AA1707" i="1" s="1"/>
  <c r="Z1708" i="1"/>
  <c r="AA1708" i="1" s="1"/>
  <c r="Z1709" i="1"/>
  <c r="Z1710" i="1"/>
  <c r="AA1710" i="1" s="1"/>
  <c r="Z1711" i="1"/>
  <c r="AA1711" i="1" s="1"/>
  <c r="Z1712" i="1"/>
  <c r="AA1712" i="1" s="1"/>
  <c r="Z1713" i="1"/>
  <c r="Z1714" i="1"/>
  <c r="AA1714" i="1" s="1"/>
  <c r="Z1715" i="1"/>
  <c r="AA1715" i="1" s="1"/>
  <c r="Z1716" i="1"/>
  <c r="AA1716" i="1" s="1"/>
  <c r="Z1717" i="1"/>
  <c r="Z1718" i="1"/>
  <c r="AA1718" i="1" s="1"/>
  <c r="Z1719" i="1"/>
  <c r="AA1719" i="1" s="1"/>
  <c r="Z1720" i="1"/>
  <c r="Z1721" i="1"/>
  <c r="Z1722" i="1"/>
  <c r="AA1722" i="1" s="1"/>
  <c r="Z1723" i="1"/>
  <c r="AA1723" i="1" s="1"/>
  <c r="Z1724" i="1"/>
  <c r="Z1725" i="1"/>
  <c r="Z1726" i="1"/>
  <c r="AA1726" i="1" s="1"/>
  <c r="Z1727" i="1"/>
  <c r="AA1727" i="1" s="1"/>
  <c r="Z1728" i="1"/>
  <c r="Z1729" i="1"/>
  <c r="Z1730" i="1"/>
  <c r="AA1730" i="1" s="1"/>
  <c r="Z1731" i="1"/>
  <c r="AA1731" i="1" s="1"/>
  <c r="Z1732" i="1"/>
  <c r="Z1733" i="1"/>
  <c r="Z1734" i="1"/>
  <c r="Z1735" i="1"/>
  <c r="AA1735" i="1" s="1"/>
  <c r="Z1736" i="1"/>
  <c r="Z1737" i="1"/>
  <c r="Z1738" i="1"/>
  <c r="Z1739" i="1"/>
  <c r="AA1739" i="1" s="1"/>
  <c r="Z1740" i="1"/>
  <c r="Z1741" i="1"/>
  <c r="Z1742" i="1"/>
  <c r="AA1742" i="1" s="1"/>
  <c r="Z1743" i="1"/>
  <c r="AA1743" i="1" s="1"/>
  <c r="Z1744" i="1"/>
  <c r="Z1745" i="1"/>
  <c r="Z1746" i="1"/>
  <c r="AA1746" i="1" s="1"/>
  <c r="Z1747" i="1"/>
  <c r="AA1747" i="1" s="1"/>
  <c r="Z1748" i="1"/>
  <c r="Z1749" i="1"/>
  <c r="Z1750" i="1"/>
  <c r="AA1750" i="1" s="1"/>
  <c r="Z1751" i="1"/>
  <c r="AA1751" i="1" s="1"/>
  <c r="Z1752" i="1"/>
  <c r="AA1752" i="1" s="1"/>
  <c r="Z1753" i="1"/>
  <c r="Z1754" i="1"/>
  <c r="AA1754" i="1" s="1"/>
  <c r="Z1755" i="1"/>
  <c r="AA1755" i="1" s="1"/>
  <c r="Z1756" i="1"/>
  <c r="AA1756" i="1" s="1"/>
  <c r="Z1757" i="1"/>
  <c r="Z1758" i="1"/>
  <c r="AA1758" i="1" s="1"/>
  <c r="Z1759" i="1"/>
  <c r="AA1759" i="1" s="1"/>
  <c r="Z1760" i="1"/>
  <c r="AA1760" i="1" s="1"/>
  <c r="Z1761" i="1"/>
  <c r="Z1762" i="1"/>
  <c r="AA1762" i="1" s="1"/>
  <c r="Z1763" i="1"/>
  <c r="AA1763" i="1" s="1"/>
  <c r="Z1764" i="1"/>
  <c r="AA1764" i="1" s="1"/>
  <c r="Z1765" i="1"/>
  <c r="Z1766" i="1"/>
  <c r="AA1766" i="1" s="1"/>
  <c r="Z1767" i="1"/>
  <c r="AA1767" i="1" s="1"/>
  <c r="Z1768" i="1"/>
  <c r="AA1768" i="1" s="1"/>
  <c r="Z1769" i="1"/>
  <c r="Z1770" i="1"/>
  <c r="AA1770" i="1" s="1"/>
  <c r="Z1771" i="1"/>
  <c r="AA1771" i="1" s="1"/>
  <c r="Z1772" i="1"/>
  <c r="AA1772" i="1" s="1"/>
  <c r="Z1773" i="1"/>
  <c r="Z1774" i="1"/>
  <c r="AA1774" i="1" s="1"/>
  <c r="Z1775" i="1"/>
  <c r="AA1775" i="1" s="1"/>
  <c r="Z1776" i="1"/>
  <c r="AA1776" i="1" s="1"/>
  <c r="Z1777" i="1"/>
  <c r="Z1778" i="1"/>
  <c r="AA1778" i="1" s="1"/>
  <c r="Z1779" i="1"/>
  <c r="AA1779" i="1" s="1"/>
  <c r="Z1780" i="1"/>
  <c r="AA1780" i="1" s="1"/>
  <c r="Z1781" i="1"/>
  <c r="Z1782" i="1"/>
  <c r="AA1782" i="1" s="1"/>
  <c r="Z1783" i="1"/>
  <c r="AA1783" i="1" s="1"/>
  <c r="Z1784" i="1"/>
  <c r="AA1784" i="1" s="1"/>
  <c r="Z1785" i="1"/>
  <c r="Z1786" i="1"/>
  <c r="AA1786" i="1" s="1"/>
  <c r="Z1787" i="1"/>
  <c r="AA1787" i="1" s="1"/>
  <c r="Z1788" i="1"/>
  <c r="AA1788" i="1" s="1"/>
  <c r="Z1789" i="1"/>
  <c r="Z1790" i="1"/>
  <c r="AA1790" i="1" s="1"/>
  <c r="Z1791" i="1"/>
  <c r="AA1791" i="1" s="1"/>
  <c r="Z1792" i="1"/>
  <c r="Z1793" i="1"/>
  <c r="Z1794" i="1"/>
  <c r="AA1794" i="1" s="1"/>
  <c r="Z1795" i="1"/>
  <c r="AA1795" i="1" s="1"/>
  <c r="Z1796" i="1"/>
  <c r="AA1796" i="1" s="1"/>
  <c r="Z1797" i="1"/>
  <c r="Z1798" i="1"/>
  <c r="AA1798" i="1" s="1"/>
  <c r="Z1799" i="1"/>
  <c r="Z1800" i="1"/>
  <c r="AA1800" i="1" s="1"/>
  <c r="Z1801" i="1"/>
  <c r="Z1802" i="1"/>
  <c r="AA1802" i="1" s="1"/>
  <c r="Z1803" i="1"/>
  <c r="AA1803" i="1" s="1"/>
  <c r="Z1804" i="1"/>
  <c r="AA1804" i="1" s="1"/>
  <c r="Z1805" i="1"/>
  <c r="Z1806" i="1"/>
  <c r="AA1806" i="1" s="1"/>
  <c r="Z1807" i="1"/>
  <c r="AA1807" i="1" s="1"/>
  <c r="Z1808" i="1"/>
  <c r="AA1808" i="1" s="1"/>
  <c r="Z1809" i="1"/>
  <c r="Z1810" i="1"/>
  <c r="Z1811" i="1"/>
  <c r="Z1812" i="1"/>
  <c r="AA1812" i="1" s="1"/>
  <c r="Z1813" i="1"/>
  <c r="Z1814" i="1"/>
  <c r="Z1815" i="1"/>
  <c r="AA1815" i="1" s="1"/>
  <c r="Z1816" i="1"/>
  <c r="AA1816" i="1" s="1"/>
  <c r="Z1817" i="1"/>
  <c r="Z1818" i="1"/>
  <c r="AA1818" i="1" s="1"/>
  <c r="Z1819" i="1"/>
  <c r="AA1819" i="1" s="1"/>
  <c r="Z1820" i="1"/>
  <c r="AA1820" i="1" s="1"/>
  <c r="Z1821" i="1"/>
  <c r="Z1822" i="1"/>
  <c r="AA1822" i="1" s="1"/>
  <c r="Z1823" i="1"/>
  <c r="Z1824" i="1"/>
  <c r="AA1824" i="1" s="1"/>
  <c r="Z1825" i="1"/>
  <c r="Z1826" i="1"/>
  <c r="AA1826" i="1" s="1"/>
  <c r="Z1827" i="1"/>
  <c r="AA1827" i="1" s="1"/>
  <c r="Z1828" i="1"/>
  <c r="AA1828" i="1" s="1"/>
  <c r="Z1829" i="1"/>
  <c r="Z1830" i="1"/>
  <c r="AA1830" i="1" s="1"/>
  <c r="Z1831" i="1"/>
  <c r="Z1832" i="1"/>
  <c r="Z1833" i="1"/>
  <c r="Z1834" i="1"/>
  <c r="AA1834" i="1" s="1"/>
  <c r="Z1835" i="1"/>
  <c r="AA1835" i="1" s="1"/>
  <c r="Z1836" i="1"/>
  <c r="Z1837" i="1"/>
  <c r="Z1838" i="1"/>
  <c r="AA1838" i="1" s="1"/>
  <c r="Z1839" i="1"/>
  <c r="AA1839" i="1" s="1"/>
  <c r="Z1840" i="1"/>
  <c r="AA1840" i="1" s="1"/>
  <c r="Z1841" i="1"/>
  <c r="Z1842" i="1"/>
  <c r="AA1842" i="1" s="1"/>
  <c r="Z1843" i="1"/>
  <c r="AA1843" i="1" s="1"/>
  <c r="Z1844" i="1"/>
  <c r="AA1844" i="1" s="1"/>
  <c r="Z1845" i="1"/>
  <c r="Z1846" i="1"/>
  <c r="AA1846" i="1" s="1"/>
  <c r="Z1847" i="1"/>
  <c r="AA1847" i="1" s="1"/>
  <c r="Z1848" i="1"/>
  <c r="Z1849" i="1"/>
  <c r="Z1850" i="1"/>
  <c r="AA1850" i="1" s="1"/>
  <c r="Z1851" i="1"/>
  <c r="AA1851" i="1" s="1"/>
  <c r="Z1852" i="1"/>
  <c r="Z1853" i="1"/>
  <c r="Z1854" i="1"/>
  <c r="AA1854" i="1" s="1"/>
  <c r="Z1855" i="1"/>
  <c r="AA1855" i="1" s="1"/>
  <c r="Z1856" i="1"/>
  <c r="AA1856" i="1" s="1"/>
  <c r="Z1857" i="1"/>
  <c r="Z1858" i="1"/>
  <c r="AA1858" i="1" s="1"/>
  <c r="Z1859" i="1"/>
  <c r="AA1859" i="1" s="1"/>
  <c r="Z1860" i="1"/>
  <c r="AA1860" i="1" s="1"/>
  <c r="Z1861" i="1"/>
  <c r="Z1862" i="1"/>
  <c r="AA1862" i="1" s="1"/>
  <c r="Z1863" i="1"/>
  <c r="Z1864" i="1"/>
  <c r="AA1864" i="1" s="1"/>
  <c r="Z1865" i="1"/>
  <c r="Z1866" i="1"/>
  <c r="AA1866" i="1" s="1"/>
  <c r="Z1867" i="1"/>
  <c r="AA1867" i="1" s="1"/>
  <c r="Z1868" i="1"/>
  <c r="AA1868" i="1" s="1"/>
  <c r="Z1869" i="1"/>
  <c r="Z1870" i="1"/>
  <c r="AA1870" i="1" s="1"/>
  <c r="Z1871" i="1"/>
  <c r="AA1871" i="1" s="1"/>
  <c r="Z1872" i="1"/>
  <c r="AA1872" i="1" s="1"/>
  <c r="Z1873" i="1"/>
  <c r="Z1874" i="1"/>
  <c r="AA1874" i="1" s="1"/>
  <c r="Z1875" i="1"/>
  <c r="AA1875" i="1" s="1"/>
  <c r="Z1876" i="1"/>
  <c r="AA1876" i="1" s="1"/>
  <c r="Z1877" i="1"/>
  <c r="Z1878" i="1"/>
  <c r="AA1878" i="1" s="1"/>
  <c r="Z1879" i="1"/>
  <c r="AA1879" i="1" s="1"/>
  <c r="Z1880" i="1"/>
  <c r="Z1881" i="1"/>
  <c r="Z1882" i="1"/>
  <c r="AA1882" i="1" s="1"/>
  <c r="Z1883" i="1"/>
  <c r="AA1883" i="1" s="1"/>
  <c r="Z1884" i="1"/>
  <c r="Z1885" i="1"/>
  <c r="Z1886" i="1"/>
  <c r="AA1886" i="1" s="1"/>
  <c r="Z1887" i="1"/>
  <c r="Z1888" i="1"/>
  <c r="AA1888" i="1" s="1"/>
  <c r="Z1889" i="1"/>
  <c r="Z1890" i="1"/>
  <c r="AA1890" i="1" s="1"/>
  <c r="Z1891" i="1"/>
  <c r="AA1891" i="1" s="1"/>
  <c r="Z1892" i="1"/>
  <c r="AA1892" i="1" s="1"/>
  <c r="Z1893" i="1"/>
  <c r="Z1894" i="1"/>
  <c r="AA1894" i="1" s="1"/>
  <c r="Z1895" i="1"/>
  <c r="Z1896" i="1"/>
  <c r="Z1897" i="1"/>
  <c r="Z1898" i="1"/>
  <c r="AA1898" i="1" s="1"/>
  <c r="Z1899" i="1"/>
  <c r="AA1899" i="1" s="1"/>
  <c r="Z1900" i="1"/>
  <c r="Z1901" i="1"/>
  <c r="Z1902" i="1"/>
  <c r="AA1902" i="1" s="1"/>
  <c r="Z1903" i="1"/>
  <c r="AA1903" i="1" s="1"/>
  <c r="Z1904" i="1"/>
  <c r="AA1904" i="1" s="1"/>
  <c r="Z1905" i="1"/>
  <c r="Z1906" i="1"/>
  <c r="AA1906" i="1" s="1"/>
  <c r="Z1907" i="1"/>
  <c r="AA1907" i="1" s="1"/>
  <c r="Z1908" i="1"/>
  <c r="AA1908" i="1" s="1"/>
  <c r="Z1909" i="1"/>
  <c r="Z1910" i="1"/>
  <c r="AA1910" i="1" s="1"/>
  <c r="Z1911" i="1"/>
  <c r="AA1911" i="1" s="1"/>
  <c r="Z1912" i="1"/>
  <c r="AA1912" i="1" s="1"/>
  <c r="Z1913" i="1"/>
  <c r="Z1914" i="1"/>
  <c r="AA1914" i="1" s="1"/>
  <c r="Z1915" i="1"/>
  <c r="AA1915" i="1" s="1"/>
  <c r="Z1916" i="1"/>
  <c r="AA1916" i="1" s="1"/>
  <c r="Z1917" i="1"/>
  <c r="Z1918" i="1"/>
  <c r="AA1918" i="1" s="1"/>
  <c r="Z1919" i="1"/>
  <c r="AA1919" i="1" s="1"/>
  <c r="Z1920" i="1"/>
  <c r="AA1920" i="1" s="1"/>
  <c r="Z1921" i="1"/>
  <c r="Z1922" i="1"/>
  <c r="AA1922" i="1" s="1"/>
  <c r="Z1923" i="1"/>
  <c r="Z1924" i="1"/>
  <c r="AA1924" i="1" s="1"/>
  <c r="Z1925" i="1"/>
  <c r="Z1926" i="1"/>
  <c r="AA1926" i="1" s="1"/>
  <c r="Z1927" i="1"/>
  <c r="AA1927" i="1" s="1"/>
  <c r="Z1928" i="1"/>
  <c r="AA1928" i="1" s="1"/>
  <c r="Z1929" i="1"/>
  <c r="Z1930" i="1"/>
  <c r="AA1930" i="1" s="1"/>
  <c r="Z1931" i="1"/>
  <c r="AA1931" i="1" s="1"/>
  <c r="Z1932" i="1"/>
  <c r="Z1933" i="1"/>
  <c r="Z1934" i="1"/>
  <c r="AA1934" i="1" s="1"/>
  <c r="Z1935" i="1"/>
  <c r="AA1935" i="1" s="1"/>
  <c r="Z1936" i="1"/>
  <c r="AA1936" i="1" s="1"/>
  <c r="Z1937" i="1"/>
  <c r="Z1938" i="1"/>
  <c r="AA1938" i="1" s="1"/>
  <c r="Z1939" i="1"/>
  <c r="AA1939" i="1" s="1"/>
  <c r="Z1940" i="1"/>
  <c r="AA1940" i="1" s="1"/>
  <c r="Z1941" i="1"/>
  <c r="Z1942" i="1"/>
  <c r="Z1943" i="1"/>
  <c r="AA1943" i="1" s="1"/>
  <c r="Z1944" i="1"/>
  <c r="AA1944" i="1" s="1"/>
  <c r="Z1945" i="1"/>
  <c r="Z1946" i="1"/>
  <c r="AA1946" i="1" s="1"/>
  <c r="Z1947" i="1"/>
  <c r="AA1947" i="1" s="1"/>
  <c r="Z1948" i="1"/>
  <c r="AA1948" i="1" s="1"/>
  <c r="Z1949" i="1"/>
  <c r="Z1950" i="1"/>
  <c r="AA1950" i="1" s="1"/>
  <c r="Z1951" i="1"/>
  <c r="AA1951" i="1" s="1"/>
  <c r="Z1952" i="1"/>
  <c r="AA1952" i="1" s="1"/>
  <c r="Z1953" i="1"/>
  <c r="Z1954" i="1"/>
  <c r="AA1954" i="1" s="1"/>
  <c r="Z1955" i="1"/>
  <c r="AA1955" i="1" s="1"/>
  <c r="Z1956" i="1"/>
  <c r="AA1956" i="1" s="1"/>
  <c r="Z1957" i="1"/>
  <c r="Z1958" i="1"/>
  <c r="AA1958" i="1" s="1"/>
  <c r="Z1959" i="1"/>
  <c r="AA1959" i="1" s="1"/>
  <c r="Z1960" i="1"/>
  <c r="AA1960" i="1" s="1"/>
  <c r="Z1961" i="1"/>
  <c r="Z1962" i="1"/>
  <c r="AA1962" i="1" s="1"/>
  <c r="Z1963" i="1"/>
  <c r="AA1963" i="1" s="1"/>
  <c r="Z1964" i="1"/>
  <c r="AA1964" i="1" s="1"/>
  <c r="Z1965" i="1"/>
  <c r="Z1966" i="1"/>
  <c r="Z1967" i="1"/>
  <c r="AA1967" i="1" s="1"/>
  <c r="Z1968" i="1"/>
  <c r="Z1969" i="1"/>
  <c r="Z1970" i="1"/>
  <c r="Z1971" i="1"/>
  <c r="AA1971" i="1" s="1"/>
  <c r="Z1972" i="1"/>
  <c r="Z1973" i="1"/>
  <c r="Z1974" i="1"/>
  <c r="AA1974" i="1" s="1"/>
  <c r="Z1975" i="1"/>
  <c r="Z1976" i="1"/>
  <c r="AA1976" i="1" s="1"/>
  <c r="Z1977" i="1"/>
  <c r="Z1978" i="1"/>
  <c r="AA1978" i="1" s="1"/>
  <c r="Z1979" i="1"/>
  <c r="AA1979" i="1" s="1"/>
  <c r="Z1980" i="1"/>
  <c r="AA1980" i="1" s="1"/>
  <c r="Z1981" i="1"/>
  <c r="Z1982" i="1"/>
  <c r="AA1982" i="1" s="1"/>
  <c r="Z1983" i="1"/>
  <c r="Z1984" i="1"/>
  <c r="AA1984" i="1" s="1"/>
  <c r="Z1985" i="1"/>
  <c r="Z1986" i="1"/>
  <c r="AA1986" i="1" s="1"/>
  <c r="Z1987" i="1"/>
  <c r="AA1987" i="1" s="1"/>
  <c r="Z1988" i="1"/>
  <c r="AA1988" i="1" s="1"/>
  <c r="Z1989" i="1"/>
  <c r="Z1990" i="1"/>
  <c r="AA1990" i="1" s="1"/>
  <c r="Z1991" i="1"/>
  <c r="Z1992" i="1"/>
  <c r="AA1992" i="1" s="1"/>
  <c r="Z1993" i="1"/>
  <c r="Z1994" i="1"/>
  <c r="AA1994" i="1" s="1"/>
  <c r="Z1995" i="1"/>
  <c r="AA1995" i="1" s="1"/>
  <c r="Z1996" i="1"/>
  <c r="Z1997" i="1"/>
  <c r="Z1998" i="1"/>
  <c r="AA1998" i="1" s="1"/>
  <c r="Z1999" i="1"/>
  <c r="AA1999" i="1" s="1"/>
  <c r="Z2000" i="1"/>
  <c r="AA2000" i="1" s="1"/>
  <c r="Z2001" i="1"/>
  <c r="Z2002" i="1"/>
  <c r="AA2002" i="1" s="1"/>
  <c r="Z2003" i="1"/>
  <c r="AA2003" i="1" s="1"/>
  <c r="Z2004" i="1"/>
  <c r="AA2004" i="1" s="1"/>
  <c r="Z2005" i="1"/>
  <c r="Z2006" i="1"/>
  <c r="AA2006" i="1" s="1"/>
  <c r="Z2007" i="1"/>
  <c r="Z2008" i="1"/>
  <c r="AA2008" i="1" s="1"/>
  <c r="Z2009" i="1"/>
  <c r="Z2010" i="1"/>
  <c r="AA2010" i="1" s="1"/>
  <c r="Z2011" i="1"/>
  <c r="AA2011" i="1" s="1"/>
  <c r="Z2012" i="1"/>
  <c r="AA2012" i="1" s="1"/>
  <c r="Z2013" i="1"/>
  <c r="Z2014" i="1"/>
  <c r="AA2014" i="1" s="1"/>
  <c r="Z2015" i="1"/>
  <c r="AA2015" i="1" s="1"/>
  <c r="Z2016" i="1"/>
  <c r="AA2016" i="1" s="1"/>
  <c r="Z2017" i="1"/>
  <c r="Z2018" i="1"/>
  <c r="AA2018" i="1" s="1"/>
  <c r="Z2019" i="1"/>
  <c r="AA2019" i="1" s="1"/>
  <c r="Z2020" i="1"/>
  <c r="AA2020" i="1" s="1"/>
  <c r="Z2021" i="1"/>
  <c r="Z2022" i="1"/>
  <c r="AA2022" i="1" s="1"/>
  <c r="Z2023" i="1"/>
  <c r="AA2023" i="1" s="1"/>
  <c r="Z2024" i="1"/>
  <c r="AA2024" i="1" s="1"/>
  <c r="Z2025" i="1"/>
  <c r="Z2026" i="1"/>
  <c r="AA2026" i="1" s="1"/>
  <c r="Z2027" i="1"/>
  <c r="AA2027" i="1" s="1"/>
  <c r="Z2028" i="1"/>
  <c r="Z2029" i="1"/>
  <c r="Z2030" i="1"/>
  <c r="AA2030" i="1" s="1"/>
  <c r="Z2031" i="1"/>
  <c r="Z2032" i="1"/>
  <c r="AA2032" i="1" s="1"/>
  <c r="Z2033" i="1"/>
  <c r="Z2034" i="1"/>
  <c r="AA2034" i="1" s="1"/>
  <c r="Z2035" i="1"/>
  <c r="AA2035" i="1" s="1"/>
  <c r="Z2036" i="1"/>
  <c r="AA2036" i="1" s="1"/>
  <c r="Z2037" i="1"/>
  <c r="Z2038" i="1"/>
  <c r="AA2038" i="1" s="1"/>
  <c r="Z2039" i="1"/>
  <c r="AA2039" i="1" s="1"/>
  <c r="Z2040" i="1"/>
  <c r="AA2040" i="1" s="1"/>
  <c r="Z2041" i="1"/>
  <c r="Z2042" i="1"/>
  <c r="AA2042" i="1" s="1"/>
  <c r="Z2043" i="1"/>
  <c r="AA2043" i="1" s="1"/>
  <c r="Z2044" i="1"/>
  <c r="AA2044" i="1" s="1"/>
  <c r="Z2045" i="1"/>
  <c r="Z2046" i="1"/>
  <c r="AA2046" i="1" s="1"/>
  <c r="Z2047" i="1"/>
  <c r="AA2047" i="1" s="1"/>
  <c r="Z2048" i="1"/>
  <c r="AA2048" i="1" s="1"/>
  <c r="Z2049" i="1"/>
  <c r="Z2050" i="1"/>
  <c r="AA2050" i="1" s="1"/>
  <c r="Z2051" i="1"/>
  <c r="AA2051" i="1" s="1"/>
  <c r="Z2052" i="1"/>
  <c r="AA2052" i="1" s="1"/>
  <c r="Z2053" i="1"/>
  <c r="Z2054" i="1"/>
  <c r="AA2054" i="1" s="1"/>
  <c r="Z2055" i="1"/>
  <c r="AA2055" i="1" s="1"/>
  <c r="Z2056" i="1"/>
  <c r="AA2056" i="1" s="1"/>
  <c r="Z2057" i="1"/>
  <c r="Z2058" i="1"/>
  <c r="AA2058" i="1" s="1"/>
  <c r="Z2059" i="1"/>
  <c r="AA2059" i="1" s="1"/>
  <c r="Z2060" i="1"/>
  <c r="Z2061" i="1"/>
  <c r="Z2062" i="1"/>
  <c r="AA2062" i="1" s="1"/>
  <c r="Z2063" i="1"/>
  <c r="AA2063" i="1" s="1"/>
  <c r="Z2064" i="1"/>
  <c r="AA2064" i="1" s="1"/>
  <c r="Z2065" i="1"/>
  <c r="Z2066" i="1"/>
  <c r="AA2066" i="1" s="1"/>
  <c r="Z2067" i="1"/>
  <c r="AA2067" i="1" s="1"/>
  <c r="Z2068" i="1"/>
  <c r="AA2068" i="1" s="1"/>
  <c r="Z2069" i="1"/>
  <c r="Z2070" i="1"/>
  <c r="AA2070" i="1" s="1"/>
  <c r="Z2071" i="1"/>
  <c r="Z2072" i="1"/>
  <c r="AA2072" i="1" s="1"/>
  <c r="Z2073" i="1"/>
  <c r="Z2074" i="1"/>
  <c r="AA2074" i="1" s="1"/>
  <c r="Z2075" i="1"/>
  <c r="AA2075" i="1" s="1"/>
  <c r="Z2076" i="1"/>
  <c r="AA2076" i="1" s="1"/>
  <c r="Z2077" i="1"/>
  <c r="Z2078" i="1"/>
  <c r="AA2078" i="1" s="1"/>
  <c r="Z2079" i="1"/>
  <c r="Z2080" i="1"/>
  <c r="AA2080" i="1" s="1"/>
  <c r="Z2081" i="1"/>
  <c r="Z2082" i="1"/>
  <c r="AA2082" i="1" s="1"/>
  <c r="Z2083" i="1"/>
  <c r="AA2083" i="1" s="1"/>
  <c r="Z2084" i="1"/>
  <c r="AA2084" i="1" s="1"/>
  <c r="Z2085" i="1"/>
  <c r="Z2086" i="1"/>
  <c r="AA2086" i="1" s="1"/>
  <c r="Z2087" i="1"/>
  <c r="Z2088" i="1"/>
  <c r="AA2088" i="1" s="1"/>
  <c r="Z2089" i="1"/>
  <c r="Z2090" i="1"/>
  <c r="AA2090" i="1" s="1"/>
  <c r="Z2091" i="1"/>
  <c r="AA2091" i="1" s="1"/>
  <c r="Z2092" i="1"/>
  <c r="Z2093" i="1"/>
  <c r="Z2094" i="1"/>
  <c r="AA2094" i="1" s="1"/>
  <c r="Z2095" i="1"/>
  <c r="AA2095" i="1" s="1"/>
  <c r="Z2096" i="1"/>
  <c r="AA2096" i="1" s="1"/>
  <c r="Z2097" i="1"/>
  <c r="Z2098" i="1"/>
  <c r="AA2098" i="1" s="1"/>
  <c r="Z2099" i="1"/>
  <c r="AA2099" i="1" s="1"/>
  <c r="Z2100" i="1"/>
  <c r="AA2100" i="1" s="1"/>
  <c r="Z2101" i="1"/>
  <c r="Z2102" i="1"/>
  <c r="AA2102" i="1" s="1"/>
  <c r="Z2103" i="1"/>
  <c r="AA2103" i="1" s="1"/>
  <c r="Z2104" i="1"/>
  <c r="Z2105" i="1"/>
  <c r="Z2106" i="1"/>
  <c r="AA2106" i="1" s="1"/>
  <c r="Z2107" i="1"/>
  <c r="Z2108" i="1"/>
  <c r="AA2108" i="1" s="1"/>
  <c r="Z2109" i="1"/>
  <c r="Z2110" i="1"/>
  <c r="AA2110" i="1" s="1"/>
  <c r="Z2111" i="1"/>
  <c r="AA2111" i="1" s="1"/>
  <c r="Z2112" i="1"/>
  <c r="AA2112" i="1" s="1"/>
  <c r="Z2113" i="1"/>
  <c r="Z2114" i="1"/>
  <c r="AA2114" i="1" s="1"/>
  <c r="Z2115" i="1"/>
  <c r="Z2116" i="1"/>
  <c r="AA2116" i="1" s="1"/>
  <c r="Z2117" i="1"/>
  <c r="Z2118" i="1"/>
  <c r="AA2118" i="1" s="1"/>
  <c r="Z2119" i="1"/>
  <c r="AA2119" i="1" s="1"/>
  <c r="Z2120" i="1"/>
  <c r="AA2120" i="1" s="1"/>
  <c r="Z2121" i="1"/>
  <c r="Z2122" i="1"/>
  <c r="AA2122" i="1" s="1"/>
  <c r="Z2123" i="1"/>
  <c r="AA2123" i="1" s="1"/>
  <c r="Z2124" i="1"/>
  <c r="AA2124" i="1" s="1"/>
  <c r="Z2125" i="1"/>
  <c r="Z2126" i="1"/>
  <c r="AA2126" i="1" s="1"/>
  <c r="Z2127" i="1"/>
  <c r="AA2127" i="1" s="1"/>
  <c r="Z2128" i="1"/>
  <c r="AA2128" i="1" s="1"/>
  <c r="Z2129" i="1"/>
  <c r="Z2130" i="1"/>
  <c r="AA2130" i="1" s="1"/>
  <c r="Z2131" i="1"/>
  <c r="AA2131" i="1" s="1"/>
  <c r="Z2132" i="1"/>
  <c r="AA2132" i="1" s="1"/>
  <c r="Z2133" i="1"/>
  <c r="Z2134" i="1"/>
  <c r="AA2134" i="1" s="1"/>
  <c r="Z2135" i="1"/>
  <c r="AA2135" i="1" s="1"/>
  <c r="Z2136" i="1"/>
  <c r="AA2136" i="1" s="1"/>
  <c r="Z2137" i="1"/>
  <c r="Z2138" i="1"/>
  <c r="AA2138" i="1" s="1"/>
  <c r="Z2139" i="1"/>
  <c r="AA2139" i="1" s="1"/>
  <c r="Z2140" i="1"/>
  <c r="Z2141" i="1"/>
  <c r="Z2142" i="1"/>
  <c r="AA2142" i="1" s="1"/>
  <c r="Z2143" i="1"/>
  <c r="Z2144" i="1"/>
  <c r="AA2144" i="1" s="1"/>
  <c r="Z2145" i="1"/>
  <c r="Z2146" i="1"/>
  <c r="AA2146" i="1" s="1"/>
  <c r="Z2147" i="1"/>
  <c r="AA2147" i="1" s="1"/>
  <c r="Z2148" i="1"/>
  <c r="AA2148" i="1" s="1"/>
  <c r="Z2149" i="1"/>
  <c r="Z2150" i="1"/>
  <c r="AA2150" i="1" s="1"/>
  <c r="Z2151" i="1"/>
  <c r="Z2152" i="1"/>
  <c r="AA2152" i="1" s="1"/>
  <c r="Z2153" i="1"/>
  <c r="Z2154" i="1"/>
  <c r="AA2154" i="1" s="1"/>
  <c r="Z2155" i="1"/>
  <c r="AA2155" i="1" s="1"/>
  <c r="Z2156" i="1"/>
  <c r="AA2156" i="1" s="1"/>
  <c r="Z2157" i="1"/>
  <c r="Z2158" i="1"/>
  <c r="AA2158" i="1" s="1"/>
  <c r="Z2159" i="1"/>
  <c r="Z2160" i="1"/>
  <c r="AA2160" i="1" s="1"/>
  <c r="Z2161" i="1"/>
  <c r="Z2162" i="1"/>
  <c r="AA2162" i="1" s="1"/>
  <c r="Z2163" i="1"/>
  <c r="AA2163" i="1" s="1"/>
  <c r="Z2164" i="1"/>
  <c r="AA2164" i="1" s="1"/>
  <c r="Z2165" i="1"/>
  <c r="Z2166" i="1"/>
  <c r="AA2166" i="1" s="1"/>
  <c r="Z2167" i="1"/>
  <c r="Z2168" i="1"/>
  <c r="AA2168" i="1" s="1"/>
  <c r="Z2169" i="1"/>
  <c r="Z2170" i="1"/>
  <c r="AA2170" i="1" s="1"/>
  <c r="Z2171" i="1"/>
  <c r="AA2171" i="1" s="1"/>
  <c r="Z2172" i="1"/>
  <c r="Z2173" i="1"/>
  <c r="Z2174" i="1"/>
  <c r="AA2174" i="1" s="1"/>
  <c r="Z2175" i="1"/>
  <c r="AA2175" i="1" s="1"/>
  <c r="Z2176" i="1"/>
  <c r="Z2177" i="1"/>
  <c r="Z2178" i="1"/>
  <c r="AA2178" i="1" s="1"/>
  <c r="Z2179" i="1"/>
  <c r="AA2179" i="1" s="1"/>
  <c r="Z2180" i="1"/>
  <c r="Z2181" i="1"/>
  <c r="Z2182" i="1"/>
  <c r="AA2182" i="1" s="1"/>
  <c r="Z2183" i="1"/>
  <c r="AA2183" i="1" s="1"/>
  <c r="Z2184" i="1"/>
  <c r="Z2185" i="1"/>
  <c r="Z2186" i="1"/>
  <c r="Z2187" i="1"/>
  <c r="AA2187" i="1" s="1"/>
  <c r="Z2188" i="1"/>
  <c r="Z2189" i="1"/>
  <c r="Z2190" i="1"/>
  <c r="AA2190" i="1" s="1"/>
  <c r="Z2191" i="1"/>
  <c r="AA2191" i="1" s="1"/>
  <c r="Z2192" i="1"/>
  <c r="Z2193" i="1"/>
  <c r="Z2194" i="1"/>
  <c r="AA2194" i="1" s="1"/>
  <c r="Z2195" i="1"/>
  <c r="AA2195" i="1" s="1"/>
  <c r="Z2196" i="1"/>
  <c r="Z2197" i="1"/>
  <c r="Z2198" i="1"/>
  <c r="AA2198" i="1" s="1"/>
  <c r="Z2199" i="1"/>
  <c r="AA2199" i="1" s="1"/>
  <c r="Z2200" i="1"/>
  <c r="AA2200" i="1" s="1"/>
  <c r="Z2201" i="1"/>
  <c r="Z2202" i="1"/>
  <c r="AA2202" i="1" s="1"/>
  <c r="Z2203" i="1"/>
  <c r="AA2203" i="1" s="1"/>
  <c r="Z2204" i="1"/>
  <c r="AA2204" i="1" s="1"/>
  <c r="Z2205" i="1"/>
  <c r="Z2206" i="1"/>
  <c r="AA2206" i="1" s="1"/>
  <c r="Z2207" i="1"/>
  <c r="AA2207" i="1" s="1"/>
  <c r="Z2208" i="1"/>
  <c r="AA2208" i="1" s="1"/>
  <c r="Z2209" i="1"/>
  <c r="Z2210" i="1"/>
  <c r="AA2210" i="1" s="1"/>
  <c r="Z2211" i="1"/>
  <c r="AA2211" i="1" s="1"/>
  <c r="Z2212" i="1"/>
  <c r="AA2212" i="1" s="1"/>
  <c r="Z2213" i="1"/>
  <c r="Z2214" i="1"/>
  <c r="AA2214" i="1" s="1"/>
  <c r="Z2215" i="1"/>
  <c r="AA2215" i="1" s="1"/>
  <c r="Z2216" i="1"/>
  <c r="AA2216" i="1" s="1"/>
  <c r="Z2217" i="1"/>
  <c r="Z2218" i="1"/>
  <c r="AA2218" i="1" s="1"/>
  <c r="Z2219" i="1"/>
  <c r="AA2219" i="1" s="1"/>
  <c r="Z2220" i="1"/>
  <c r="AA2220" i="1" s="1"/>
  <c r="Z2221" i="1"/>
  <c r="Z2222" i="1"/>
  <c r="AA2222" i="1" s="1"/>
  <c r="Z2223" i="1"/>
  <c r="AA2223" i="1" s="1"/>
  <c r="Z2224" i="1"/>
  <c r="AA2224" i="1" s="1"/>
  <c r="Z2225" i="1"/>
  <c r="Z2226" i="1"/>
  <c r="AA2226" i="1" s="1"/>
  <c r="Z2227" i="1"/>
  <c r="AA2227" i="1" s="1"/>
  <c r="Z2228" i="1"/>
  <c r="Z2229" i="1"/>
  <c r="Z2230" i="1"/>
  <c r="AA2230" i="1" s="1"/>
  <c r="Z2231" i="1"/>
  <c r="AA2231" i="1" s="1"/>
  <c r="Z2232" i="1"/>
  <c r="AA2232" i="1" s="1"/>
  <c r="Z2233" i="1"/>
  <c r="Z2234" i="1"/>
  <c r="AA2234" i="1" s="1"/>
  <c r="Z2235" i="1"/>
  <c r="AA2235" i="1" s="1"/>
  <c r="Z2236" i="1"/>
  <c r="AA2236" i="1" s="1"/>
  <c r="Z2237" i="1"/>
  <c r="Z2238" i="1"/>
  <c r="AA2238" i="1" s="1"/>
  <c r="Z2239" i="1"/>
  <c r="AA2239" i="1" s="1"/>
  <c r="Z2240" i="1"/>
  <c r="AA2240" i="1" s="1"/>
  <c r="Z2241" i="1"/>
  <c r="Z2242" i="1"/>
  <c r="AA2242" i="1" s="1"/>
  <c r="Z2243" i="1"/>
  <c r="AA2243" i="1" s="1"/>
  <c r="Z2244" i="1"/>
  <c r="AA2244" i="1" s="1"/>
  <c r="Z2245" i="1"/>
  <c r="Z2246" i="1"/>
  <c r="AA2246" i="1" s="1"/>
  <c r="Z2247" i="1"/>
  <c r="AA2247" i="1" s="1"/>
  <c r="Z2248" i="1"/>
  <c r="Z2249" i="1"/>
  <c r="Z2250" i="1"/>
  <c r="AA2250" i="1" s="1"/>
  <c r="Z2251" i="1"/>
  <c r="AA2251" i="1" s="1"/>
  <c r="Z2252" i="1"/>
  <c r="AA2252" i="1" s="1"/>
  <c r="Z2253" i="1"/>
  <c r="Z2254" i="1"/>
  <c r="AA2254" i="1" s="1"/>
  <c r="Z2255" i="1"/>
  <c r="AA2255" i="1" s="1"/>
  <c r="Z2256" i="1"/>
  <c r="AA2256" i="1" s="1"/>
  <c r="Z2257" i="1"/>
  <c r="Z2258" i="1"/>
  <c r="AA2258" i="1" s="1"/>
  <c r="Z2259" i="1"/>
  <c r="AA2259" i="1" s="1"/>
  <c r="Z2260" i="1"/>
  <c r="AA2260" i="1" s="1"/>
  <c r="Z2261" i="1"/>
  <c r="Z2262" i="1"/>
  <c r="AA2262" i="1" s="1"/>
  <c r="Z2263" i="1"/>
  <c r="AA2263" i="1" s="1"/>
  <c r="Z2264" i="1"/>
  <c r="AA2264" i="1" s="1"/>
  <c r="Z2265" i="1"/>
  <c r="Z2266" i="1"/>
  <c r="Z2267" i="1"/>
  <c r="AA2267" i="1" s="1"/>
  <c r="Z2268" i="1"/>
  <c r="AA2268" i="1" s="1"/>
  <c r="Z2269" i="1"/>
  <c r="Z2270" i="1"/>
  <c r="AA2270" i="1" s="1"/>
  <c r="Z2271" i="1"/>
  <c r="Z2272" i="1"/>
  <c r="AA2272" i="1" s="1"/>
  <c r="Z2273" i="1"/>
  <c r="Z2274" i="1"/>
  <c r="Z2275" i="1"/>
  <c r="AA2275" i="1" s="1"/>
  <c r="Z2276" i="1"/>
  <c r="AA2276" i="1" s="1"/>
  <c r="Z2277" i="1"/>
  <c r="Z2278" i="1"/>
  <c r="AA2278" i="1" s="1"/>
  <c r="Z2279" i="1"/>
  <c r="AA2279" i="1" s="1"/>
  <c r="Z2280" i="1"/>
  <c r="AA2280" i="1" s="1"/>
  <c r="Z2281" i="1"/>
  <c r="Z2282" i="1"/>
  <c r="AA2282" i="1" s="1"/>
  <c r="Z2283" i="1"/>
  <c r="AA2283" i="1" s="1"/>
  <c r="Z2284" i="1"/>
  <c r="AA2284" i="1" s="1"/>
  <c r="Z2285" i="1"/>
  <c r="Z2286" i="1"/>
  <c r="AA2286" i="1" s="1"/>
  <c r="Z2287" i="1"/>
  <c r="Z2288" i="1"/>
  <c r="AA2288" i="1" s="1"/>
  <c r="Z2289" i="1"/>
  <c r="Z2290" i="1"/>
  <c r="AA2290" i="1" s="1"/>
  <c r="Z2291" i="1"/>
  <c r="AA2291" i="1" s="1"/>
  <c r="Z2292" i="1"/>
  <c r="AA2292" i="1" s="1"/>
  <c r="Z2293" i="1"/>
  <c r="Z2294" i="1"/>
  <c r="AA2294" i="1" s="1"/>
  <c r="Z2295" i="1"/>
  <c r="AA2295" i="1" s="1"/>
  <c r="Z2296" i="1"/>
  <c r="Z2297" i="1"/>
  <c r="Z2298" i="1"/>
  <c r="AA2298" i="1" s="1"/>
  <c r="Z2299" i="1"/>
  <c r="AA2299" i="1" s="1"/>
  <c r="Z2300" i="1"/>
  <c r="Z2301" i="1"/>
  <c r="Z2302" i="1"/>
  <c r="AA2302" i="1" s="1"/>
  <c r="Z2303" i="1"/>
  <c r="AA2303" i="1" s="1"/>
  <c r="Z2304" i="1"/>
  <c r="Z2305" i="1"/>
  <c r="Z2306" i="1"/>
  <c r="AA2306" i="1" s="1"/>
  <c r="Z2307" i="1"/>
  <c r="AA2307" i="1" s="1"/>
  <c r="Z2308" i="1"/>
  <c r="Z2309" i="1"/>
  <c r="Z2310" i="1"/>
  <c r="Z2311" i="1"/>
  <c r="AA2311" i="1" s="1"/>
  <c r="Z2312" i="1"/>
  <c r="Z2313" i="1"/>
  <c r="Z2314" i="1"/>
  <c r="AA2314" i="1" s="1"/>
  <c r="Z2315" i="1"/>
  <c r="AA2315" i="1" s="1"/>
  <c r="Z2316" i="1"/>
  <c r="Z2317" i="1"/>
  <c r="Z2318" i="1"/>
  <c r="AA2318" i="1" s="1"/>
  <c r="Z2319" i="1"/>
  <c r="AA2319" i="1" s="1"/>
  <c r="Z2320" i="1"/>
  <c r="Z2321" i="1"/>
  <c r="Z2322" i="1"/>
  <c r="AA2322" i="1" s="1"/>
  <c r="Z2323" i="1"/>
  <c r="AA2323" i="1" s="1"/>
  <c r="Z2324" i="1"/>
  <c r="AA2324" i="1" s="1"/>
  <c r="Z2325" i="1"/>
  <c r="Z2326" i="1"/>
  <c r="AA2326" i="1" s="1"/>
  <c r="Z2327" i="1"/>
  <c r="AA2327" i="1" s="1"/>
  <c r="Z2328" i="1"/>
  <c r="AA2328" i="1" s="1"/>
  <c r="Z2329" i="1"/>
  <c r="Z2330" i="1"/>
  <c r="AA2330" i="1" s="1"/>
  <c r="Z2331" i="1"/>
  <c r="AA2331" i="1" s="1"/>
  <c r="Z2332" i="1"/>
  <c r="Z2333" i="1"/>
  <c r="Z2334" i="1"/>
  <c r="AA2334" i="1" s="1"/>
  <c r="Z2335" i="1"/>
  <c r="AA2335" i="1" s="1"/>
  <c r="Z2336" i="1"/>
  <c r="AA2336" i="1" s="1"/>
  <c r="Z2337" i="1"/>
  <c r="Z2338" i="1"/>
  <c r="AA2338" i="1" s="1"/>
  <c r="Z2339" i="1"/>
  <c r="AA2339" i="1" s="1"/>
  <c r="Z2340" i="1"/>
  <c r="AA2340" i="1" s="1"/>
  <c r="Z2341" i="1"/>
  <c r="Z2342" i="1"/>
  <c r="AA2342" i="1" s="1"/>
  <c r="Z2343" i="1"/>
  <c r="AA2343" i="1" s="1"/>
  <c r="Z2344" i="1"/>
  <c r="AA2344" i="1" s="1"/>
  <c r="Z2345" i="1"/>
  <c r="Z2346" i="1"/>
  <c r="AA2346" i="1" s="1"/>
  <c r="Z2347" i="1"/>
  <c r="AA2347" i="1" s="1"/>
  <c r="Z2348" i="1"/>
  <c r="AA2348" i="1" s="1"/>
  <c r="Z2349" i="1"/>
  <c r="Z2350" i="1"/>
  <c r="AA2350" i="1" s="1"/>
  <c r="Z2351" i="1"/>
  <c r="AA2351" i="1" s="1"/>
  <c r="Z2352" i="1"/>
  <c r="AA2352" i="1" s="1"/>
  <c r="Z2353" i="1"/>
  <c r="Z2354" i="1"/>
  <c r="AA2354" i="1" s="1"/>
  <c r="Z2355" i="1"/>
  <c r="AA2355" i="1" s="1"/>
  <c r="Z2356" i="1"/>
  <c r="AA2356" i="1" s="1"/>
  <c r="Z2357" i="1"/>
  <c r="Z2358" i="1"/>
  <c r="AA2358" i="1" s="1"/>
  <c r="Z2359" i="1"/>
  <c r="Z2360" i="1"/>
  <c r="Z2361" i="1"/>
  <c r="Z2362" i="1"/>
  <c r="AA2362" i="1" s="1"/>
  <c r="Z2363" i="1"/>
  <c r="AA2363" i="1" s="1"/>
  <c r="Z2364" i="1"/>
  <c r="AA2364" i="1" s="1"/>
  <c r="Z2365" i="1"/>
  <c r="Z2366" i="1"/>
  <c r="AA2366" i="1" s="1"/>
  <c r="Z2367" i="1"/>
  <c r="Z2368" i="1"/>
  <c r="AA2368" i="1" s="1"/>
  <c r="Z2369" i="1"/>
  <c r="Z2370" i="1"/>
  <c r="Z2371" i="1"/>
  <c r="AA2371" i="1" s="1"/>
  <c r="Z2372" i="1"/>
  <c r="AA2372" i="1" s="1"/>
  <c r="Z2373" i="1"/>
  <c r="Z2374" i="1"/>
  <c r="AA2374" i="1" s="1"/>
  <c r="Z2375" i="1"/>
  <c r="AA2375" i="1" s="1"/>
  <c r="Z2376" i="1"/>
  <c r="AA2376" i="1" s="1"/>
  <c r="Z2377" i="1"/>
  <c r="Z2378" i="1"/>
  <c r="AA2378" i="1" s="1"/>
  <c r="Z2379" i="1"/>
  <c r="AA2379" i="1" s="1"/>
  <c r="Z2380" i="1"/>
  <c r="AA2380" i="1" s="1"/>
  <c r="Z2381" i="1"/>
  <c r="Z2382" i="1"/>
  <c r="AA2382" i="1" s="1"/>
  <c r="Z2383" i="1"/>
  <c r="AA2383" i="1" s="1"/>
  <c r="Z2384" i="1"/>
  <c r="AA2384" i="1" s="1"/>
  <c r="Z2385" i="1"/>
  <c r="Z2386" i="1"/>
  <c r="AA2386" i="1" s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AA2398" i="1" s="1"/>
  <c r="Z2399" i="1"/>
  <c r="AA2399" i="1" s="1"/>
  <c r="Z2400" i="1"/>
  <c r="AA2400" i="1" s="1"/>
  <c r="Z2401" i="1"/>
  <c r="Z2402" i="1"/>
  <c r="AA2402" i="1" s="1"/>
  <c r="Z2403" i="1"/>
  <c r="AA2403" i="1" s="1"/>
  <c r="Z2404" i="1"/>
  <c r="AA2404" i="1" s="1"/>
  <c r="Z2405" i="1"/>
  <c r="Z2406" i="1"/>
  <c r="AA2406" i="1" s="1"/>
  <c r="Z2407" i="1"/>
  <c r="AA2407" i="1" s="1"/>
  <c r="Z2408" i="1"/>
  <c r="Z2409" i="1"/>
  <c r="Z2410" i="1"/>
  <c r="AA2410" i="1" s="1"/>
  <c r="Z2411" i="1"/>
  <c r="AA2411" i="1" s="1"/>
  <c r="Z2412" i="1"/>
  <c r="AA2412" i="1" s="1"/>
  <c r="Z2413" i="1"/>
  <c r="Z2414" i="1"/>
  <c r="AA2414" i="1" s="1"/>
  <c r="Z2415" i="1"/>
  <c r="AA2415" i="1" s="1"/>
  <c r="Z2416" i="1"/>
  <c r="AA2416" i="1" s="1"/>
  <c r="Z2417" i="1"/>
  <c r="Z2418" i="1"/>
  <c r="AA2418" i="1" s="1"/>
  <c r="Z2419" i="1"/>
  <c r="AA2419" i="1" s="1"/>
  <c r="Z2420" i="1"/>
  <c r="Z2421" i="1"/>
  <c r="Z2422" i="1"/>
  <c r="AA2422" i="1" s="1"/>
  <c r="Z2423" i="1"/>
  <c r="AA2423" i="1" s="1"/>
  <c r="Z2424" i="1"/>
  <c r="AA2424" i="1" s="1"/>
  <c r="Z2425" i="1"/>
  <c r="Z2426" i="1"/>
  <c r="AA2426" i="1" s="1"/>
  <c r="Z2427" i="1"/>
  <c r="AA2427" i="1" s="1"/>
  <c r="Z2428" i="1"/>
  <c r="AA2428" i="1" s="1"/>
  <c r="Z2429" i="1"/>
  <c r="Z2430" i="1"/>
  <c r="AA2430" i="1" s="1"/>
  <c r="Z2431" i="1"/>
  <c r="AA2431" i="1" s="1"/>
  <c r="Z2432" i="1"/>
  <c r="AA2432" i="1" s="1"/>
  <c r="Z2433" i="1"/>
  <c r="Z2434" i="1"/>
  <c r="AA2434" i="1" s="1"/>
  <c r="Z2435" i="1"/>
  <c r="AA2435" i="1" s="1"/>
  <c r="Z2436" i="1"/>
  <c r="AA2436" i="1" s="1"/>
  <c r="Z2437" i="1"/>
  <c r="Z2438" i="1"/>
  <c r="AA2438" i="1" s="1"/>
  <c r="Z2439" i="1"/>
  <c r="Z2440" i="1"/>
  <c r="AA2440" i="1" s="1"/>
  <c r="Z2441" i="1"/>
  <c r="Z2442" i="1"/>
  <c r="AA2442" i="1" s="1"/>
  <c r="Z2443" i="1"/>
  <c r="AA2443" i="1" s="1"/>
  <c r="Z2444" i="1"/>
  <c r="AA2444" i="1" s="1"/>
  <c r="Z2445" i="1"/>
  <c r="Z2446" i="1"/>
  <c r="AA2446" i="1" s="1"/>
  <c r="Z2447" i="1"/>
  <c r="Z2448" i="1"/>
  <c r="Z2449" i="1"/>
  <c r="Z2450" i="1"/>
  <c r="AA2450" i="1" s="1"/>
  <c r="Z2451" i="1"/>
  <c r="Z2452" i="1"/>
  <c r="Z2453" i="1"/>
  <c r="Z2454" i="1"/>
  <c r="AA2454" i="1" s="1"/>
  <c r="Z2455" i="1"/>
  <c r="Z2456" i="1"/>
  <c r="AA2456" i="1" s="1"/>
  <c r="Z2457" i="1"/>
  <c r="Z2458" i="1"/>
  <c r="AA2458" i="1" s="1"/>
  <c r="Z2459" i="1"/>
  <c r="AA2459" i="1" s="1"/>
  <c r="Z2460" i="1"/>
  <c r="Z2461" i="1"/>
  <c r="Z2462" i="1"/>
  <c r="AA2462" i="1" s="1"/>
  <c r="Z2463" i="1"/>
  <c r="AA2463" i="1" s="1"/>
  <c r="Z2464" i="1"/>
  <c r="Z2465" i="1"/>
  <c r="Z2466" i="1"/>
  <c r="Z2467" i="1"/>
  <c r="AA2467" i="1" s="1"/>
  <c r="Z2468" i="1"/>
  <c r="Z2469" i="1"/>
  <c r="Z2470" i="1"/>
  <c r="AA2470" i="1" s="1"/>
  <c r="Z2471" i="1"/>
  <c r="AA2471" i="1" s="1"/>
  <c r="Z2472" i="1"/>
  <c r="Z2473" i="1"/>
  <c r="Z2474" i="1"/>
  <c r="AA2474" i="1" s="1"/>
  <c r="Z2475" i="1"/>
  <c r="AA2475" i="1" s="1"/>
  <c r="Z2476" i="1"/>
  <c r="AA2476" i="1" s="1"/>
  <c r="Z2477" i="1"/>
  <c r="Z2478" i="1"/>
  <c r="AA2478" i="1" s="1"/>
  <c r="Z2479" i="1"/>
  <c r="AA2479" i="1" s="1"/>
  <c r="Z2480" i="1"/>
  <c r="Z2481" i="1"/>
  <c r="Z2482" i="1"/>
  <c r="AA2482" i="1" s="1"/>
  <c r="Z2483" i="1"/>
  <c r="AA2483" i="1" s="1"/>
  <c r="Z2484" i="1"/>
  <c r="Z2485" i="1"/>
  <c r="Z2486" i="1"/>
  <c r="AA2486" i="1" s="1"/>
  <c r="Z2487" i="1"/>
  <c r="AA2487" i="1" s="1"/>
  <c r="Z2488" i="1"/>
  <c r="AA2488" i="1" s="1"/>
  <c r="Z2489" i="1"/>
  <c r="Z2490" i="1"/>
  <c r="AA2490" i="1" s="1"/>
  <c r="Z2491" i="1"/>
  <c r="AA2491" i="1" s="1"/>
  <c r="Z2492" i="1"/>
  <c r="AA2492" i="1" s="1"/>
  <c r="Z2493" i="1"/>
  <c r="Z2494" i="1"/>
  <c r="AA2494" i="1" s="1"/>
  <c r="Z2495" i="1"/>
  <c r="Z2496" i="1"/>
  <c r="Z2497" i="1"/>
  <c r="Z2498" i="1"/>
  <c r="AA2498" i="1" s="1"/>
  <c r="Z2499" i="1"/>
  <c r="AA2499" i="1" s="1"/>
  <c r="Z2500" i="1"/>
  <c r="AA2500" i="1" s="1"/>
  <c r="Z2501" i="1"/>
  <c r="Z2502" i="1"/>
  <c r="AA2502" i="1" s="1"/>
  <c r="Z2503" i="1"/>
  <c r="Z2504" i="1"/>
  <c r="AA2504" i="1" s="1"/>
  <c r="Z2505" i="1"/>
  <c r="Z2506" i="1"/>
  <c r="AA2506" i="1" s="1"/>
  <c r="Z2507" i="1"/>
  <c r="AA2507" i="1" s="1"/>
  <c r="Z2508" i="1"/>
  <c r="Z2509" i="1"/>
  <c r="AA2509" i="1" s="1"/>
  <c r="Z2510" i="1"/>
  <c r="AA2510" i="1" s="1"/>
  <c r="Z2511" i="1"/>
  <c r="AA2511" i="1" s="1"/>
  <c r="Z2512" i="1"/>
  <c r="AA2512" i="1" s="1"/>
  <c r="Z2513" i="1"/>
  <c r="Z2514" i="1"/>
  <c r="AA2514" i="1" s="1"/>
  <c r="Z2515" i="1"/>
  <c r="AA2515" i="1" s="1"/>
  <c r="Z2516" i="1"/>
  <c r="AA2516" i="1" s="1"/>
  <c r="Z2517" i="1"/>
  <c r="Z2518" i="1"/>
  <c r="AA2518" i="1" s="1"/>
  <c r="Z2519" i="1"/>
  <c r="AA2519" i="1" s="1"/>
  <c r="Z2520" i="1"/>
  <c r="AA2520" i="1" s="1"/>
  <c r="Z2521" i="1"/>
  <c r="Z2522" i="1"/>
  <c r="AA2522" i="1" s="1"/>
  <c r="Z2523" i="1"/>
  <c r="AA2523" i="1" s="1"/>
  <c r="Z2524" i="1"/>
  <c r="AA2524" i="1" s="1"/>
  <c r="Z2525" i="1"/>
  <c r="Z2526" i="1"/>
  <c r="AA2526" i="1" s="1"/>
  <c r="Z2527" i="1"/>
  <c r="AA2527" i="1" s="1"/>
  <c r="Z2528" i="1"/>
  <c r="Z2529" i="1"/>
  <c r="Z2530" i="1"/>
  <c r="AA2530" i="1" s="1"/>
  <c r="Z2531" i="1"/>
  <c r="AA2531" i="1" s="1"/>
  <c r="Z2532" i="1"/>
  <c r="AA2532" i="1" s="1"/>
  <c r="Z2533" i="1"/>
  <c r="Z2534" i="1"/>
  <c r="AA2534" i="1" s="1"/>
  <c r="Z2535" i="1"/>
  <c r="AA2535" i="1" s="1"/>
  <c r="Z2536" i="1"/>
  <c r="Z2537" i="1"/>
  <c r="Z2538" i="1"/>
  <c r="AA2538" i="1" s="1"/>
  <c r="Z2539" i="1"/>
  <c r="AA2539" i="1" s="1"/>
  <c r="Z2540" i="1"/>
  <c r="Z2541" i="1"/>
  <c r="Z2542" i="1"/>
  <c r="AA2542" i="1" s="1"/>
  <c r="Z2543" i="1"/>
  <c r="AA2543" i="1" s="1"/>
  <c r="Z2544" i="1"/>
  <c r="Z2545" i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Z2553" i="1"/>
  <c r="Z2554" i="1"/>
  <c r="AA2554" i="1" s="1"/>
  <c r="Z2555" i="1"/>
  <c r="AA2555" i="1" s="1"/>
  <c r="Z2556" i="1"/>
  <c r="AA2556" i="1" s="1"/>
  <c r="Z2557" i="1"/>
  <c r="Z2558" i="1"/>
  <c r="AA2558" i="1" s="1"/>
  <c r="Z2559" i="1"/>
  <c r="AA2559" i="1" s="1"/>
  <c r="Z2560" i="1"/>
  <c r="AA2560" i="1" s="1"/>
  <c r="Z2561" i="1"/>
  <c r="Z2562" i="1"/>
  <c r="AA2562" i="1" s="1"/>
  <c r="Z2563" i="1"/>
  <c r="AA2563" i="1" s="1"/>
  <c r="Z2564" i="1"/>
  <c r="Z2565" i="1"/>
  <c r="AA2565" i="1" s="1"/>
  <c r="Z2566" i="1"/>
  <c r="AA2566" i="1" s="1"/>
  <c r="Z2567" i="1"/>
  <c r="Z2568" i="1"/>
  <c r="AA2568" i="1" s="1"/>
  <c r="Z2569" i="1"/>
  <c r="Z2570" i="1"/>
  <c r="AA2570" i="1" s="1"/>
  <c r="Z2571" i="1"/>
  <c r="AA2571" i="1" s="1"/>
  <c r="Z2572" i="1"/>
  <c r="Z2573" i="1"/>
  <c r="Z2574" i="1"/>
  <c r="AA2574" i="1" s="1"/>
  <c r="Z2575" i="1"/>
  <c r="Z2576" i="1"/>
  <c r="AA2576" i="1" s="1"/>
  <c r="Z2577" i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Z2586" i="1"/>
  <c r="AA2586" i="1" s="1"/>
  <c r="Z2587" i="1"/>
  <c r="AA2587" i="1" s="1"/>
  <c r="Z2588" i="1"/>
  <c r="AA2588" i="1" s="1"/>
  <c r="Z2589" i="1"/>
  <c r="Z2590" i="1"/>
  <c r="AA2590" i="1" s="1"/>
  <c r="Z2591" i="1"/>
  <c r="AA2591" i="1" s="1"/>
  <c r="Z2592" i="1"/>
  <c r="AA2592" i="1" s="1"/>
  <c r="Z2593" i="1"/>
  <c r="Z2594" i="1"/>
  <c r="AA2594" i="1" s="1"/>
  <c r="Z2595" i="1"/>
  <c r="AA2595" i="1" s="1"/>
  <c r="Z2596" i="1"/>
  <c r="AA2596" i="1" s="1"/>
  <c r="Z2597" i="1"/>
  <c r="AA2597" i="1" s="1"/>
  <c r="Z2598" i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Z2621" i="1"/>
  <c r="AA2621" i="1" s="1"/>
  <c r="Z2622" i="1"/>
  <c r="AA2622" i="1" s="1"/>
  <c r="Z2623" i="1"/>
  <c r="AA2623" i="1" s="1"/>
  <c r="Z2624" i="1"/>
  <c r="AA2624" i="1" s="1"/>
  <c r="Z2625" i="1"/>
  <c r="Z2626" i="1"/>
  <c r="AA2626" i="1" s="1"/>
  <c r="Z2627" i="1"/>
  <c r="Z2628" i="1"/>
  <c r="Z2629" i="1"/>
  <c r="Z2630" i="1"/>
  <c r="AA2630" i="1" s="1"/>
  <c r="Z2631" i="1"/>
  <c r="AA2631" i="1" s="1"/>
  <c r="Z2632" i="1"/>
  <c r="AA2632" i="1" s="1"/>
  <c r="Z2633" i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Z2642" i="1"/>
  <c r="AA2642" i="1" s="1"/>
  <c r="Z2643" i="1"/>
  <c r="AA2643" i="1" s="1"/>
  <c r="Z2644" i="1"/>
  <c r="Z2645" i="1"/>
  <c r="Z2646" i="1"/>
  <c r="AA2646" i="1" s="1"/>
  <c r="Z2647" i="1"/>
  <c r="Z2648" i="1"/>
  <c r="AA2648" i="1" s="1"/>
  <c r="Z2649" i="1"/>
  <c r="Z2650" i="1"/>
  <c r="AA2650" i="1" s="1"/>
  <c r="Z2651" i="1"/>
  <c r="AA2651" i="1" s="1"/>
  <c r="Z2652" i="1"/>
  <c r="Z2653" i="1"/>
  <c r="AA2653" i="1" s="1"/>
  <c r="Z2654" i="1"/>
  <c r="AA2654" i="1" s="1"/>
  <c r="Z2655" i="1"/>
  <c r="AA2655" i="1" s="1"/>
  <c r="Z2656" i="1"/>
  <c r="AA2656" i="1" s="1"/>
  <c r="Z2657" i="1"/>
  <c r="Z2658" i="1"/>
  <c r="AA2658" i="1" s="1"/>
  <c r="Z2659" i="1"/>
  <c r="Z2660" i="1"/>
  <c r="AA2660" i="1" s="1"/>
  <c r="Z2661" i="1"/>
  <c r="Z2662" i="1"/>
  <c r="AA2662" i="1" s="1"/>
  <c r="Z2663" i="1"/>
  <c r="AA2663" i="1" s="1"/>
  <c r="Z2664" i="1"/>
  <c r="AA2664" i="1" s="1"/>
  <c r="Z2665" i="1"/>
  <c r="Z2666" i="1"/>
  <c r="AA2666" i="1" s="1"/>
  <c r="Z2667" i="1"/>
  <c r="AA2667" i="1" s="1"/>
  <c r="Z2668" i="1"/>
  <c r="AA2668" i="1" s="1"/>
  <c r="Z2669" i="1"/>
  <c r="Z2670" i="1"/>
  <c r="Z2671" i="1"/>
  <c r="AA2671" i="1" s="1"/>
  <c r="Z2672" i="1"/>
  <c r="AA2672" i="1" s="1"/>
  <c r="Z2673" i="1"/>
  <c r="Z2674" i="1"/>
  <c r="AA2674" i="1" s="1"/>
  <c r="Z2675" i="1"/>
  <c r="AA2675" i="1" s="1"/>
  <c r="Z2676" i="1"/>
  <c r="AA2676" i="1" s="1"/>
  <c r="Z2677" i="1"/>
  <c r="Z2678" i="1"/>
  <c r="Z2679" i="1"/>
  <c r="AA2679" i="1" s="1"/>
  <c r="Z2680" i="1"/>
  <c r="AA2680" i="1" s="1"/>
  <c r="Z2681" i="1"/>
  <c r="Z2682" i="1"/>
  <c r="AA2682" i="1" s="1"/>
  <c r="Z2683" i="1"/>
  <c r="AA2683" i="1" s="1"/>
  <c r="Z2684" i="1"/>
  <c r="Z2685" i="1"/>
  <c r="Z2686" i="1"/>
  <c r="AA2686" i="1" s="1"/>
  <c r="Z2687" i="1"/>
  <c r="AA2687" i="1" s="1"/>
  <c r="Z2688" i="1"/>
  <c r="AA2688" i="1" s="1"/>
  <c r="Z2689" i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Z2698" i="1"/>
  <c r="AA2698" i="1" s="1"/>
  <c r="Z2699" i="1"/>
  <c r="AA2699" i="1" s="1"/>
  <c r="Z2700" i="1"/>
  <c r="AA2700" i="1" s="1"/>
  <c r="Z2701" i="1"/>
  <c r="Z2702" i="1"/>
  <c r="AA2702" i="1" s="1"/>
  <c r="Z2703" i="1"/>
  <c r="AA2703" i="1" s="1"/>
  <c r="Z2704" i="1"/>
  <c r="Z2705" i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Z2713" i="1"/>
  <c r="Z2714" i="1"/>
  <c r="AA2714" i="1" s="1"/>
  <c r="Z2715" i="1"/>
  <c r="AA2715" i="1" s="1"/>
  <c r="Z2716" i="1"/>
  <c r="AA2716" i="1" s="1"/>
  <c r="Z2717" i="1"/>
  <c r="Z2718" i="1"/>
  <c r="AA2718" i="1" s="1"/>
  <c r="Z2719" i="1"/>
  <c r="AA2719" i="1" s="1"/>
  <c r="Z2720" i="1"/>
  <c r="AA2720" i="1" s="1"/>
  <c r="Z2721" i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Z2729" i="1"/>
  <c r="Z2730" i="1"/>
  <c r="AA2730" i="1" s="1"/>
  <c r="Z2731" i="1"/>
  <c r="Z2732" i="1"/>
  <c r="AA2732" i="1" s="1"/>
  <c r="Z2733" i="1"/>
  <c r="Z2734" i="1"/>
  <c r="AA2734" i="1" s="1"/>
  <c r="Z2735" i="1"/>
  <c r="AA2735" i="1" s="1"/>
  <c r="Z2736" i="1"/>
  <c r="AA2736" i="1" s="1"/>
  <c r="Z2737" i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Z2745" i="1"/>
  <c r="Z2746" i="1"/>
  <c r="AA2746" i="1" s="1"/>
  <c r="Z2747" i="1"/>
  <c r="AA2747" i="1" s="1"/>
  <c r="Z2748" i="1"/>
  <c r="AA2748" i="1" s="1"/>
  <c r="Z2749" i="1"/>
  <c r="Z2750" i="1"/>
  <c r="AA2750" i="1" s="1"/>
  <c r="Z2751" i="1"/>
  <c r="AA2751" i="1" s="1"/>
  <c r="Z2752" i="1"/>
  <c r="AA2752" i="1" s="1"/>
  <c r="Z2753" i="1"/>
  <c r="Z2754" i="1"/>
  <c r="AA2754" i="1" s="1"/>
  <c r="Z2755" i="1"/>
  <c r="AA2755" i="1" s="1"/>
  <c r="Z2756" i="1"/>
  <c r="Z2757" i="1"/>
  <c r="AA2757" i="1" s="1"/>
  <c r="Z2758" i="1"/>
  <c r="AA2758" i="1" s="1"/>
  <c r="Z2759" i="1"/>
  <c r="AA2759" i="1" s="1"/>
  <c r="Z2760" i="1"/>
  <c r="AA2760" i="1" s="1"/>
  <c r="Z2761" i="1"/>
  <c r="Z2762" i="1"/>
  <c r="AA2762" i="1" s="1"/>
  <c r="Z2763" i="1"/>
  <c r="AA2763" i="1" s="1"/>
  <c r="Z2764" i="1"/>
  <c r="AA2764" i="1" s="1"/>
  <c r="Z2765" i="1"/>
  <c r="Z2766" i="1"/>
  <c r="AA2766" i="1" s="1"/>
  <c r="Z2767" i="1"/>
  <c r="AA2767" i="1" s="1"/>
  <c r="Z2768" i="1"/>
  <c r="AA2768" i="1" s="1"/>
  <c r="Z2769" i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Z2778" i="1"/>
  <c r="AA2778" i="1" s="1"/>
  <c r="Z2779" i="1"/>
  <c r="AA2779" i="1" s="1"/>
  <c r="Z2780" i="1"/>
  <c r="Z2781" i="1"/>
  <c r="Z2782" i="1"/>
  <c r="AA2782" i="1" s="1"/>
  <c r="Z2783" i="1"/>
  <c r="Z2784" i="1"/>
  <c r="AA2784" i="1" s="1"/>
  <c r="Z2785" i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Z2794" i="1"/>
  <c r="AA2794" i="1" s="1"/>
  <c r="Z2795" i="1"/>
  <c r="AA2795" i="1" s="1"/>
  <c r="Z2796" i="1"/>
  <c r="Z2797" i="1"/>
  <c r="Z2798" i="1"/>
  <c r="AA2798" i="1" s="1"/>
  <c r="Z2799" i="1"/>
  <c r="AA2799" i="1" s="1"/>
  <c r="Z2800" i="1"/>
  <c r="AA2800" i="1" s="1"/>
  <c r="Z2801" i="1"/>
  <c r="Z2802" i="1"/>
  <c r="AA2802" i="1" s="1"/>
  <c r="Z2803" i="1"/>
  <c r="AA2803" i="1" s="1"/>
  <c r="Z2804" i="1"/>
  <c r="AA2804" i="1" s="1"/>
  <c r="Z2805" i="1"/>
  <c r="Z2806" i="1"/>
  <c r="AA2806" i="1" s="1"/>
  <c r="Z2807" i="1"/>
  <c r="AA2807" i="1" s="1"/>
  <c r="Z2808" i="1"/>
  <c r="AA2808" i="1" s="1"/>
  <c r="Z2809" i="1"/>
  <c r="Z2810" i="1"/>
  <c r="AA2810" i="1" s="1"/>
  <c r="Z2811" i="1"/>
  <c r="AA2811" i="1" s="1"/>
  <c r="Z2812" i="1"/>
  <c r="AA2812" i="1" s="1"/>
  <c r="Z2813" i="1"/>
  <c r="Z2814" i="1"/>
  <c r="AA2814" i="1" s="1"/>
  <c r="Z2815" i="1"/>
  <c r="AA2815" i="1" s="1"/>
  <c r="Z2816" i="1"/>
  <c r="AA2816" i="1" s="1"/>
  <c r="Z2817" i="1"/>
  <c r="Z2818" i="1"/>
  <c r="AA2818" i="1" s="1"/>
  <c r="Z2819" i="1"/>
  <c r="AA2819" i="1" s="1"/>
  <c r="Z2820" i="1"/>
  <c r="AA2820" i="1" s="1"/>
  <c r="Z2821" i="1"/>
  <c r="Z2822" i="1"/>
  <c r="AA2822" i="1" s="1"/>
  <c r="Z2823" i="1"/>
  <c r="AA2823" i="1" s="1"/>
  <c r="Z2824" i="1"/>
  <c r="Z2825" i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Z2833" i="1"/>
  <c r="Z2834" i="1"/>
  <c r="AA2834" i="1" s="1"/>
  <c r="Z2835" i="1"/>
  <c r="AA2835" i="1" s="1"/>
  <c r="Z2836" i="1"/>
  <c r="AA2836" i="1" s="1"/>
  <c r="Z2837" i="1"/>
  <c r="Z2838" i="1"/>
  <c r="AA2838" i="1" s="1"/>
  <c r="Z2839" i="1"/>
  <c r="AA2839" i="1" s="1"/>
  <c r="Z2840" i="1"/>
  <c r="AA2840" i="1" s="1"/>
  <c r="Z2841" i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Z2849" i="1"/>
  <c r="Z2850" i="1"/>
  <c r="AA2850" i="1" s="1"/>
  <c r="Z2851" i="1"/>
  <c r="AA2851" i="1" s="1"/>
  <c r="Z2852" i="1"/>
  <c r="AA2852" i="1" s="1"/>
  <c r="Z2853" i="1"/>
  <c r="Z2854" i="1"/>
  <c r="AA2854" i="1" s="1"/>
  <c r="Z2855" i="1"/>
  <c r="AA2855" i="1" s="1"/>
  <c r="Z2856" i="1"/>
  <c r="AA2856" i="1" s="1"/>
  <c r="Z2857" i="1"/>
  <c r="Z2858" i="1"/>
  <c r="AA2858" i="1" s="1"/>
  <c r="Z2859" i="1"/>
  <c r="Z2860" i="1"/>
  <c r="Z2861" i="1"/>
  <c r="AA2861" i="1" s="1"/>
  <c r="Z2862" i="1"/>
  <c r="AA2862" i="1" s="1"/>
  <c r="Z2863" i="1"/>
  <c r="AA2863" i="1" s="1"/>
  <c r="Z2864" i="1"/>
  <c r="AA2864" i="1" s="1"/>
  <c r="Z2865" i="1"/>
  <c r="Z2866" i="1"/>
  <c r="AA2866" i="1" s="1"/>
  <c r="Z2867" i="1"/>
  <c r="AA2867" i="1" s="1"/>
  <c r="Z2868" i="1"/>
  <c r="AA2868" i="1" s="1"/>
  <c r="Z2869" i="1"/>
  <c r="Z2870" i="1"/>
  <c r="AA2870" i="1" s="1"/>
  <c r="Z2871" i="1"/>
  <c r="AA2871" i="1" s="1"/>
  <c r="Z2872" i="1"/>
  <c r="AA2872" i="1" s="1"/>
  <c r="Z2873" i="1"/>
  <c r="Z2874" i="1"/>
  <c r="Z2875" i="1"/>
  <c r="AA2875" i="1" s="1"/>
  <c r="Z2876" i="1"/>
  <c r="AA2876" i="1" s="1"/>
  <c r="Z2877" i="1"/>
  <c r="Z2878" i="1"/>
  <c r="AA2878" i="1" s="1"/>
  <c r="Z2879" i="1"/>
  <c r="AA2879" i="1" s="1"/>
  <c r="Z2880" i="1"/>
  <c r="AA2880" i="1" s="1"/>
  <c r="Z2881" i="1"/>
  <c r="Z2882" i="1"/>
  <c r="Z2883" i="1"/>
  <c r="AA2883" i="1" s="1"/>
  <c r="Z2884" i="1"/>
  <c r="AA2884" i="1" s="1"/>
  <c r="Z2885" i="1"/>
  <c r="Z2886" i="1"/>
  <c r="AA2886" i="1" s="1"/>
  <c r="Z2887" i="1"/>
  <c r="AA2887" i="1" s="1"/>
  <c r="Z2888" i="1"/>
  <c r="Z2889" i="1"/>
  <c r="Z2890" i="1"/>
  <c r="Z2891" i="1"/>
  <c r="Z2892" i="1"/>
  <c r="AA2892" i="1" s="1"/>
  <c r="Z2893" i="1"/>
  <c r="Z2894" i="1"/>
  <c r="AA2894" i="1" s="1"/>
  <c r="Z2895" i="1"/>
  <c r="AA2895" i="1" s="1"/>
  <c r="Z2896" i="1"/>
  <c r="AA2896" i="1" s="1"/>
  <c r="Z2897" i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Z2906" i="1"/>
  <c r="AA2906" i="1" s="1"/>
  <c r="Z2907" i="1"/>
  <c r="AA2907" i="1" s="1"/>
  <c r="Z2908" i="1"/>
  <c r="AA2908" i="1" s="1"/>
  <c r="Z2909" i="1"/>
  <c r="Z2910" i="1"/>
  <c r="AA2910" i="1" s="1"/>
  <c r="Z2911" i="1"/>
  <c r="AA2911" i="1" s="1"/>
  <c r="Z2912" i="1"/>
  <c r="AA2912" i="1" s="1"/>
  <c r="Z2913" i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Z2920" i="1"/>
  <c r="AA2920" i="1" s="1"/>
  <c r="Z2921" i="1"/>
  <c r="Z2922" i="1"/>
  <c r="AA2922" i="1" s="1"/>
  <c r="Z2923" i="1"/>
  <c r="AA2923" i="1" s="1"/>
  <c r="Z2924" i="1"/>
  <c r="AA2924" i="1" s="1"/>
  <c r="Z2925" i="1"/>
  <c r="Z2926" i="1"/>
  <c r="AA2926" i="1" s="1"/>
  <c r="Z2927" i="1"/>
  <c r="AA2927" i="1" s="1"/>
  <c r="Z2928" i="1"/>
  <c r="AA2928" i="1" s="1"/>
  <c r="Z2929" i="1"/>
  <c r="Z2930" i="1"/>
  <c r="AA2930" i="1" s="1"/>
  <c r="Z2931" i="1"/>
  <c r="AA2931" i="1" s="1"/>
  <c r="Z2932" i="1"/>
  <c r="Z2933" i="1"/>
  <c r="AA2933" i="1" s="1"/>
  <c r="Z2934" i="1"/>
  <c r="AA2934" i="1" s="1"/>
  <c r="Z2935" i="1"/>
  <c r="AA2935" i="1" s="1"/>
  <c r="Z2936" i="1"/>
  <c r="AA2936" i="1" s="1"/>
  <c r="Z2937" i="1"/>
  <c r="Z2938" i="1"/>
  <c r="AA2938" i="1" s="1"/>
  <c r="Z2939" i="1"/>
  <c r="AA2939" i="1" s="1"/>
  <c r="Z2940" i="1"/>
  <c r="AA2940" i="1" s="1"/>
  <c r="Z2941" i="1"/>
  <c r="Z2942" i="1"/>
  <c r="AA2942" i="1" s="1"/>
  <c r="Z2943" i="1"/>
  <c r="AA2943" i="1" s="1"/>
  <c r="Z2944" i="1"/>
  <c r="AA2944" i="1" s="1"/>
  <c r="Z2945" i="1"/>
  <c r="Z2946" i="1"/>
  <c r="AA2946" i="1" s="1"/>
  <c r="Z2947" i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Z2954" i="1"/>
  <c r="AA2954" i="1" s="1"/>
  <c r="Z2955" i="1"/>
  <c r="AA2955" i="1" s="1"/>
  <c r="Z2956" i="1"/>
  <c r="AA2956" i="1" s="1"/>
  <c r="Z2957" i="1"/>
  <c r="Z2958" i="1"/>
  <c r="AA2958" i="1" s="1"/>
  <c r="Z2959" i="1"/>
  <c r="Z2960" i="1"/>
  <c r="AA2960" i="1" s="1"/>
  <c r="Z2961" i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Z2970" i="1"/>
  <c r="AA2970" i="1" s="1"/>
  <c r="Z2971" i="1"/>
  <c r="AA2971" i="1" s="1"/>
  <c r="Z2972" i="1"/>
  <c r="Z2973" i="1"/>
  <c r="Z2974" i="1"/>
  <c r="AA2974" i="1" s="1"/>
  <c r="Z2975" i="1"/>
  <c r="AA2975" i="1" s="1"/>
  <c r="Z2976" i="1"/>
  <c r="AA2976" i="1" s="1"/>
  <c r="Z2977" i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Z2984" i="1"/>
  <c r="AA2984" i="1" s="1"/>
  <c r="Z2985" i="1"/>
  <c r="Z2986" i="1"/>
  <c r="AA2986" i="1" s="1"/>
  <c r="Z2987" i="1"/>
  <c r="AA2987" i="1" s="1"/>
  <c r="Z2988" i="1"/>
  <c r="AA2988" i="1" s="1"/>
  <c r="Z2989" i="1"/>
  <c r="Z2990" i="1"/>
  <c r="AA2990" i="1" s="1"/>
  <c r="Z2991" i="1"/>
  <c r="AA2991" i="1" s="1"/>
  <c r="Z2992" i="1"/>
  <c r="AA2992" i="1" s="1"/>
  <c r="Z2993" i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Z3002" i="1"/>
  <c r="AA3002" i="1" s="1"/>
  <c r="Z3003" i="1"/>
  <c r="AA3003" i="1" s="1"/>
  <c r="Z3004" i="1"/>
  <c r="AA3004" i="1" s="1"/>
  <c r="Z3005" i="1"/>
  <c r="Z3006" i="1"/>
  <c r="AA3006" i="1" s="1"/>
  <c r="Z3007" i="1"/>
  <c r="AA3007" i="1" s="1"/>
  <c r="Z3008" i="1"/>
  <c r="Z3009" i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Z3018" i="1"/>
  <c r="AA3018" i="1" s="1"/>
  <c r="Z3019" i="1"/>
  <c r="AA3019" i="1" s="1"/>
  <c r="Z3020" i="1"/>
  <c r="AA3020" i="1" s="1"/>
  <c r="Z3021" i="1"/>
  <c r="Z3022" i="1"/>
  <c r="AA3022" i="1" s="1"/>
  <c r="Z3023" i="1"/>
  <c r="AA3023" i="1" s="1"/>
  <c r="Z3024" i="1"/>
  <c r="Z3025" i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Z3033" i="1"/>
  <c r="Z3034" i="1"/>
  <c r="AA3034" i="1" s="1"/>
  <c r="Z3035" i="1"/>
  <c r="AA3035" i="1" s="1"/>
  <c r="Z3036" i="1"/>
  <c r="AA3036" i="1" s="1"/>
  <c r="Z3037" i="1"/>
  <c r="Z3038" i="1"/>
  <c r="AA3038" i="1" s="1"/>
  <c r="Z3039" i="1"/>
  <c r="AA3039" i="1" s="1"/>
  <c r="Z3040" i="1"/>
  <c r="AA3040" i="1" s="1"/>
  <c r="Z3041" i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Z3049" i="1"/>
  <c r="Z3050" i="1"/>
  <c r="AA3050" i="1" s="1"/>
  <c r="Z3051" i="1"/>
  <c r="AA3051" i="1" s="1"/>
  <c r="Z3052" i="1"/>
  <c r="AA3052" i="1" s="1"/>
  <c r="Z3053" i="1"/>
  <c r="Z3054" i="1"/>
  <c r="AA3054" i="1" s="1"/>
  <c r="Z3055" i="1"/>
  <c r="AA3055" i="1" s="1"/>
  <c r="Z3056" i="1"/>
  <c r="AA3056" i="1" s="1"/>
  <c r="Z3057" i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Z3066" i="1"/>
  <c r="AA3066" i="1" s="1"/>
  <c r="Z3067" i="1"/>
  <c r="AA3067" i="1" s="1"/>
  <c r="Z3068" i="1"/>
  <c r="AA3068" i="1" s="1"/>
  <c r="Z3069" i="1"/>
  <c r="Z3070" i="1"/>
  <c r="AA3070" i="1" s="1"/>
  <c r="Z3071" i="1"/>
  <c r="AA3071" i="1" s="1"/>
  <c r="Z3072" i="1"/>
  <c r="AA3072" i="1" s="1"/>
  <c r="Z3073" i="1"/>
  <c r="Z3074" i="1"/>
  <c r="AA3074" i="1" s="1"/>
  <c r="Z3075" i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Z3082" i="1"/>
  <c r="AA3082" i="1" s="1"/>
  <c r="Z3083" i="1"/>
  <c r="AA3083" i="1" s="1"/>
  <c r="Z3084" i="1"/>
  <c r="Z3085" i="1"/>
  <c r="Z3086" i="1"/>
  <c r="AA3086" i="1" s="1"/>
  <c r="Z3087" i="1"/>
  <c r="Z3088" i="1"/>
  <c r="AA3088" i="1" s="1"/>
  <c r="Z3089" i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Z3098" i="1"/>
  <c r="AA3098" i="1" s="1"/>
  <c r="Z3099" i="1"/>
  <c r="AA3099" i="1" s="1"/>
  <c r="Z3100" i="1"/>
  <c r="AA3100" i="1" s="1"/>
  <c r="Z3101" i="1"/>
  <c r="Z3102" i="1"/>
  <c r="AA3102" i="1" s="1"/>
  <c r="Z3103" i="1"/>
  <c r="AA3103" i="1" s="1"/>
  <c r="Z3104" i="1"/>
  <c r="AA3104" i="1" s="1"/>
  <c r="Z3105" i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Z3114" i="1"/>
  <c r="AA3114" i="1" s="1"/>
  <c r="Z3115" i="1"/>
  <c r="Z3116" i="1"/>
  <c r="AA3116" i="1" s="1"/>
  <c r="Z3117" i="1"/>
  <c r="Z3118" i="1"/>
  <c r="AA3118" i="1" s="1"/>
  <c r="Z3119" i="1"/>
  <c r="AA3119" i="1" s="1"/>
  <c r="Z3120" i="1"/>
  <c r="AA3120" i="1" s="1"/>
  <c r="Z3121" i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Z3128" i="1"/>
  <c r="Z3129" i="1"/>
  <c r="Z3130" i="1"/>
  <c r="AA3130" i="1" s="1"/>
  <c r="Z3131" i="1"/>
  <c r="AA3131" i="1" s="1"/>
  <c r="Z3132" i="1"/>
  <c r="AA3132" i="1" s="1"/>
  <c r="Z3133" i="1"/>
  <c r="Z3134" i="1"/>
  <c r="AA3134" i="1" s="1"/>
  <c r="Z3135" i="1"/>
  <c r="AA3135" i="1" s="1"/>
  <c r="Z3136" i="1"/>
  <c r="Z3137" i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Z3145" i="1"/>
  <c r="Z3146" i="1"/>
  <c r="AA3146" i="1" s="1"/>
  <c r="Z3147" i="1"/>
  <c r="AA3147" i="1" s="1"/>
  <c r="Z3148" i="1"/>
  <c r="AA3148" i="1" s="1"/>
  <c r="Z3149" i="1"/>
  <c r="Z3150" i="1"/>
  <c r="AA3150" i="1" s="1"/>
  <c r="Z3151" i="1"/>
  <c r="Z3152" i="1"/>
  <c r="AA3152" i="1" s="1"/>
  <c r="Z3153" i="1"/>
  <c r="Z3154" i="1"/>
  <c r="Z3155" i="1"/>
  <c r="AA3155" i="1" s="1"/>
  <c r="Z3156" i="1"/>
  <c r="AA3156" i="1" s="1"/>
  <c r="Z3157" i="1"/>
  <c r="Z3158" i="1"/>
  <c r="AA3158" i="1" s="1"/>
  <c r="Z3159" i="1"/>
  <c r="AA3159" i="1" s="1"/>
  <c r="Z3160" i="1"/>
  <c r="AA3160" i="1" s="1"/>
  <c r="Z3161" i="1"/>
  <c r="Z3162" i="1"/>
  <c r="Z3163" i="1"/>
  <c r="AA3163" i="1" s="1"/>
  <c r="Z3164" i="1"/>
  <c r="AA3164" i="1" s="1"/>
  <c r="Z3165" i="1"/>
  <c r="Z3166" i="1"/>
  <c r="AA3166" i="1" s="1"/>
  <c r="Z3167" i="1"/>
  <c r="AA3167" i="1" s="1"/>
  <c r="Z3168" i="1"/>
  <c r="AA3168" i="1" s="1"/>
  <c r="Z3169" i="1"/>
  <c r="Z3170" i="1"/>
  <c r="AA3170" i="1" s="1"/>
  <c r="Z3171" i="1"/>
  <c r="AA3171" i="1" s="1"/>
  <c r="Z3172" i="1"/>
  <c r="AA3172" i="1" s="1"/>
  <c r="Z3173" i="1"/>
  <c r="Z3174" i="1"/>
  <c r="AA3174" i="1" s="1"/>
  <c r="Z3175" i="1"/>
  <c r="AA3175" i="1" s="1"/>
  <c r="Z3176" i="1"/>
  <c r="Z3177" i="1"/>
  <c r="Z3178" i="1"/>
  <c r="AA3178" i="1" s="1"/>
  <c r="Z3179" i="1"/>
  <c r="AA3179" i="1" s="1"/>
  <c r="Z3180" i="1"/>
  <c r="AA3180" i="1" s="1"/>
  <c r="Z3181" i="1"/>
  <c r="Z3182" i="1"/>
  <c r="Z3183" i="1"/>
  <c r="AA3183" i="1" s="1"/>
  <c r="Z3184" i="1"/>
  <c r="AA3184" i="1" s="1"/>
  <c r="Z3185" i="1"/>
  <c r="Z3186" i="1"/>
  <c r="AA3186" i="1" s="1"/>
  <c r="Z3187" i="1"/>
  <c r="AA3187" i="1" s="1"/>
  <c r="Z3188" i="1"/>
  <c r="AA3188" i="1" s="1"/>
  <c r="Z3189" i="1"/>
  <c r="Z3190" i="1"/>
  <c r="Z3191" i="1"/>
  <c r="AA3191" i="1" s="1"/>
  <c r="Z3192" i="1"/>
  <c r="Z3193" i="1"/>
  <c r="Z3194" i="1"/>
  <c r="AA3194" i="1" s="1"/>
  <c r="Z3195" i="1"/>
  <c r="AA3195" i="1" s="1"/>
  <c r="Z3196" i="1"/>
  <c r="AA3196" i="1" s="1"/>
  <c r="Z3197" i="1"/>
  <c r="Z3198" i="1"/>
  <c r="Z3199" i="1"/>
  <c r="AA3199" i="1" s="1"/>
  <c r="Z3200" i="1"/>
  <c r="AA3200" i="1" s="1"/>
  <c r="Z3201" i="1"/>
  <c r="Z3202" i="1"/>
  <c r="AA3202" i="1" s="1"/>
  <c r="Z3203" i="1"/>
  <c r="AA3203" i="1" s="1"/>
  <c r="Z3204" i="1"/>
  <c r="AA3204" i="1" s="1"/>
  <c r="Z3205" i="1"/>
  <c r="Z3206" i="1"/>
  <c r="Z3207" i="1"/>
  <c r="AA3207" i="1" s="1"/>
  <c r="Z3208" i="1"/>
  <c r="AA3208" i="1" s="1"/>
  <c r="Z3209" i="1"/>
  <c r="Z3210" i="1"/>
  <c r="AA3210" i="1" s="1"/>
  <c r="Z3211" i="1"/>
  <c r="Z3212" i="1"/>
  <c r="AA3212" i="1" s="1"/>
  <c r="Z3213" i="1"/>
  <c r="Z3214" i="1"/>
  <c r="Z3215" i="1"/>
  <c r="AA3215" i="1" s="1"/>
  <c r="Z3216" i="1"/>
  <c r="AA3216" i="1" s="1"/>
  <c r="Z3217" i="1"/>
  <c r="Z3218" i="1"/>
  <c r="AA3218" i="1" s="1"/>
  <c r="Z3219" i="1"/>
  <c r="AA3219" i="1" s="1"/>
  <c r="Z3220" i="1"/>
  <c r="AA3220" i="1" s="1"/>
  <c r="Z3221" i="1"/>
  <c r="Z3222" i="1"/>
  <c r="Z3223" i="1"/>
  <c r="AA3223" i="1" s="1"/>
  <c r="Z3224" i="1"/>
  <c r="AA3224" i="1" s="1"/>
  <c r="Z3225" i="1"/>
  <c r="Z3226" i="1"/>
  <c r="AA3226" i="1" s="1"/>
  <c r="Z3227" i="1"/>
  <c r="AA3227" i="1" s="1"/>
  <c r="Z3228" i="1"/>
  <c r="AA3228" i="1" s="1"/>
  <c r="Z3229" i="1"/>
  <c r="Z3230" i="1"/>
  <c r="Z3231" i="1"/>
  <c r="AA3231" i="1" s="1"/>
  <c r="Z3232" i="1"/>
  <c r="AA3232" i="1" s="1"/>
  <c r="Z3233" i="1"/>
  <c r="Z3234" i="1"/>
  <c r="AA3234" i="1" s="1"/>
  <c r="Z3235" i="1"/>
  <c r="AA3235" i="1" s="1"/>
  <c r="Z3236" i="1"/>
  <c r="AA3236" i="1" s="1"/>
  <c r="Z3237" i="1"/>
  <c r="Z3238" i="1"/>
  <c r="Z3239" i="1"/>
  <c r="AA3239" i="1" s="1"/>
  <c r="Z3240" i="1"/>
  <c r="AA3240" i="1" s="1"/>
  <c r="Z3241" i="1"/>
  <c r="Z3242" i="1"/>
  <c r="AA3242" i="1" s="1"/>
  <c r="Z3243" i="1"/>
  <c r="AA3243" i="1" s="1"/>
  <c r="Z3244" i="1"/>
  <c r="AA3244" i="1" s="1"/>
  <c r="Z3245" i="1"/>
  <c r="Z3246" i="1"/>
  <c r="Z3247" i="1"/>
  <c r="AA3247" i="1" s="1"/>
  <c r="Z3248" i="1"/>
  <c r="AA3248" i="1" s="1"/>
  <c r="Z3249" i="1"/>
  <c r="Z3250" i="1"/>
  <c r="AA3250" i="1" s="1"/>
  <c r="Z3251" i="1"/>
  <c r="AA3251" i="1" s="1"/>
  <c r="Z3252" i="1"/>
  <c r="AA3252" i="1" s="1"/>
  <c r="Z3253" i="1"/>
  <c r="Z3254" i="1"/>
  <c r="Z3255" i="1"/>
  <c r="AA3255" i="1" s="1"/>
  <c r="Z3256" i="1"/>
  <c r="AA3256" i="1" s="1"/>
  <c r="Z3257" i="1"/>
  <c r="Z3258" i="1"/>
  <c r="AA3258" i="1" s="1"/>
  <c r="Z3259" i="1"/>
  <c r="AA3259" i="1" s="1"/>
  <c r="Z3260" i="1"/>
  <c r="Z3261" i="1"/>
  <c r="Z3262" i="1"/>
  <c r="AA3262" i="1" s="1"/>
  <c r="Z3263" i="1"/>
  <c r="AA3263" i="1" s="1"/>
  <c r="Z3264" i="1"/>
  <c r="AA3264" i="1" s="1"/>
  <c r="Z3265" i="1"/>
  <c r="Z3266" i="1"/>
  <c r="AA3266" i="1" s="1"/>
  <c r="Z3267" i="1"/>
  <c r="AA3267" i="1" s="1"/>
  <c r="Z3268" i="1"/>
  <c r="AA3268" i="1" s="1"/>
  <c r="Z3269" i="1"/>
  <c r="Z3270" i="1"/>
  <c r="AA3270" i="1" s="1"/>
  <c r="Z3271" i="1"/>
  <c r="AA3271" i="1" s="1"/>
  <c r="Z3272" i="1"/>
  <c r="AA3272" i="1" s="1"/>
  <c r="Z3273" i="1"/>
  <c r="Z3274" i="1"/>
  <c r="Z3275" i="1"/>
  <c r="AA3275" i="1" s="1"/>
  <c r="Z3276" i="1"/>
  <c r="Z3277" i="1"/>
  <c r="Z3278" i="1"/>
  <c r="AA3278" i="1" s="1"/>
  <c r="Z3279" i="1"/>
  <c r="AA3279" i="1" s="1"/>
  <c r="Z3280" i="1"/>
  <c r="AA3280" i="1" s="1"/>
  <c r="Z3281" i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Z3290" i="1"/>
  <c r="AA3290" i="1" s="1"/>
  <c r="Z3291" i="1"/>
  <c r="AA3291" i="1" s="1"/>
  <c r="Z3292" i="1"/>
  <c r="AA3292" i="1" s="1"/>
  <c r="Z3293" i="1"/>
  <c r="Z3294" i="1"/>
  <c r="AA3294" i="1" s="1"/>
  <c r="Z3295" i="1"/>
  <c r="AA3295" i="1" s="1"/>
  <c r="Z3296" i="1"/>
  <c r="AA3296" i="1" s="1"/>
  <c r="Z3297" i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Z3306" i="1"/>
  <c r="AA3306" i="1" s="1"/>
  <c r="Z3307" i="1"/>
  <c r="Z3308" i="1"/>
  <c r="AA3308" i="1" s="1"/>
  <c r="Z3309" i="1"/>
  <c r="Z3310" i="1"/>
  <c r="AA3310" i="1" s="1"/>
  <c r="Z3311" i="1"/>
  <c r="AA3311" i="1" s="1"/>
  <c r="Z3312" i="1"/>
  <c r="AA3312" i="1" s="1"/>
  <c r="Z3313" i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Z3322" i="1"/>
  <c r="AA3322" i="1" s="1"/>
  <c r="Z3323" i="1"/>
  <c r="AA3323" i="1" s="1"/>
  <c r="Z3324" i="1"/>
  <c r="AA3324" i="1" s="1"/>
  <c r="Z3325" i="1"/>
  <c r="Z3326" i="1"/>
  <c r="AA3326" i="1" s="1"/>
  <c r="Z3327" i="1"/>
  <c r="AA3327" i="1" s="1"/>
  <c r="Z3328" i="1"/>
  <c r="AA3328" i="1" s="1"/>
  <c r="Z3329" i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Z3338" i="1"/>
  <c r="AA3338" i="1" s="1"/>
  <c r="Z3339" i="1"/>
  <c r="AA3339" i="1" s="1"/>
  <c r="Z3340" i="1"/>
  <c r="AA3340" i="1" s="1"/>
  <c r="Z3341" i="1"/>
  <c r="Z3342" i="1"/>
  <c r="AA3342" i="1" s="1"/>
  <c r="Z3343" i="1"/>
  <c r="AA3343" i="1" s="1"/>
  <c r="Z3344" i="1"/>
  <c r="Z3345" i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Z3354" i="1"/>
  <c r="AA3354" i="1" s="1"/>
  <c r="Z3355" i="1"/>
  <c r="Z3356" i="1"/>
  <c r="AA3356" i="1" s="1"/>
  <c r="Z3357" i="1"/>
  <c r="Z3358" i="1"/>
  <c r="AA3358" i="1" s="1"/>
  <c r="Z3359" i="1"/>
  <c r="AA3359" i="1" s="1"/>
  <c r="Z3360" i="1"/>
  <c r="AA3360" i="1" s="1"/>
  <c r="Z3361" i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Z3370" i="1"/>
  <c r="AA3370" i="1" s="1"/>
  <c r="Z3371" i="1"/>
  <c r="AA3371" i="1" s="1"/>
  <c r="Z3372" i="1"/>
  <c r="AA3372" i="1" s="1"/>
  <c r="Z3373" i="1"/>
  <c r="Z3374" i="1"/>
  <c r="AA3374" i="1" s="1"/>
  <c r="Z3375" i="1"/>
  <c r="AA3375" i="1" s="1"/>
  <c r="Z3376" i="1"/>
  <c r="AA3376" i="1" s="1"/>
  <c r="Z3377" i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Z3386" i="1"/>
  <c r="AA3386" i="1" s="1"/>
  <c r="Z3387" i="1"/>
  <c r="AA3387" i="1" s="1"/>
  <c r="Z3388" i="1"/>
  <c r="AA3388" i="1" s="1"/>
  <c r="Z3389" i="1"/>
  <c r="Z3390" i="1"/>
  <c r="AA3390" i="1" s="1"/>
  <c r="Z3391" i="1"/>
  <c r="AA3391" i="1" s="1"/>
  <c r="Z3392" i="1"/>
  <c r="Z3393" i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Z3409" i="1"/>
  <c r="AA3409" i="1" s="1"/>
  <c r="Z3410" i="1"/>
  <c r="AA3410" i="1" s="1"/>
  <c r="Z3411" i="1"/>
  <c r="AA3411" i="1" s="1"/>
  <c r="Z3412" i="1"/>
  <c r="AA3412" i="1" s="1"/>
  <c r="Z3413" i="1"/>
  <c r="Z3414" i="1"/>
  <c r="AA3414" i="1" s="1"/>
  <c r="Z3415" i="1"/>
  <c r="AA3415" i="1" s="1"/>
  <c r="Z3416" i="1"/>
  <c r="Z3417" i="1"/>
  <c r="Z3418" i="1"/>
  <c r="AA3418" i="1" s="1"/>
  <c r="Z3419" i="1"/>
  <c r="AA3419" i="1" s="1"/>
  <c r="Z3420" i="1"/>
  <c r="AA3420" i="1" s="1"/>
  <c r="Z3421" i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Z3430" i="1"/>
  <c r="AA3430" i="1" s="1"/>
  <c r="Z3431" i="1"/>
  <c r="AA3431" i="1" s="1"/>
  <c r="Z3432" i="1"/>
  <c r="Z3433" i="1"/>
  <c r="Z3434" i="1"/>
  <c r="AA3434" i="1" s="1"/>
  <c r="Z3435" i="1"/>
  <c r="AA3435" i="1" s="1"/>
  <c r="Z3436" i="1"/>
  <c r="AA3436" i="1" s="1"/>
  <c r="Z3437" i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Z3445" i="1"/>
  <c r="Z3446" i="1"/>
  <c r="AA3446" i="1" s="1"/>
  <c r="Z3447" i="1"/>
  <c r="AA3447" i="1" s="1"/>
  <c r="Z3448" i="1"/>
  <c r="AA3448" i="1" s="1"/>
  <c r="Z3449" i="1"/>
  <c r="Z3450" i="1"/>
  <c r="AA3450" i="1" s="1"/>
  <c r="Z3451" i="1"/>
  <c r="AA3451" i="1" s="1"/>
  <c r="Z3452" i="1"/>
  <c r="AA3452" i="1" s="1"/>
  <c r="Z3453" i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Z3462" i="1"/>
  <c r="AA3462" i="1" s="1"/>
  <c r="Z3463" i="1"/>
  <c r="AA3463" i="1" s="1"/>
  <c r="Z3464" i="1"/>
  <c r="AA3464" i="1" s="1"/>
  <c r="Z3465" i="1"/>
  <c r="Z3466" i="1"/>
  <c r="AA3466" i="1" s="1"/>
  <c r="Z3467" i="1"/>
  <c r="AA3467" i="1" s="1"/>
  <c r="Z3468" i="1"/>
  <c r="AA3468" i="1" s="1"/>
  <c r="Z3469" i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Z3478" i="1"/>
  <c r="AA3478" i="1" s="1"/>
  <c r="Z3479" i="1"/>
  <c r="Z3480" i="1"/>
  <c r="Z3481" i="1"/>
  <c r="Z3482" i="1"/>
  <c r="AA3482" i="1" s="1"/>
  <c r="Z3483" i="1"/>
  <c r="AA3483" i="1" s="1"/>
  <c r="Z3484" i="1"/>
  <c r="AA3484" i="1" s="1"/>
  <c r="Z3485" i="1"/>
  <c r="Z3486" i="1"/>
  <c r="AA3486" i="1" s="1"/>
  <c r="Z3487" i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Z3494" i="1"/>
  <c r="AA3494" i="1" s="1"/>
  <c r="Z3495" i="1"/>
  <c r="AA3495" i="1" s="1"/>
  <c r="Z3496" i="1"/>
  <c r="AA3496" i="1" s="1"/>
  <c r="Z3497" i="1"/>
  <c r="Z3498" i="1"/>
  <c r="AA3498" i="1" s="1"/>
  <c r="Z3499" i="1"/>
  <c r="AA3499" i="1" s="1"/>
  <c r="Z3500" i="1"/>
  <c r="AA3500" i="1" s="1"/>
  <c r="Z3501" i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Z3508" i="1"/>
  <c r="AA3508" i="1" s="1"/>
  <c r="Z3509" i="1"/>
  <c r="Z3510" i="1"/>
  <c r="AA3510" i="1" s="1"/>
  <c r="Z3511" i="1"/>
  <c r="AA3511" i="1" s="1"/>
  <c r="Z3512" i="1"/>
  <c r="AA3512" i="1" s="1"/>
  <c r="Z3513" i="1"/>
  <c r="Z3514" i="1"/>
  <c r="AA3514" i="1" s="1"/>
  <c r="Z3515" i="1"/>
  <c r="AA3515" i="1" s="1"/>
  <c r="Z3516" i="1"/>
  <c r="AA3516" i="1" s="1"/>
  <c r="Z3517" i="1"/>
  <c r="Z3518" i="1"/>
  <c r="AA3518" i="1" s="1"/>
  <c r="Z3519" i="1"/>
  <c r="AA3519" i="1" s="1"/>
  <c r="Z3520" i="1"/>
  <c r="Z3521" i="1"/>
  <c r="AA3521" i="1" s="1"/>
  <c r="Z3522" i="1"/>
  <c r="AA3522" i="1" s="1"/>
  <c r="Z3523" i="1"/>
  <c r="AA3523" i="1" s="1"/>
  <c r="Z3524" i="1"/>
  <c r="AA3524" i="1" s="1"/>
  <c r="Z3525" i="1"/>
  <c r="Z3526" i="1"/>
  <c r="AA3526" i="1" s="1"/>
  <c r="Z3527" i="1"/>
  <c r="AA3527" i="1" s="1"/>
  <c r="Z3528" i="1"/>
  <c r="AA3528" i="1" s="1"/>
  <c r="Z3529" i="1"/>
  <c r="Z3530" i="1"/>
  <c r="AA3530" i="1" s="1"/>
  <c r="Z3531" i="1"/>
  <c r="AA3531" i="1" s="1"/>
  <c r="Z3532" i="1"/>
  <c r="AA3532" i="1" s="1"/>
  <c r="Z3533" i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Z3542" i="1"/>
  <c r="AA3542" i="1" s="1"/>
  <c r="Z3543" i="1"/>
  <c r="Z3544" i="1"/>
  <c r="AA3544" i="1" s="1"/>
  <c r="Z3545" i="1"/>
  <c r="Z3546" i="1"/>
  <c r="AA3546" i="1" s="1"/>
  <c r="Z3547" i="1"/>
  <c r="AA3547" i="1" s="1"/>
  <c r="Z3548" i="1"/>
  <c r="AA3548" i="1" s="1"/>
  <c r="Z3549" i="1"/>
  <c r="Z3550" i="1"/>
  <c r="AA3550" i="1" s="1"/>
  <c r="Z3551" i="1"/>
  <c r="AA3551" i="1" s="1"/>
  <c r="Z3552" i="1"/>
  <c r="Z3553" i="1"/>
  <c r="AA3553" i="1" s="1"/>
  <c r="Z3554" i="1"/>
  <c r="AA3554" i="1" s="1"/>
  <c r="Z3555" i="1"/>
  <c r="AA3555" i="1" s="1"/>
  <c r="Z3556" i="1"/>
  <c r="AA3556" i="1" s="1"/>
  <c r="Z3557" i="1"/>
  <c r="Z3558" i="1"/>
  <c r="AA3558" i="1" s="1"/>
  <c r="Z3559" i="1"/>
  <c r="AA3559" i="1" s="1"/>
  <c r="Z3560" i="1"/>
  <c r="AA3560" i="1" s="1"/>
  <c r="Z3561" i="1"/>
  <c r="Z3562" i="1"/>
  <c r="AA3562" i="1" s="1"/>
  <c r="Z3563" i="1"/>
  <c r="AA3563" i="1" s="1"/>
  <c r="Z3564" i="1"/>
  <c r="Z3565" i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Z3573" i="1"/>
  <c r="Z3574" i="1"/>
  <c r="AA3574" i="1" s="1"/>
  <c r="Z3575" i="1"/>
  <c r="AA3575" i="1" s="1"/>
  <c r="Z3576" i="1"/>
  <c r="AA3576" i="1" s="1"/>
  <c r="Z3577" i="1"/>
  <c r="Z3578" i="1"/>
  <c r="AA3578" i="1" s="1"/>
  <c r="Z3579" i="1"/>
  <c r="AA3579" i="1" s="1"/>
  <c r="Z3580" i="1"/>
  <c r="AA3580" i="1" s="1"/>
  <c r="Z3581" i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Z3589" i="1"/>
  <c r="Z3590" i="1"/>
  <c r="AA3590" i="1" s="1"/>
  <c r="Z3591" i="1"/>
  <c r="AA3591" i="1" s="1"/>
  <c r="Z3592" i="1"/>
  <c r="AA3592" i="1" s="1"/>
  <c r="Z3593" i="1"/>
  <c r="Z3594" i="1"/>
  <c r="AA3594" i="1" s="1"/>
  <c r="Z3595" i="1"/>
  <c r="AA3595" i="1" s="1"/>
  <c r="Z3596" i="1"/>
  <c r="AA3596" i="1" s="1"/>
  <c r="Z3597" i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Z3606" i="1"/>
  <c r="AA3606" i="1" s="1"/>
  <c r="Z3607" i="1"/>
  <c r="Z3608" i="1"/>
  <c r="AA3608" i="1" s="1"/>
  <c r="Z3609" i="1"/>
  <c r="Z3610" i="1"/>
  <c r="AA3610" i="1" s="1"/>
  <c r="Z3611" i="1"/>
  <c r="AA3611" i="1" s="1"/>
  <c r="Z3612" i="1"/>
  <c r="Z3613" i="1"/>
  <c r="Z3614" i="1"/>
  <c r="AA3614" i="1" s="1"/>
  <c r="Z3615" i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Z3622" i="1"/>
  <c r="AA3622" i="1" s="1"/>
  <c r="Z3623" i="1"/>
  <c r="AA3623" i="1" s="1"/>
  <c r="Z3624" i="1"/>
  <c r="AA3624" i="1" s="1"/>
  <c r="Z3625" i="1"/>
  <c r="Z3626" i="1"/>
  <c r="AA3626" i="1" s="1"/>
  <c r="Z3627" i="1"/>
  <c r="Z3628" i="1"/>
  <c r="AA3628" i="1" s="1"/>
  <c r="Z3629" i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Z3637" i="1"/>
  <c r="Z3638" i="1"/>
  <c r="AA3638" i="1" s="1"/>
  <c r="Z3639" i="1"/>
  <c r="AA3639" i="1" s="1"/>
  <c r="Z3640" i="1"/>
  <c r="AA3640" i="1" s="1"/>
  <c r="Z3641" i="1"/>
  <c r="Z3642" i="1"/>
  <c r="AA3642" i="1" s="1"/>
  <c r="Z3643" i="1"/>
  <c r="AA3643" i="1" s="1"/>
  <c r="Z3644" i="1"/>
  <c r="AA3644" i="1" s="1"/>
  <c r="Z3645" i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Z3654" i="1"/>
  <c r="AA3654" i="1" s="1"/>
  <c r="Z3655" i="1"/>
  <c r="AA3655" i="1" s="1"/>
  <c r="Z3656" i="1"/>
  <c r="AA3656" i="1" s="1"/>
  <c r="Z3657" i="1"/>
  <c r="Z3658" i="1"/>
  <c r="AA3658" i="1" s="1"/>
  <c r="Z3659" i="1"/>
  <c r="AA3659" i="1" s="1"/>
  <c r="Z3660" i="1"/>
  <c r="Z3661" i="1"/>
  <c r="Z3662" i="1"/>
  <c r="AA3662" i="1" s="1"/>
  <c r="Z3663" i="1"/>
  <c r="AA3663" i="1" s="1"/>
  <c r="Z3664" i="1"/>
  <c r="AA3664" i="1" s="1"/>
  <c r="Z3665" i="1"/>
  <c r="Z3666" i="1"/>
  <c r="AA3666" i="1" s="1"/>
  <c r="Z3667" i="1"/>
  <c r="AA3667" i="1" s="1"/>
  <c r="Z3668" i="1"/>
  <c r="Z3669" i="1"/>
  <c r="Z3670" i="1"/>
  <c r="AA3670" i="1" s="1"/>
  <c r="Z3671" i="1"/>
  <c r="AA3671" i="1" s="1"/>
  <c r="Z3672" i="1"/>
  <c r="Z3673" i="1"/>
  <c r="Z3674" i="1"/>
  <c r="AA3674" i="1" s="1"/>
  <c r="Z3675" i="1"/>
  <c r="AA3675" i="1" s="1"/>
  <c r="Z3676" i="1"/>
  <c r="Z3677" i="1"/>
  <c r="Z3678" i="1"/>
  <c r="AA3678" i="1" s="1"/>
  <c r="Z3679" i="1"/>
  <c r="AA3679" i="1" s="1"/>
  <c r="Z3680" i="1"/>
  <c r="AA3680" i="1" s="1"/>
  <c r="Z3681" i="1"/>
  <c r="Z3682" i="1"/>
  <c r="AA3682" i="1" s="1"/>
  <c r="Z3683" i="1"/>
  <c r="AA3683" i="1" s="1"/>
  <c r="Z3684" i="1"/>
  <c r="AA3684" i="1" s="1"/>
  <c r="Z3685" i="1"/>
  <c r="Z3686" i="1"/>
  <c r="AA3686" i="1" s="1"/>
  <c r="Z3687" i="1"/>
  <c r="AA3687" i="1" s="1"/>
  <c r="Z3688" i="1"/>
  <c r="AA3688" i="1" s="1"/>
  <c r="Z3689" i="1"/>
  <c r="Z3690" i="1"/>
  <c r="AA3690" i="1" s="1"/>
  <c r="Z3691" i="1"/>
  <c r="AA3691" i="1" s="1"/>
  <c r="Z3692" i="1"/>
  <c r="AA3692" i="1" s="1"/>
  <c r="Z3693" i="1"/>
  <c r="Z3694" i="1"/>
  <c r="AA3694" i="1" s="1"/>
  <c r="Z3695" i="1"/>
  <c r="AA3695" i="1" s="1"/>
  <c r="Z3696" i="1"/>
  <c r="AA3696" i="1" s="1"/>
  <c r="Z3697" i="1"/>
  <c r="Z3698" i="1"/>
  <c r="AA3698" i="1" s="1"/>
  <c r="Z3699" i="1"/>
  <c r="AA3699" i="1" s="1"/>
  <c r="Z3700" i="1"/>
  <c r="AA3700" i="1" s="1"/>
  <c r="Z3701" i="1"/>
  <c r="Z3702" i="1"/>
  <c r="AA3702" i="1" s="1"/>
  <c r="Z3703" i="1"/>
  <c r="AA3703" i="1" s="1"/>
  <c r="Z3704" i="1"/>
  <c r="AA3704" i="1" s="1"/>
  <c r="Z3705" i="1"/>
  <c r="Z3706" i="1"/>
  <c r="AA3706" i="1" s="1"/>
  <c r="Z3707" i="1"/>
  <c r="AA3707" i="1" s="1"/>
  <c r="Z3708" i="1"/>
  <c r="AA3708" i="1" s="1"/>
  <c r="Z3709" i="1"/>
  <c r="Z3710" i="1"/>
  <c r="AA3710" i="1" s="1"/>
  <c r="Z3711" i="1"/>
  <c r="AA3711" i="1" s="1"/>
  <c r="Z3712" i="1"/>
  <c r="Z3713" i="1"/>
  <c r="Z3714" i="1"/>
  <c r="AA3714" i="1" s="1"/>
  <c r="Z3715" i="1"/>
  <c r="AA3715" i="1" s="1"/>
  <c r="Z3716" i="1"/>
  <c r="AA3716" i="1" s="1"/>
  <c r="Z3717" i="1"/>
  <c r="Z3718" i="1"/>
  <c r="AA3718" i="1" s="1"/>
  <c r="Z3719" i="1"/>
  <c r="AA3719" i="1" s="1"/>
  <c r="Z3720" i="1"/>
  <c r="AA3720" i="1" s="1"/>
  <c r="Z3721" i="1"/>
  <c r="Z3722" i="1"/>
  <c r="AA3722" i="1" s="1"/>
  <c r="Z3723" i="1"/>
  <c r="AA3723" i="1" s="1"/>
  <c r="Z3724" i="1"/>
  <c r="AA3724" i="1" s="1"/>
  <c r="Z3725" i="1"/>
  <c r="Z3726" i="1"/>
  <c r="AA3726" i="1" s="1"/>
  <c r="Z3727" i="1"/>
  <c r="AA3727" i="1" s="1"/>
  <c r="Z3728" i="1"/>
  <c r="Z3729" i="1"/>
  <c r="Z3730" i="1"/>
  <c r="AA3730" i="1" s="1"/>
  <c r="Z3731" i="1"/>
  <c r="AA3731" i="1" s="1"/>
  <c r="Z3732" i="1"/>
  <c r="AA3732" i="1" s="1"/>
  <c r="Z3733" i="1"/>
  <c r="Z3734" i="1"/>
  <c r="AA3734" i="1" s="1"/>
  <c r="Z3735" i="1"/>
  <c r="AA3735" i="1" s="1"/>
  <c r="Z3736" i="1"/>
  <c r="AA3736" i="1" s="1"/>
  <c r="Z3737" i="1"/>
  <c r="Z3738" i="1"/>
  <c r="AA3738" i="1" s="1"/>
  <c r="Z3739" i="1"/>
  <c r="AA3739" i="1" s="1"/>
  <c r="Z3740" i="1"/>
  <c r="AA3740" i="1" s="1"/>
  <c r="Z3741" i="1"/>
  <c r="Z3742" i="1"/>
  <c r="AA3742" i="1" s="1"/>
  <c r="Z3743" i="1"/>
  <c r="AA3743" i="1" s="1"/>
  <c r="Z3744" i="1"/>
  <c r="AA3744" i="1" s="1"/>
  <c r="Z3745" i="1"/>
  <c r="Z3746" i="1"/>
  <c r="AA3746" i="1" s="1"/>
  <c r="Z3747" i="1"/>
  <c r="Z3748" i="1"/>
  <c r="AA3748" i="1" s="1"/>
  <c r="Z3749" i="1"/>
  <c r="Z3750" i="1"/>
  <c r="AA3750" i="1" s="1"/>
  <c r="Z3751" i="1"/>
  <c r="AA3751" i="1" s="1"/>
  <c r="Z3752" i="1"/>
  <c r="AA3752" i="1" s="1"/>
  <c r="Z3753" i="1"/>
  <c r="Z3754" i="1"/>
  <c r="AA3754" i="1" s="1"/>
  <c r="Z3755" i="1"/>
  <c r="AA3755" i="1" s="1"/>
  <c r="Z3756" i="1"/>
  <c r="AA3756" i="1" s="1"/>
  <c r="Z3757" i="1"/>
  <c r="Z3758" i="1"/>
  <c r="AA3758" i="1" s="1"/>
  <c r="Z3759" i="1"/>
  <c r="AA3759" i="1" s="1"/>
  <c r="Z3760" i="1"/>
  <c r="AA3760" i="1" s="1"/>
  <c r="Z3761" i="1"/>
  <c r="Z3762" i="1"/>
  <c r="AA3762" i="1" s="1"/>
  <c r="Z3763" i="1"/>
  <c r="AA3763" i="1" s="1"/>
  <c r="Z3764" i="1"/>
  <c r="AA3764" i="1" s="1"/>
  <c r="Z3765" i="1"/>
  <c r="Z3766" i="1"/>
  <c r="AA3766" i="1" s="1"/>
  <c r="Z3767" i="1"/>
  <c r="AA3767" i="1" s="1"/>
  <c r="Z3768" i="1"/>
  <c r="AA3768" i="1" s="1"/>
  <c r="Z3769" i="1"/>
  <c r="Z3770" i="1"/>
  <c r="AA3770" i="1" s="1"/>
  <c r="Z3771" i="1"/>
  <c r="AA3771" i="1" s="1"/>
  <c r="Z3772" i="1"/>
  <c r="AA3772" i="1" s="1"/>
  <c r="Z3773" i="1"/>
  <c r="Z3774" i="1"/>
  <c r="AA3774" i="1" s="1"/>
  <c r="Z3775" i="1"/>
  <c r="AA3775" i="1" s="1"/>
  <c r="Z3776" i="1"/>
  <c r="Z3777" i="1"/>
  <c r="Z3778" i="1"/>
  <c r="AA3778" i="1" s="1"/>
  <c r="Z3779" i="1"/>
  <c r="Z3780" i="1"/>
  <c r="AA3780" i="1" s="1"/>
  <c r="Z3781" i="1"/>
  <c r="Z3782" i="1"/>
  <c r="AA3782" i="1" s="1"/>
  <c r="Z3783" i="1"/>
  <c r="AA3783" i="1" s="1"/>
  <c r="Z3784" i="1"/>
  <c r="AA3784" i="1" s="1"/>
  <c r="Z3785" i="1"/>
  <c r="Z3786" i="1"/>
  <c r="AA3786" i="1" s="1"/>
  <c r="Z3787" i="1"/>
  <c r="AA3787" i="1" s="1"/>
  <c r="Z3788" i="1"/>
  <c r="AA3788" i="1" s="1"/>
  <c r="Z3789" i="1"/>
  <c r="Z3790" i="1"/>
  <c r="AA3790" i="1" s="1"/>
  <c r="Z3791" i="1"/>
  <c r="AA3791" i="1" s="1"/>
  <c r="Z3792" i="1"/>
  <c r="Z3793" i="1"/>
  <c r="Z3794" i="1"/>
  <c r="AA3794" i="1" s="1"/>
  <c r="Z3795" i="1"/>
  <c r="AA3795" i="1" s="1"/>
  <c r="Z3796" i="1"/>
  <c r="AA3796" i="1" s="1"/>
  <c r="Z3797" i="1"/>
  <c r="Z3798" i="1"/>
  <c r="AA3798" i="1" s="1"/>
  <c r="Z3799" i="1"/>
  <c r="AA3799" i="1" s="1"/>
  <c r="Z3800" i="1"/>
  <c r="AA3800" i="1" s="1"/>
  <c r="Z3801" i="1"/>
  <c r="Z3802" i="1"/>
  <c r="AA3802" i="1" s="1"/>
  <c r="Z3803" i="1"/>
  <c r="AA3803" i="1" s="1"/>
  <c r="Z3804" i="1"/>
  <c r="AA3804" i="1" s="1"/>
  <c r="Z3805" i="1"/>
  <c r="Z3806" i="1"/>
  <c r="AA3806" i="1" s="1"/>
  <c r="Z3807" i="1"/>
  <c r="AA3807" i="1" s="1"/>
  <c r="Z3808" i="1"/>
  <c r="Z3809" i="1"/>
  <c r="Z3810" i="1"/>
  <c r="AA3810" i="1" s="1"/>
  <c r="Z3811" i="1"/>
  <c r="AA3811" i="1" s="1"/>
  <c r="Z3812" i="1"/>
  <c r="AA3812" i="1" s="1"/>
  <c r="Z3813" i="1"/>
  <c r="Z3814" i="1"/>
  <c r="AA3814" i="1" s="1"/>
  <c r="Z3815" i="1"/>
  <c r="AA3815" i="1" s="1"/>
  <c r="Z3816" i="1"/>
  <c r="AA3816" i="1" s="1"/>
  <c r="Z3817" i="1"/>
  <c r="Z3818" i="1"/>
  <c r="AA3818" i="1" s="1"/>
  <c r="Z3819" i="1"/>
  <c r="AA3819" i="1" s="1"/>
  <c r="Z3820" i="1"/>
  <c r="AA3820" i="1" s="1"/>
  <c r="Z3821" i="1"/>
  <c r="Z3822" i="1"/>
  <c r="AA3822" i="1" s="1"/>
  <c r="Z3823" i="1"/>
  <c r="AA3823" i="1" s="1"/>
  <c r="Z3824" i="1"/>
  <c r="AA3824" i="1" s="1"/>
  <c r="Z3825" i="1"/>
  <c r="Z3826" i="1"/>
  <c r="AA3826" i="1" s="1"/>
  <c r="Z3827" i="1"/>
  <c r="AA3827" i="1" s="1"/>
  <c r="Z3828" i="1"/>
  <c r="Z3829" i="1"/>
  <c r="Z3830" i="1"/>
  <c r="AA3830" i="1" s="1"/>
  <c r="Z3831" i="1"/>
  <c r="AA3831" i="1" s="1"/>
  <c r="Z3832" i="1"/>
  <c r="AA3832" i="1" s="1"/>
  <c r="Z3833" i="1"/>
  <c r="Z3834" i="1"/>
  <c r="AA3834" i="1" s="1"/>
  <c r="Z3835" i="1"/>
  <c r="AA3835" i="1" s="1"/>
  <c r="Z3836" i="1"/>
  <c r="AA3836" i="1" s="1"/>
  <c r="Z3837" i="1"/>
  <c r="Z3838" i="1"/>
  <c r="AA3838" i="1" s="1"/>
  <c r="Z3839" i="1"/>
  <c r="Z3840" i="1"/>
  <c r="AA3840" i="1" s="1"/>
  <c r="Z3841" i="1"/>
  <c r="Z3842" i="1"/>
  <c r="AA3842" i="1" s="1"/>
  <c r="Z3843" i="1"/>
  <c r="AA3843" i="1" s="1"/>
  <c r="Z3844" i="1"/>
  <c r="AA3844" i="1" s="1"/>
  <c r="Z3845" i="1"/>
  <c r="Z3846" i="1"/>
  <c r="AA3846" i="1" s="1"/>
  <c r="Z3847" i="1"/>
  <c r="AA3847" i="1" s="1"/>
  <c r="Z3848" i="1"/>
  <c r="AA3848" i="1" s="1"/>
  <c r="Z3849" i="1"/>
  <c r="Z3850" i="1"/>
  <c r="AA3850" i="1" s="1"/>
  <c r="Z3851" i="1"/>
  <c r="AA3851" i="1" s="1"/>
  <c r="Z3852" i="1"/>
  <c r="AA3852" i="1" s="1"/>
  <c r="Z3853" i="1"/>
  <c r="Z3854" i="1"/>
  <c r="AA3854" i="1" s="1"/>
  <c r="Z3855" i="1"/>
  <c r="AA3855" i="1" s="1"/>
  <c r="Z3856" i="1"/>
  <c r="AA3856" i="1" s="1"/>
  <c r="Z3857" i="1"/>
  <c r="Z3858" i="1"/>
  <c r="AA3858" i="1" s="1"/>
  <c r="Z3859" i="1"/>
  <c r="AA3859" i="1" s="1"/>
  <c r="Z3860" i="1"/>
  <c r="AA3860" i="1" s="1"/>
  <c r="Z3861" i="1"/>
  <c r="Z3862" i="1"/>
  <c r="AA3862" i="1" s="1"/>
  <c r="Z3863" i="1"/>
  <c r="AA3863" i="1" s="1"/>
  <c r="Z3864" i="1"/>
  <c r="AA3864" i="1" s="1"/>
  <c r="Z3865" i="1"/>
  <c r="Z3866" i="1"/>
  <c r="AA3866" i="1" s="1"/>
  <c r="Z3867" i="1"/>
  <c r="AA3867" i="1" s="1"/>
  <c r="Z3868" i="1"/>
  <c r="AA3868" i="1" s="1"/>
  <c r="Z3869" i="1"/>
  <c r="Z3870" i="1"/>
  <c r="AA3870" i="1" s="1"/>
  <c r="Z3871" i="1"/>
  <c r="AA3871" i="1" s="1"/>
  <c r="Z3872" i="1"/>
  <c r="AA3872" i="1" s="1"/>
  <c r="Z3873" i="1"/>
  <c r="Z3874" i="1"/>
  <c r="AA3874" i="1" s="1"/>
  <c r="Z3875" i="1"/>
  <c r="AA3875" i="1" s="1"/>
  <c r="Z3876" i="1"/>
  <c r="AA3876" i="1" s="1"/>
  <c r="Z3877" i="1"/>
  <c r="Z3878" i="1"/>
  <c r="AA3878" i="1" s="1"/>
  <c r="Z3879" i="1"/>
  <c r="AA3879" i="1" s="1"/>
  <c r="Z3880" i="1"/>
  <c r="Z3881" i="1"/>
  <c r="Z3882" i="1"/>
  <c r="AA3882" i="1" s="1"/>
  <c r="Z3883" i="1"/>
  <c r="AA3883" i="1" s="1"/>
  <c r="Z3884" i="1"/>
  <c r="AA3884" i="1" s="1"/>
  <c r="Z3885" i="1"/>
  <c r="Z3886" i="1"/>
  <c r="AA3886" i="1" s="1"/>
  <c r="Z3887" i="1"/>
  <c r="AA3887" i="1" s="1"/>
  <c r="Z3888" i="1"/>
  <c r="AA3888" i="1" s="1"/>
  <c r="Z3889" i="1"/>
  <c r="Z3890" i="1"/>
  <c r="AA3890" i="1" s="1"/>
  <c r="Z3891" i="1"/>
  <c r="AA3891" i="1" s="1"/>
  <c r="Z3892" i="1"/>
  <c r="AA3892" i="1" s="1"/>
  <c r="Z3893" i="1"/>
  <c r="Z3894" i="1"/>
  <c r="AA3894" i="1" s="1"/>
  <c r="Z3895" i="1"/>
  <c r="Z3896" i="1"/>
  <c r="AA3896" i="1" s="1"/>
  <c r="Z3897" i="1"/>
  <c r="Z3898" i="1"/>
  <c r="AA3898" i="1" s="1"/>
  <c r="Z3899" i="1"/>
  <c r="AA3899" i="1" s="1"/>
  <c r="Z3900" i="1"/>
  <c r="Z3901" i="1"/>
  <c r="Z3902" i="1"/>
  <c r="AA3902" i="1" s="1"/>
  <c r="Z3903" i="1"/>
  <c r="AA3903" i="1" s="1"/>
  <c r="Z3904" i="1"/>
  <c r="AA3904" i="1" s="1"/>
  <c r="Z3905" i="1"/>
  <c r="Z3906" i="1"/>
  <c r="AA3906" i="1" s="1"/>
  <c r="Z3907" i="1"/>
  <c r="AA3907" i="1" s="1"/>
  <c r="Z3908" i="1"/>
  <c r="AA3908" i="1" s="1"/>
  <c r="Z3909" i="1"/>
  <c r="Z3910" i="1"/>
  <c r="AA3910" i="1" s="1"/>
  <c r="Z3911" i="1"/>
  <c r="AA3911" i="1" s="1"/>
  <c r="Z3912" i="1"/>
  <c r="AA3912" i="1" s="1"/>
  <c r="Z3913" i="1"/>
  <c r="Z3914" i="1"/>
  <c r="AA3914" i="1" s="1"/>
  <c r="Z3915" i="1"/>
  <c r="AA3915" i="1" s="1"/>
  <c r="Z3916" i="1"/>
  <c r="AA3916" i="1" s="1"/>
  <c r="Z3917" i="1"/>
  <c r="Z3918" i="1"/>
  <c r="AA3918" i="1" s="1"/>
  <c r="Z3919" i="1"/>
  <c r="AA3919" i="1" s="1"/>
  <c r="Z3920" i="1"/>
  <c r="AA3920" i="1" s="1"/>
  <c r="Z3921" i="1"/>
  <c r="Z3922" i="1"/>
  <c r="AA3922" i="1" s="1"/>
  <c r="Z3923" i="1"/>
  <c r="AA3923" i="1" s="1"/>
  <c r="Z3924" i="1"/>
  <c r="AA3924" i="1" s="1"/>
  <c r="Z3925" i="1"/>
  <c r="Z3926" i="1"/>
  <c r="AA3926" i="1" s="1"/>
  <c r="Z3927" i="1"/>
  <c r="AA3927" i="1" s="1"/>
  <c r="Z3928" i="1"/>
  <c r="AA3928" i="1" s="1"/>
  <c r="Z3929" i="1"/>
  <c r="Z3930" i="1"/>
  <c r="AA3930" i="1" s="1"/>
  <c r="Z3931" i="1"/>
  <c r="AA3931" i="1" s="1"/>
  <c r="Z3932" i="1"/>
  <c r="AA3932" i="1" s="1"/>
  <c r="Z3933" i="1"/>
  <c r="Z3934" i="1"/>
  <c r="AA3934" i="1" s="1"/>
  <c r="Z3935" i="1"/>
  <c r="AA3935" i="1" s="1"/>
  <c r="Z3936" i="1"/>
  <c r="AA3936" i="1" s="1"/>
  <c r="Z3937" i="1"/>
  <c r="Z3938" i="1"/>
  <c r="AA3938" i="1" s="1"/>
  <c r="Z3939" i="1"/>
  <c r="AA3939" i="1" s="1"/>
  <c r="Z3940" i="1"/>
  <c r="AA3940" i="1" s="1"/>
  <c r="Z3941" i="1"/>
  <c r="Z3942" i="1"/>
  <c r="AA3942" i="1" s="1"/>
  <c r="Z3943" i="1"/>
  <c r="AA3943" i="1" s="1"/>
  <c r="Z3944" i="1"/>
  <c r="Z3945" i="1"/>
  <c r="Z3946" i="1"/>
  <c r="AA3946" i="1" s="1"/>
  <c r="Z3947" i="1"/>
  <c r="AA3947" i="1" s="1"/>
  <c r="Z3948" i="1"/>
  <c r="AA3948" i="1" s="1"/>
  <c r="Z3949" i="1"/>
  <c r="Z3950" i="1"/>
  <c r="AA3950" i="1" s="1"/>
  <c r="Z3951" i="1"/>
  <c r="AA3951" i="1" s="1"/>
  <c r="Z3952" i="1"/>
  <c r="AA3952" i="1" s="1"/>
  <c r="Z3953" i="1"/>
  <c r="Z3954" i="1"/>
  <c r="AA3954" i="1" s="1"/>
  <c r="Z3955" i="1"/>
  <c r="AA3955" i="1" s="1"/>
  <c r="Z3956" i="1"/>
  <c r="AA3956" i="1" s="1"/>
  <c r="Z3957" i="1"/>
  <c r="Z3958" i="1"/>
  <c r="AA3958" i="1" s="1"/>
  <c r="Z3959" i="1"/>
  <c r="AA3959" i="1" s="1"/>
  <c r="Z3960" i="1"/>
  <c r="AA3960" i="1" s="1"/>
  <c r="Z3961" i="1"/>
  <c r="Z3962" i="1"/>
  <c r="AA3962" i="1" s="1"/>
  <c r="Z3963" i="1"/>
  <c r="AA3963" i="1" s="1"/>
  <c r="Z3964" i="1"/>
  <c r="Z3965" i="1"/>
  <c r="Z3966" i="1"/>
  <c r="AA3966" i="1" s="1"/>
  <c r="Z3967" i="1"/>
  <c r="AA3967" i="1" s="1"/>
  <c r="Z3968" i="1"/>
  <c r="AA3968" i="1" s="1"/>
  <c r="Z3969" i="1"/>
  <c r="Z3970" i="1"/>
  <c r="AA3970" i="1" s="1"/>
  <c r="Z3971" i="1"/>
  <c r="AA3971" i="1" s="1"/>
  <c r="Z3972" i="1"/>
  <c r="AA3972" i="1" s="1"/>
  <c r="Z3973" i="1"/>
  <c r="Z3974" i="1"/>
  <c r="AA3974" i="1" s="1"/>
  <c r="Z3975" i="1"/>
  <c r="AA3975" i="1" s="1"/>
  <c r="Z3976" i="1"/>
  <c r="AA3976" i="1" s="1"/>
  <c r="Z3977" i="1"/>
  <c r="Z3978" i="1"/>
  <c r="AA3978" i="1" s="1"/>
  <c r="Z3979" i="1"/>
  <c r="AA3979" i="1" s="1"/>
  <c r="Z3980" i="1"/>
  <c r="AA3980" i="1" s="1"/>
  <c r="Z3981" i="1"/>
  <c r="Z3982" i="1"/>
  <c r="AA3982" i="1" s="1"/>
  <c r="Z3983" i="1"/>
  <c r="AA3983" i="1" s="1"/>
  <c r="Z3984" i="1"/>
  <c r="AA3984" i="1" s="1"/>
  <c r="Z3985" i="1"/>
  <c r="Z3986" i="1"/>
  <c r="AA3986" i="1" s="1"/>
  <c r="Z3987" i="1"/>
  <c r="Z3988" i="1"/>
  <c r="Z3989" i="1"/>
  <c r="Z3990" i="1"/>
  <c r="AA3990" i="1" s="1"/>
  <c r="Z3991" i="1"/>
  <c r="AA3991" i="1" s="1"/>
  <c r="Z3992" i="1"/>
  <c r="AA3992" i="1" s="1"/>
  <c r="Z3993" i="1"/>
  <c r="Z3994" i="1"/>
  <c r="AA3994" i="1" s="1"/>
  <c r="Z3995" i="1"/>
  <c r="Z3996" i="1"/>
  <c r="AA3996" i="1" s="1"/>
  <c r="Z3997" i="1"/>
  <c r="Z3998" i="1"/>
  <c r="AA3998" i="1" s="1"/>
  <c r="Z3999" i="1"/>
  <c r="AA3999" i="1" s="1"/>
  <c r="Z4000" i="1"/>
  <c r="AA4000" i="1" s="1"/>
  <c r="Z4001" i="1"/>
  <c r="Z4002" i="1"/>
  <c r="AA4002" i="1" s="1"/>
  <c r="Z4003" i="1"/>
  <c r="AA4003" i="1" s="1"/>
  <c r="Z4004" i="1"/>
  <c r="Z4005" i="1"/>
  <c r="Z4006" i="1"/>
  <c r="AA4006" i="1" s="1"/>
  <c r="Z4007" i="1"/>
  <c r="AA4007" i="1" s="1"/>
  <c r="Z4008" i="1"/>
  <c r="AA4008" i="1" s="1"/>
  <c r="Z4009" i="1"/>
  <c r="Z4010" i="1"/>
  <c r="AA4010" i="1" s="1"/>
  <c r="Z4011" i="1"/>
  <c r="AA4011" i="1" s="1"/>
  <c r="Z4012" i="1"/>
  <c r="AA4012" i="1" s="1"/>
  <c r="Z4013" i="1"/>
  <c r="Z4014" i="1"/>
  <c r="AA4014" i="1" s="1"/>
  <c r="Z4015" i="1"/>
  <c r="AA4015" i="1" s="1"/>
  <c r="Z4016" i="1"/>
  <c r="AA4016" i="1" s="1"/>
  <c r="Z4017" i="1"/>
  <c r="Z4018" i="1"/>
  <c r="AA4018" i="1" s="1"/>
  <c r="Z4019" i="1"/>
  <c r="AA4019" i="1" s="1"/>
  <c r="Z4020" i="1"/>
  <c r="AA4020" i="1" s="1"/>
  <c r="Z4021" i="1"/>
  <c r="Z4022" i="1"/>
  <c r="AA4022" i="1" s="1"/>
  <c r="Z4023" i="1"/>
  <c r="AA4023" i="1" s="1"/>
  <c r="Z4024" i="1"/>
  <c r="AA4024" i="1" s="1"/>
  <c r="Z4025" i="1"/>
  <c r="Z4026" i="1"/>
  <c r="AA4026" i="1" s="1"/>
  <c r="Z4027" i="1"/>
  <c r="AA4027" i="1" s="1"/>
  <c r="Z4028" i="1"/>
  <c r="AA4028" i="1" s="1"/>
  <c r="Z4029" i="1"/>
  <c r="Z4030" i="1"/>
  <c r="AA4030" i="1" s="1"/>
  <c r="Z4031" i="1"/>
  <c r="AA4031" i="1" s="1"/>
  <c r="Z4032" i="1"/>
  <c r="AA4032" i="1" s="1"/>
  <c r="Z4033" i="1"/>
  <c r="Z4034" i="1"/>
  <c r="AA4034" i="1" s="1"/>
  <c r="Z4035" i="1"/>
  <c r="AA4035" i="1" s="1"/>
  <c r="Z4036" i="1"/>
  <c r="AA4036" i="1" s="1"/>
  <c r="Z4037" i="1"/>
  <c r="Z4038" i="1"/>
  <c r="AA4038" i="1" s="1"/>
  <c r="Z4039" i="1"/>
  <c r="AA4039" i="1" s="1"/>
  <c r="Z4040" i="1"/>
  <c r="Z4041" i="1"/>
  <c r="Z4042" i="1"/>
  <c r="AA4042" i="1" s="1"/>
  <c r="Z4043" i="1"/>
  <c r="AA4043" i="1" s="1"/>
  <c r="Z4044" i="1"/>
  <c r="AA4044" i="1" s="1"/>
  <c r="Z4045" i="1"/>
  <c r="Z4046" i="1"/>
  <c r="AA4046" i="1" s="1"/>
  <c r="Z4047" i="1"/>
  <c r="AA4047" i="1" s="1"/>
  <c r="Z4048" i="1"/>
  <c r="AA4048" i="1" s="1"/>
  <c r="Z4049" i="1"/>
  <c r="Z4050" i="1"/>
  <c r="AA4050" i="1" s="1"/>
  <c r="Z4051" i="1"/>
  <c r="AA4051" i="1" s="1"/>
  <c r="Z4052" i="1"/>
  <c r="AA4052" i="1" s="1"/>
  <c r="Z4053" i="1"/>
  <c r="Z4054" i="1"/>
  <c r="AA4054" i="1" s="1"/>
  <c r="Z4055" i="1"/>
  <c r="AA4055" i="1" s="1"/>
  <c r="Z4056" i="1"/>
  <c r="AA4056" i="1" s="1"/>
  <c r="Z4057" i="1"/>
  <c r="Z4058" i="1"/>
  <c r="AA4058" i="1" s="1"/>
  <c r="Z4059" i="1"/>
  <c r="AA4059" i="1" s="1"/>
  <c r="Z4060" i="1"/>
  <c r="AA4060" i="1" s="1"/>
  <c r="Z4061" i="1"/>
  <c r="Z4062" i="1"/>
  <c r="AA4062" i="1" s="1"/>
  <c r="Z4063" i="1"/>
  <c r="AA4063" i="1" s="1"/>
  <c r="Z4064" i="1"/>
  <c r="AA4064" i="1" s="1"/>
  <c r="Z4065" i="1"/>
  <c r="Z4066" i="1"/>
  <c r="AA4066" i="1" s="1"/>
  <c r="Z4067" i="1"/>
  <c r="AA4067" i="1" s="1"/>
  <c r="Z4068" i="1"/>
  <c r="AA4068" i="1" s="1"/>
  <c r="Z4069" i="1"/>
  <c r="Z4070" i="1"/>
  <c r="AA4070" i="1" s="1"/>
  <c r="Z4071" i="1"/>
  <c r="AA4071" i="1" s="1"/>
  <c r="Z4072" i="1"/>
  <c r="AA4072" i="1" s="1"/>
  <c r="Z4073" i="1"/>
  <c r="Z4074" i="1"/>
  <c r="Z4075" i="1"/>
  <c r="AA4075" i="1" s="1"/>
  <c r="Z4076" i="1"/>
  <c r="AA4076" i="1" s="1"/>
  <c r="Z4077" i="1"/>
  <c r="Z4078" i="1"/>
  <c r="AA4078" i="1" s="1"/>
  <c r="Z4079" i="1"/>
  <c r="AA4079" i="1" s="1"/>
  <c r="Z4080" i="1"/>
  <c r="AA4080" i="1" s="1"/>
  <c r="Z4081" i="1"/>
  <c r="Z4082" i="1"/>
  <c r="AA4082" i="1" s="1"/>
  <c r="Z4083" i="1"/>
  <c r="AA4083" i="1" s="1"/>
  <c r="Z4084" i="1"/>
  <c r="AA4084" i="1" s="1"/>
  <c r="Z4085" i="1"/>
  <c r="Z4086" i="1"/>
  <c r="AA4086" i="1" s="1"/>
  <c r="Z4087" i="1"/>
  <c r="Z4088" i="1"/>
  <c r="AA4088" i="1" s="1"/>
  <c r="Z4089" i="1"/>
  <c r="Z4090" i="1"/>
  <c r="AA4090" i="1" s="1"/>
  <c r="Z4091" i="1"/>
  <c r="AA4091" i="1" s="1"/>
  <c r="Z4092" i="1"/>
  <c r="AA4092" i="1" s="1"/>
  <c r="Z4093" i="1"/>
  <c r="Z4094" i="1"/>
  <c r="AA4094" i="1" s="1"/>
  <c r="Z4095" i="1"/>
  <c r="AA4095" i="1" s="1"/>
  <c r="Z4096" i="1"/>
  <c r="AA4096" i="1" s="1"/>
  <c r="Z4097" i="1"/>
  <c r="Z4098" i="1"/>
  <c r="AA4098" i="1" s="1"/>
  <c r="Z4099" i="1"/>
  <c r="AA4099" i="1" s="1"/>
  <c r="Z4100" i="1"/>
  <c r="AA4100" i="1" s="1"/>
  <c r="Z4101" i="1"/>
  <c r="Z4102" i="1"/>
  <c r="AA4102" i="1" s="1"/>
  <c r="Z4103" i="1"/>
  <c r="AA4103" i="1" s="1"/>
  <c r="Z4104" i="1"/>
  <c r="AA4104" i="1" s="1"/>
  <c r="Z4105" i="1"/>
  <c r="Z4106" i="1"/>
  <c r="AA4106" i="1" s="1"/>
  <c r="Z4107" i="1"/>
  <c r="AA4107" i="1" s="1"/>
  <c r="Z4108" i="1"/>
  <c r="AA4108" i="1" s="1"/>
  <c r="Z4109" i="1"/>
  <c r="Z4110" i="1"/>
  <c r="AA4110" i="1" s="1"/>
  <c r="Z4111" i="1"/>
  <c r="AA4111" i="1" s="1"/>
  <c r="Z4112" i="1"/>
  <c r="AA4112" i="1" s="1"/>
  <c r="Z4113" i="1"/>
  <c r="Z4114" i="1"/>
  <c r="AA4114" i="1" s="1"/>
  <c r="Z4115" i="1"/>
  <c r="AA4115" i="1" s="1"/>
  <c r="Z4116" i="1"/>
  <c r="AA4116" i="1" s="1"/>
  <c r="Z4117" i="1"/>
  <c r="Z4118" i="1"/>
  <c r="AA4118" i="1" s="1"/>
  <c r="Z4119" i="1"/>
  <c r="AA4119" i="1" s="1"/>
  <c r="Z4120" i="1"/>
  <c r="AA4120" i="1" s="1"/>
  <c r="Z4121" i="1"/>
  <c r="Z4122" i="1"/>
  <c r="AA4122" i="1" s="1"/>
  <c r="Z4123" i="1"/>
  <c r="AA4123" i="1" s="1"/>
  <c r="Z4124" i="1"/>
  <c r="Z4125" i="1"/>
  <c r="Z4126" i="1"/>
  <c r="AA4126" i="1" s="1"/>
  <c r="Z4127" i="1"/>
  <c r="AA4127" i="1" s="1"/>
  <c r="Z4128" i="1"/>
  <c r="AA4128" i="1" s="1"/>
  <c r="Z4129" i="1"/>
  <c r="Z4130" i="1"/>
  <c r="AA4130" i="1" s="1"/>
  <c r="Z4131" i="1"/>
  <c r="AA4131" i="1" s="1"/>
  <c r="Z4132" i="1"/>
  <c r="AA4132" i="1" s="1"/>
  <c r="Z4133" i="1"/>
  <c r="Z4134" i="1"/>
  <c r="AA4134" i="1" s="1"/>
  <c r="Z4135" i="1"/>
  <c r="AA4135" i="1" s="1"/>
  <c r="Z4136" i="1"/>
  <c r="AA4136" i="1" s="1"/>
  <c r="Z4137" i="1"/>
  <c r="Z4138" i="1"/>
  <c r="AA4138" i="1" s="1"/>
  <c r="Z4139" i="1"/>
  <c r="AA4139" i="1" s="1"/>
  <c r="Z4140" i="1"/>
  <c r="AA4140" i="1" s="1"/>
  <c r="Z4141" i="1"/>
  <c r="Z4142" i="1"/>
  <c r="AA4142" i="1" s="1"/>
  <c r="Z4143" i="1"/>
  <c r="AA4143" i="1" s="1"/>
  <c r="Z4144" i="1"/>
  <c r="AA4144" i="1" s="1"/>
  <c r="Z4145" i="1"/>
  <c r="Z4146" i="1"/>
  <c r="AA4146" i="1" s="1"/>
  <c r="Z4147" i="1"/>
  <c r="AA4147" i="1" s="1"/>
  <c r="Z4148" i="1"/>
  <c r="AA4148" i="1" s="1"/>
  <c r="Z4149" i="1"/>
  <c r="Z4150" i="1"/>
  <c r="AA4150" i="1" s="1"/>
  <c r="Z4151" i="1"/>
  <c r="AA4151" i="1" s="1"/>
  <c r="Z4152" i="1"/>
  <c r="Z4153" i="1"/>
  <c r="Z4154" i="1"/>
  <c r="AA4154" i="1" s="1"/>
  <c r="Z4155" i="1"/>
  <c r="AA4155" i="1" s="1"/>
  <c r="Z4156" i="1"/>
  <c r="AA4156" i="1" s="1"/>
  <c r="Z4157" i="1"/>
  <c r="Z4158" i="1"/>
  <c r="AA4158" i="1" s="1"/>
  <c r="Z4159" i="1"/>
  <c r="AA4159" i="1" s="1"/>
  <c r="Z4160" i="1"/>
  <c r="AA4160" i="1" s="1"/>
  <c r="Z4161" i="1"/>
  <c r="Z4162" i="1"/>
  <c r="AA4162" i="1" s="1"/>
  <c r="Z4163" i="1"/>
  <c r="AA4163" i="1" s="1"/>
  <c r="Z4164" i="1"/>
  <c r="AA4164" i="1" s="1"/>
  <c r="Z4165" i="1"/>
  <c r="Z4166" i="1"/>
  <c r="AA4166" i="1" s="1"/>
  <c r="Z4167" i="1"/>
  <c r="AA4167" i="1" s="1"/>
  <c r="Z4168" i="1"/>
  <c r="AA4168" i="1" s="1"/>
  <c r="Z4169" i="1"/>
  <c r="Z4170" i="1"/>
  <c r="AA4170" i="1" s="1"/>
  <c r="Z4171" i="1"/>
  <c r="AA4171" i="1" s="1"/>
  <c r="Z4172" i="1"/>
  <c r="AA4172" i="1" s="1"/>
  <c r="Z4173" i="1"/>
  <c r="Z4174" i="1"/>
  <c r="AA4174" i="1" s="1"/>
  <c r="Z4175" i="1"/>
  <c r="AA4175" i="1" s="1"/>
  <c r="Z4176" i="1"/>
  <c r="AA4176" i="1" s="1"/>
  <c r="Z4177" i="1"/>
  <c r="Z4178" i="1"/>
  <c r="AA4178" i="1" s="1"/>
  <c r="Z4179" i="1"/>
  <c r="AA4179" i="1" s="1"/>
  <c r="Z4180" i="1"/>
  <c r="AA4180" i="1" s="1"/>
  <c r="Z4181" i="1"/>
  <c r="Z4182" i="1"/>
  <c r="AA4182" i="1" s="1"/>
  <c r="Z4183" i="1"/>
  <c r="Z4184" i="1"/>
  <c r="AA4184" i="1" s="1"/>
  <c r="Z4185" i="1"/>
  <c r="Z4186" i="1"/>
  <c r="AA4186" i="1" s="1"/>
  <c r="Z4187" i="1"/>
  <c r="AA4187" i="1" s="1"/>
  <c r="Z4188" i="1"/>
  <c r="AA4188" i="1" s="1"/>
  <c r="Z4189" i="1"/>
  <c r="Z4190" i="1"/>
  <c r="AA4190" i="1" s="1"/>
  <c r="Z4191" i="1"/>
  <c r="AA4191" i="1" s="1"/>
  <c r="Z4192" i="1"/>
  <c r="AA4192" i="1" s="1"/>
  <c r="Z4193" i="1"/>
  <c r="Z4194" i="1"/>
  <c r="AA4194" i="1" s="1"/>
  <c r="Z4195" i="1"/>
  <c r="AA4195" i="1" s="1"/>
  <c r="Z4196" i="1"/>
  <c r="AA4196" i="1" s="1"/>
  <c r="Z4197" i="1"/>
  <c r="Z4198" i="1"/>
  <c r="AA4198" i="1" s="1"/>
  <c r="Z4199" i="1"/>
  <c r="AA4199" i="1" s="1"/>
  <c r="Z4200" i="1"/>
  <c r="AA4200" i="1" s="1"/>
  <c r="Z4201" i="1"/>
  <c r="Z4202" i="1"/>
  <c r="AA4202" i="1" s="1"/>
  <c r="Z4203" i="1"/>
  <c r="AA4203" i="1" s="1"/>
  <c r="Z4204" i="1"/>
  <c r="AA4204" i="1" s="1"/>
  <c r="Z4205" i="1"/>
  <c r="Z4206" i="1"/>
  <c r="AA4206" i="1" s="1"/>
  <c r="Z4207" i="1"/>
  <c r="AA4207" i="1" s="1"/>
  <c r="Z4208" i="1"/>
  <c r="AA4208" i="1" s="1"/>
  <c r="Z4209" i="1"/>
  <c r="Z4210" i="1"/>
  <c r="AA4210" i="1" s="1"/>
  <c r="Z4211" i="1"/>
  <c r="AA4211" i="1" s="1"/>
  <c r="Z4212" i="1"/>
  <c r="AA4212" i="1" s="1"/>
  <c r="Z4213" i="1"/>
  <c r="Z4214" i="1"/>
  <c r="AA4214" i="1" s="1"/>
  <c r="Z4215" i="1"/>
  <c r="AA4215" i="1" s="1"/>
  <c r="Z4216" i="1"/>
  <c r="AA4216" i="1" s="1"/>
  <c r="Z4217" i="1"/>
  <c r="Z4218" i="1"/>
  <c r="AA4218" i="1" s="1"/>
  <c r="Z4219" i="1"/>
  <c r="AA4219" i="1" s="1"/>
  <c r="Z4220" i="1"/>
  <c r="AA4220" i="1" s="1"/>
  <c r="Z4221" i="1"/>
  <c r="Z4222" i="1"/>
  <c r="AA4222" i="1" s="1"/>
  <c r="Z4223" i="1"/>
  <c r="AA4223" i="1" s="1"/>
  <c r="Z4224" i="1"/>
  <c r="AA4224" i="1" s="1"/>
  <c r="Z4225" i="1"/>
  <c r="Z4226" i="1"/>
  <c r="AA4226" i="1" s="1"/>
  <c r="Z4227" i="1"/>
  <c r="AA4227" i="1" s="1"/>
  <c r="Z4228" i="1"/>
  <c r="AA4228" i="1" s="1"/>
  <c r="Z4229" i="1"/>
  <c r="Z4230" i="1"/>
  <c r="AA4230" i="1" s="1"/>
  <c r="Z4231" i="1"/>
  <c r="Z4232" i="1"/>
  <c r="AA4232" i="1" s="1"/>
  <c r="Z4233" i="1"/>
  <c r="Z4234" i="1"/>
  <c r="AA4234" i="1" s="1"/>
  <c r="Z4235" i="1"/>
  <c r="AA4235" i="1" s="1"/>
  <c r="Z4236" i="1"/>
  <c r="AA4236" i="1" s="1"/>
  <c r="Z4237" i="1"/>
  <c r="Z4238" i="1"/>
  <c r="AA4238" i="1" s="1"/>
  <c r="Z4239" i="1"/>
  <c r="AA4239" i="1" s="1"/>
  <c r="Z4240" i="1"/>
  <c r="AA4240" i="1" s="1"/>
  <c r="Z4241" i="1"/>
  <c r="Z4242" i="1"/>
  <c r="AA4242" i="1" s="1"/>
  <c r="Z4243" i="1"/>
  <c r="AA4243" i="1" s="1"/>
  <c r="Z4244" i="1"/>
  <c r="AA4244" i="1" s="1"/>
  <c r="Z4245" i="1"/>
  <c r="Z4246" i="1"/>
  <c r="AA4246" i="1" s="1"/>
  <c r="Z4247" i="1"/>
  <c r="AA4247" i="1" s="1"/>
  <c r="Z4248" i="1"/>
  <c r="AA4248" i="1" s="1"/>
  <c r="Z4249" i="1"/>
  <c r="Z4250" i="1"/>
  <c r="AA4250" i="1" s="1"/>
  <c r="Z4251" i="1"/>
  <c r="AA4251" i="1" s="1"/>
  <c r="Z4252" i="1"/>
  <c r="AA4252" i="1" s="1"/>
  <c r="Z4253" i="1"/>
  <c r="Z4254" i="1"/>
  <c r="AA4254" i="1" s="1"/>
  <c r="Z4255" i="1"/>
  <c r="AA4255" i="1" s="1"/>
  <c r="Z4256" i="1"/>
  <c r="AA4256" i="1" s="1"/>
  <c r="Z4257" i="1"/>
  <c r="Z4258" i="1"/>
  <c r="AA4258" i="1" s="1"/>
  <c r="Z4259" i="1"/>
  <c r="AA4259" i="1" s="1"/>
  <c r="Z4260" i="1"/>
  <c r="AA4260" i="1" s="1"/>
  <c r="Z4261" i="1"/>
  <c r="Z4262" i="1"/>
  <c r="AA4262" i="1" s="1"/>
  <c r="Z4263" i="1"/>
  <c r="AA4263" i="1" s="1"/>
  <c r="Z4264" i="1"/>
  <c r="AA4264" i="1" s="1"/>
  <c r="Z4265" i="1"/>
  <c r="Z4266" i="1"/>
  <c r="AA4266" i="1" s="1"/>
  <c r="Z4267" i="1"/>
  <c r="AA4267" i="1" s="1"/>
  <c r="Z4268" i="1"/>
  <c r="AA4268" i="1" s="1"/>
  <c r="Z4269" i="1"/>
  <c r="Z4270" i="1"/>
  <c r="AA4270" i="1" s="1"/>
  <c r="Z4271" i="1"/>
  <c r="AA4271" i="1" s="1"/>
  <c r="Z4272" i="1"/>
  <c r="Z4273" i="1"/>
  <c r="Z4274" i="1"/>
  <c r="AA4274" i="1" s="1"/>
  <c r="Z4275" i="1"/>
  <c r="AA4275" i="1" s="1"/>
  <c r="Z4276" i="1"/>
  <c r="AA4276" i="1" s="1"/>
  <c r="Z4277" i="1"/>
  <c r="Z4278" i="1"/>
  <c r="AA4278" i="1" s="1"/>
  <c r="Z4279" i="1"/>
  <c r="AA4279" i="1" s="1"/>
  <c r="Z4280" i="1"/>
  <c r="AA4280" i="1" s="1"/>
  <c r="Z4281" i="1"/>
  <c r="Z4282" i="1"/>
  <c r="AA4282" i="1" s="1"/>
  <c r="Z4283" i="1"/>
  <c r="AA4283" i="1" s="1"/>
  <c r="Z4284" i="1"/>
  <c r="AA4284" i="1" s="1"/>
  <c r="Z4285" i="1"/>
  <c r="Z4286" i="1"/>
  <c r="AA4286" i="1" s="1"/>
  <c r="Z4287" i="1"/>
  <c r="AA4287" i="1" s="1"/>
  <c r="Z4288" i="1"/>
  <c r="AA4288" i="1" s="1"/>
  <c r="Z4289" i="1"/>
  <c r="Z4290" i="1"/>
  <c r="AA4290" i="1" s="1"/>
  <c r="Z4291" i="1"/>
  <c r="AA4291" i="1" s="1"/>
  <c r="Z4292" i="1"/>
  <c r="AA4292" i="1" s="1"/>
  <c r="Z4293" i="1"/>
  <c r="Z4294" i="1"/>
  <c r="AA4294" i="1" s="1"/>
  <c r="Z4295" i="1"/>
  <c r="AA4295" i="1" s="1"/>
  <c r="Z4296" i="1"/>
  <c r="AA4296" i="1" s="1"/>
  <c r="Z4297" i="1"/>
  <c r="Z4298" i="1"/>
  <c r="AA4298" i="1" s="1"/>
  <c r="Z4299" i="1"/>
  <c r="AA4299" i="1" s="1"/>
  <c r="Z4300" i="1"/>
  <c r="AA4300" i="1" s="1"/>
  <c r="Z4301" i="1"/>
  <c r="Z4302" i="1"/>
  <c r="AA4302" i="1" s="1"/>
  <c r="Z4303" i="1"/>
  <c r="AA4303" i="1" s="1"/>
  <c r="Z4304" i="1"/>
  <c r="AA4304" i="1" s="1"/>
  <c r="Z4305" i="1"/>
  <c r="Z4306" i="1"/>
  <c r="AA4306" i="1" s="1"/>
  <c r="Z4307" i="1"/>
  <c r="AA4307" i="1" s="1"/>
  <c r="Z4308" i="1"/>
  <c r="AA4308" i="1" s="1"/>
  <c r="Z4309" i="1"/>
  <c r="Z4310" i="1"/>
  <c r="AA4310" i="1" s="1"/>
  <c r="Z4311" i="1"/>
  <c r="AA4311" i="1" s="1"/>
  <c r="Z4312" i="1"/>
  <c r="AA4312" i="1" s="1"/>
  <c r="Z4313" i="1"/>
  <c r="Z4314" i="1"/>
  <c r="AA4314" i="1" s="1"/>
  <c r="Z4315" i="1"/>
  <c r="AA4315" i="1" s="1"/>
  <c r="Z4316" i="1"/>
  <c r="AA4316" i="1" s="1"/>
  <c r="Z4317" i="1"/>
  <c r="Z4318" i="1"/>
  <c r="AA4318" i="1" s="1"/>
  <c r="Z4319" i="1"/>
  <c r="AA4319" i="1" s="1"/>
  <c r="Z4320" i="1"/>
  <c r="AA4320" i="1" s="1"/>
  <c r="Z4321" i="1"/>
  <c r="Z4322" i="1"/>
  <c r="AA4322" i="1" s="1"/>
  <c r="Z4323" i="1"/>
  <c r="AA4323" i="1" s="1"/>
  <c r="Z4324" i="1"/>
  <c r="AA4324" i="1" s="1"/>
  <c r="Z4325" i="1"/>
  <c r="Z4326" i="1"/>
  <c r="AA4326" i="1" s="1"/>
  <c r="Z4327" i="1"/>
  <c r="AA4327" i="1" s="1"/>
  <c r="Z4328" i="1"/>
  <c r="AA4328" i="1" s="1"/>
  <c r="Z4329" i="1"/>
  <c r="Z4330" i="1"/>
  <c r="AA4330" i="1" s="1"/>
  <c r="Z4331" i="1"/>
  <c r="AA4331" i="1" s="1"/>
  <c r="Z4332" i="1"/>
  <c r="AA4332" i="1" s="1"/>
  <c r="Z4333" i="1"/>
  <c r="Z4334" i="1"/>
  <c r="AA4334" i="1" s="1"/>
  <c r="Z4335" i="1"/>
  <c r="AA4335" i="1" s="1"/>
  <c r="Z4336" i="1"/>
  <c r="AA4336" i="1" s="1"/>
  <c r="Z4337" i="1"/>
  <c r="Z4338" i="1"/>
  <c r="AA4338" i="1" s="1"/>
  <c r="Z4339" i="1"/>
  <c r="AA4339" i="1" s="1"/>
  <c r="Z4340" i="1"/>
  <c r="Z4341" i="1"/>
  <c r="Z4342" i="1"/>
  <c r="AA4342" i="1" s="1"/>
  <c r="Z4343" i="1"/>
  <c r="AA4343" i="1" s="1"/>
  <c r="Z4344" i="1"/>
  <c r="AA4344" i="1" s="1"/>
  <c r="Z4345" i="1"/>
  <c r="Z4346" i="1"/>
  <c r="AA4346" i="1" s="1"/>
  <c r="Z4347" i="1"/>
  <c r="AA4347" i="1" s="1"/>
  <c r="Z4348" i="1"/>
  <c r="AA4348" i="1" s="1"/>
  <c r="Z4349" i="1"/>
  <c r="Z4350" i="1"/>
  <c r="AA4350" i="1" s="1"/>
  <c r="Z4351" i="1"/>
  <c r="AA4351" i="1" s="1"/>
  <c r="Z4352" i="1"/>
  <c r="AA4352" i="1" s="1"/>
  <c r="Z4353" i="1"/>
  <c r="Z4354" i="1"/>
  <c r="AA4354" i="1" s="1"/>
  <c r="Z4355" i="1"/>
  <c r="Z4356" i="1"/>
  <c r="AA4356" i="1" s="1"/>
  <c r="Z4357" i="1"/>
  <c r="Z4358" i="1"/>
  <c r="AA4358" i="1" s="1"/>
  <c r="Z4359" i="1"/>
  <c r="AA4359" i="1" s="1"/>
  <c r="Z4360" i="1"/>
  <c r="AA4360" i="1" s="1"/>
  <c r="Z4361" i="1"/>
  <c r="Z4362" i="1"/>
  <c r="AA4362" i="1" s="1"/>
  <c r="Z4363" i="1"/>
  <c r="AA4363" i="1" s="1"/>
  <c r="Z4364" i="1"/>
  <c r="AA4364" i="1" s="1"/>
  <c r="Z4365" i="1"/>
  <c r="Z4366" i="1"/>
  <c r="AA4366" i="1" s="1"/>
  <c r="Z4367" i="1"/>
  <c r="AA4367" i="1" s="1"/>
  <c r="Z4368" i="1"/>
  <c r="Z4369" i="1"/>
  <c r="Z4370" i="1"/>
  <c r="AA4370" i="1" s="1"/>
  <c r="Z4371" i="1"/>
  <c r="AA4371" i="1" s="1"/>
  <c r="Z4372" i="1"/>
  <c r="AA4372" i="1" s="1"/>
  <c r="Z4373" i="1"/>
  <c r="Z4374" i="1"/>
  <c r="AA4374" i="1" s="1"/>
  <c r="Z4375" i="1"/>
  <c r="AA4375" i="1" s="1"/>
  <c r="Z4376" i="1"/>
  <c r="AA4376" i="1" s="1"/>
  <c r="Z4377" i="1"/>
  <c r="Z4378" i="1"/>
  <c r="AA4378" i="1" s="1"/>
  <c r="Z4379" i="1"/>
  <c r="AA4379" i="1" s="1"/>
  <c r="Z4380" i="1"/>
  <c r="AA4380" i="1" s="1"/>
  <c r="Z4381" i="1"/>
  <c r="Z4382" i="1"/>
  <c r="AA4382" i="1" s="1"/>
  <c r="Z4383" i="1"/>
  <c r="AA4383" i="1" s="1"/>
  <c r="Z4384" i="1"/>
  <c r="AA4384" i="1" s="1"/>
  <c r="Z4385" i="1"/>
  <c r="Z4386" i="1"/>
  <c r="AA4386" i="1" s="1"/>
  <c r="Z4387" i="1"/>
  <c r="AA4387" i="1" s="1"/>
  <c r="Z4388" i="1"/>
  <c r="Z4389" i="1"/>
  <c r="Z4390" i="1"/>
  <c r="AA4390" i="1" s="1"/>
  <c r="Z4391" i="1"/>
  <c r="AA4391" i="1" s="1"/>
  <c r="Z4392" i="1"/>
  <c r="AA4392" i="1" s="1"/>
  <c r="Z4393" i="1"/>
  <c r="Z4394" i="1"/>
  <c r="AA4394" i="1" s="1"/>
  <c r="Z4395" i="1"/>
  <c r="AA4395" i="1" s="1"/>
  <c r="Z4396" i="1"/>
  <c r="AA4396" i="1" s="1"/>
  <c r="Z4397" i="1"/>
  <c r="Z4398" i="1"/>
  <c r="AA4398" i="1" s="1"/>
  <c r="Z4399" i="1"/>
  <c r="AA4399" i="1" s="1"/>
  <c r="Z4400" i="1"/>
  <c r="AA4400" i="1" s="1"/>
  <c r="Z4401" i="1"/>
  <c r="Z4402" i="1"/>
  <c r="AA4402" i="1" s="1"/>
  <c r="Z4403" i="1"/>
  <c r="AA4403" i="1" s="1"/>
  <c r="Z4404" i="1"/>
  <c r="AA4404" i="1" s="1"/>
  <c r="Z4405" i="1"/>
  <c r="Z4406" i="1"/>
  <c r="AA4406" i="1" s="1"/>
  <c r="Z4407" i="1"/>
  <c r="AA4407" i="1" s="1"/>
  <c r="Z4408" i="1"/>
  <c r="AA4408" i="1" s="1"/>
  <c r="Z4409" i="1"/>
  <c r="Z4410" i="1"/>
  <c r="AA4410" i="1" s="1"/>
  <c r="Z4411" i="1"/>
  <c r="AA4411" i="1" s="1"/>
  <c r="Z4412" i="1"/>
  <c r="AA4412" i="1" s="1"/>
  <c r="Z4413" i="1"/>
  <c r="Z4414" i="1"/>
  <c r="AA4414" i="1" s="1"/>
  <c r="Z4415" i="1"/>
  <c r="AA4415" i="1" s="1"/>
  <c r="Z4416" i="1"/>
  <c r="AA4416" i="1" s="1"/>
  <c r="Z4417" i="1"/>
  <c r="Z4418" i="1"/>
  <c r="AA4418" i="1" s="1"/>
  <c r="Z4419" i="1"/>
  <c r="AA4419" i="1" s="1"/>
  <c r="Z4420" i="1"/>
  <c r="Z4421" i="1"/>
  <c r="Z4422" i="1"/>
  <c r="AA4422" i="1" s="1"/>
  <c r="Z4423" i="1"/>
  <c r="AA4423" i="1" s="1"/>
  <c r="Z4424" i="1"/>
  <c r="AA4424" i="1" s="1"/>
  <c r="Z4425" i="1"/>
  <c r="Z4426" i="1"/>
  <c r="AA4426" i="1" s="1"/>
  <c r="Z4427" i="1"/>
  <c r="AA4427" i="1" s="1"/>
  <c r="Z4428" i="1"/>
  <c r="AA4428" i="1" s="1"/>
  <c r="Z4429" i="1"/>
  <c r="Z4430" i="1"/>
  <c r="AA4430" i="1" s="1"/>
  <c r="Z4431" i="1"/>
  <c r="AA4431" i="1" s="1"/>
  <c r="Z4432" i="1"/>
  <c r="AA4432" i="1" s="1"/>
  <c r="Z4433" i="1"/>
  <c r="Z4434" i="1"/>
  <c r="AA4434" i="1" s="1"/>
  <c r="Z4435" i="1"/>
  <c r="Z4436" i="1"/>
  <c r="AA4436" i="1" s="1"/>
  <c r="Z4437" i="1"/>
  <c r="Z4438" i="1"/>
  <c r="AA4438" i="1" s="1"/>
  <c r="Z4439" i="1"/>
  <c r="AA4439" i="1" s="1"/>
  <c r="Z4440" i="1"/>
  <c r="AA4440" i="1" s="1"/>
  <c r="Z4441" i="1"/>
  <c r="Z4442" i="1"/>
  <c r="AA4442" i="1" s="1"/>
  <c r="Z4443" i="1"/>
  <c r="AA4443" i="1" s="1"/>
  <c r="Z4444" i="1"/>
  <c r="AA4444" i="1" s="1"/>
  <c r="Z4445" i="1"/>
  <c r="Z4446" i="1"/>
  <c r="AA4446" i="1" s="1"/>
  <c r="Z4447" i="1"/>
  <c r="AA4447" i="1" s="1"/>
  <c r="Z4448" i="1"/>
  <c r="AA4448" i="1" s="1"/>
  <c r="Z4449" i="1"/>
  <c r="Z4450" i="1"/>
  <c r="AA4450" i="1" s="1"/>
  <c r="Z4451" i="1"/>
  <c r="AA4451" i="1" s="1"/>
  <c r="Z4452" i="1"/>
  <c r="AA4452" i="1" s="1"/>
  <c r="Z4453" i="1"/>
  <c r="Z4454" i="1"/>
  <c r="AA4454" i="1" s="1"/>
  <c r="Z4455" i="1"/>
  <c r="AA4455" i="1" s="1"/>
  <c r="Z4456" i="1"/>
  <c r="AA4456" i="1" s="1"/>
  <c r="Z4457" i="1"/>
  <c r="Z4458" i="1"/>
  <c r="AA4458" i="1" s="1"/>
  <c r="Z4459" i="1"/>
  <c r="AA4459" i="1" s="1"/>
  <c r="Z4460" i="1"/>
  <c r="Z4461" i="1"/>
  <c r="Z4462" i="1"/>
  <c r="AA4462" i="1" s="1"/>
  <c r="Z4463" i="1"/>
  <c r="AA4463" i="1" s="1"/>
  <c r="Z4464" i="1"/>
  <c r="AA4464" i="1" s="1"/>
  <c r="Z4465" i="1"/>
  <c r="Z4466" i="1"/>
  <c r="AA4466" i="1" s="1"/>
  <c r="Z4467" i="1"/>
  <c r="AA4467" i="1" s="1"/>
  <c r="Z4468" i="1"/>
  <c r="AA4468" i="1" s="1"/>
  <c r="Z4469" i="1"/>
  <c r="Z4470" i="1"/>
  <c r="AA4470" i="1" s="1"/>
  <c r="Z4471" i="1"/>
  <c r="AA4471" i="1" s="1"/>
  <c r="Z4472" i="1"/>
  <c r="Z4473" i="1"/>
  <c r="Z4474" i="1"/>
  <c r="AA4474" i="1" s="1"/>
  <c r="Z4475" i="1"/>
  <c r="AA4475" i="1" s="1"/>
  <c r="Z4476" i="1"/>
  <c r="AA4476" i="1" s="1"/>
  <c r="Z4477" i="1"/>
  <c r="Z4478" i="1"/>
  <c r="AA4478" i="1" s="1"/>
  <c r="Z4479" i="1"/>
  <c r="AA4479" i="1" s="1"/>
  <c r="Z4480" i="1"/>
  <c r="Z4481" i="1"/>
  <c r="Z4482" i="1"/>
  <c r="AA4482" i="1" s="1"/>
  <c r="Z4483" i="1"/>
  <c r="AA4483" i="1" s="1"/>
  <c r="Z4484" i="1"/>
  <c r="AA4484" i="1" s="1"/>
  <c r="Z4485" i="1"/>
  <c r="Z4486" i="1"/>
  <c r="AA4486" i="1" s="1"/>
  <c r="Z4487" i="1"/>
  <c r="AA4487" i="1" s="1"/>
  <c r="Z4488" i="1"/>
  <c r="AA4488" i="1" s="1"/>
  <c r="Z4489" i="1"/>
  <c r="Z4490" i="1"/>
  <c r="AA4490" i="1" s="1"/>
  <c r="Z4491" i="1"/>
  <c r="AA4491" i="1" s="1"/>
  <c r="Z4492" i="1"/>
  <c r="AA4492" i="1" s="1"/>
  <c r="Z4493" i="1"/>
  <c r="Z4494" i="1"/>
  <c r="AA4494" i="1" s="1"/>
  <c r="Z4495" i="1"/>
  <c r="AA4495" i="1" s="1"/>
  <c r="Z4496" i="1"/>
  <c r="AA4496" i="1" s="1"/>
  <c r="Z4497" i="1"/>
  <c r="Z4498" i="1"/>
  <c r="AA4498" i="1" s="1"/>
  <c r="Z4499" i="1"/>
  <c r="AA4499" i="1" s="1"/>
  <c r="Z4500" i="1"/>
  <c r="AA4500" i="1" s="1"/>
  <c r="Z4501" i="1"/>
  <c r="Z4502" i="1"/>
  <c r="AA4502" i="1" s="1"/>
  <c r="Z4503" i="1"/>
  <c r="AA4503" i="1" s="1"/>
  <c r="Z4504" i="1"/>
  <c r="AA4504" i="1" s="1"/>
  <c r="Z4505" i="1"/>
  <c r="Z4506" i="1"/>
  <c r="AA4506" i="1" s="1"/>
  <c r="Z4507" i="1"/>
  <c r="AA4507" i="1" s="1"/>
  <c r="Z4508" i="1"/>
  <c r="AA4508" i="1" s="1"/>
  <c r="Z4509" i="1"/>
  <c r="Z4510" i="1"/>
  <c r="AA4510" i="1" s="1"/>
  <c r="Z4511" i="1"/>
  <c r="AA4511" i="1" s="1"/>
  <c r="Z4512" i="1"/>
  <c r="AA4512" i="1" s="1"/>
  <c r="Z4513" i="1"/>
  <c r="Z4514" i="1"/>
  <c r="AA4514" i="1" s="1"/>
  <c r="Z4515" i="1"/>
  <c r="AA4515" i="1" s="1"/>
  <c r="Z4516" i="1"/>
  <c r="AA4516" i="1" s="1"/>
  <c r="Z4517" i="1"/>
  <c r="Z4518" i="1"/>
  <c r="AA4518" i="1" s="1"/>
  <c r="Z4519" i="1"/>
  <c r="AA4519" i="1" s="1"/>
  <c r="Z4520" i="1"/>
  <c r="AA4520" i="1" s="1"/>
  <c r="Z4521" i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Z4536" i="1"/>
  <c r="AA4536" i="1" s="1"/>
  <c r="Z4537" i="1"/>
  <c r="Z4538" i="1"/>
  <c r="AA4538" i="1" s="1"/>
  <c r="Z4539" i="1"/>
  <c r="AA4539" i="1" s="1"/>
  <c r="Z4540" i="1"/>
  <c r="AA4540" i="1" s="1"/>
  <c r="Z4541" i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Z4550" i="1"/>
  <c r="AA4550" i="1" s="1"/>
  <c r="Z4551" i="1"/>
  <c r="AA4551" i="1" s="1"/>
  <c r="Z4552" i="1"/>
  <c r="Z4553" i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Z4561" i="1"/>
  <c r="Z4562" i="1"/>
  <c r="AA4562" i="1" s="1"/>
  <c r="Z4563" i="1"/>
  <c r="AA4563" i="1" s="1"/>
  <c r="Z4564" i="1"/>
  <c r="AA4564" i="1" s="1"/>
  <c r="Z4565" i="1"/>
  <c r="Z4566" i="1"/>
  <c r="AA4566" i="1" s="1"/>
  <c r="Z4567" i="1"/>
  <c r="AA4567" i="1" s="1"/>
  <c r="Z4568" i="1"/>
  <c r="AA4568" i="1" s="1"/>
  <c r="Z4569" i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Z4578" i="1"/>
  <c r="AA4578" i="1" s="1"/>
  <c r="Z4579" i="1"/>
  <c r="AA4579" i="1" s="1"/>
  <c r="Z4580" i="1"/>
  <c r="Z4581" i="1"/>
  <c r="Z4582" i="1"/>
  <c r="AA4582" i="1" s="1"/>
  <c r="Z4583" i="1"/>
  <c r="AA4583" i="1" s="1"/>
  <c r="Z4584" i="1"/>
  <c r="AA4584" i="1" s="1"/>
  <c r="Z4585" i="1"/>
  <c r="Z4586" i="1"/>
  <c r="AA4586" i="1" s="1"/>
  <c r="Z4587" i="1"/>
  <c r="AA4587" i="1" s="1"/>
  <c r="Z4588" i="1"/>
  <c r="Z4589" i="1"/>
  <c r="AA4589" i="1" s="1"/>
  <c r="Z4590" i="1"/>
  <c r="AA4590" i="1" s="1"/>
  <c r="Z4591" i="1"/>
  <c r="AA4591" i="1" s="1"/>
  <c r="Z4592" i="1"/>
  <c r="AA4592" i="1" s="1"/>
  <c r="Z4593" i="1"/>
  <c r="Z4594" i="1"/>
  <c r="AA4594" i="1" s="1"/>
  <c r="Z4595" i="1"/>
  <c r="AA4595" i="1" s="1"/>
  <c r="Z4596" i="1"/>
  <c r="AA4596" i="1" s="1"/>
  <c r="Z4597" i="1"/>
  <c r="Z4598" i="1"/>
  <c r="AA4598" i="1" s="1"/>
  <c r="Z4599" i="1"/>
  <c r="AA4599" i="1" s="1"/>
  <c r="Z4600" i="1"/>
  <c r="Z4601" i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Z4610" i="1"/>
  <c r="AA4610" i="1" s="1"/>
  <c r="Z4611" i="1"/>
  <c r="AA4611" i="1" s="1"/>
  <c r="Z4612" i="1"/>
  <c r="AA4612" i="1" s="1"/>
  <c r="Z4613" i="1"/>
  <c r="Z4614" i="1"/>
  <c r="AA4614" i="1" s="1"/>
  <c r="Z4615" i="1"/>
  <c r="AA4615" i="1" s="1"/>
  <c r="Z4616" i="1"/>
  <c r="AA4616" i="1" s="1"/>
  <c r="Z4617" i="1"/>
  <c r="Z4618" i="1"/>
  <c r="AA4618" i="1" s="1"/>
  <c r="Z4619" i="1"/>
  <c r="AA4619" i="1" s="1"/>
  <c r="Z4620" i="1"/>
  <c r="AA4620" i="1" s="1"/>
  <c r="Z4621" i="1"/>
  <c r="Z4622" i="1"/>
  <c r="Z4623" i="1"/>
  <c r="AA4623" i="1" s="1"/>
  <c r="Z4624" i="1"/>
  <c r="AA4624" i="1" s="1"/>
  <c r="Z4625" i="1"/>
  <c r="Z4626" i="1"/>
  <c r="AA4626" i="1" s="1"/>
  <c r="Z4627" i="1"/>
  <c r="Z4628" i="1"/>
  <c r="AA4628" i="1" s="1"/>
  <c r="Z4629" i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Z4637" i="1"/>
  <c r="Z4638" i="1"/>
  <c r="AA4638" i="1" s="1"/>
  <c r="Z4639" i="1"/>
  <c r="AA4639" i="1" s="1"/>
  <c r="Z4640" i="1"/>
  <c r="AA4640" i="1" s="1"/>
  <c r="Z4641" i="1"/>
  <c r="Z4642" i="1"/>
  <c r="AA4642" i="1" s="1"/>
  <c r="Z4643" i="1"/>
  <c r="AA4643" i="1" s="1"/>
  <c r="Z4644" i="1"/>
  <c r="AA4644" i="1" s="1"/>
  <c r="Z4645" i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Z4653" i="1"/>
  <c r="Z4654" i="1"/>
  <c r="AA4654" i="1" s="1"/>
  <c r="Z4655" i="1"/>
  <c r="AA4655" i="1" s="1"/>
  <c r="Z4656" i="1"/>
  <c r="AA4656" i="1" s="1"/>
  <c r="Z4657" i="1"/>
  <c r="Z4658" i="1"/>
  <c r="AA4658" i="1" s="1"/>
  <c r="Z4659" i="1"/>
  <c r="AA4659" i="1" s="1"/>
  <c r="Z4660" i="1"/>
  <c r="AA4660" i="1" s="1"/>
  <c r="Z4661" i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Z4670" i="1"/>
  <c r="AA4670" i="1" s="1"/>
  <c r="Z4671" i="1"/>
  <c r="AA4671" i="1" s="1"/>
  <c r="Z4672" i="1"/>
  <c r="AA4672" i="1" s="1"/>
  <c r="Z4673" i="1"/>
  <c r="Z4674" i="1"/>
  <c r="AA4674" i="1" s="1"/>
  <c r="Z4675" i="1"/>
  <c r="AA4675" i="1" s="1"/>
  <c r="Z4676" i="1"/>
  <c r="AA4676" i="1" s="1"/>
  <c r="Z4677" i="1"/>
  <c r="Z4678" i="1"/>
  <c r="AA4678" i="1" s="1"/>
  <c r="Z4679" i="1"/>
  <c r="AA4679" i="1" s="1"/>
  <c r="Z4680" i="1"/>
  <c r="AA4680" i="1" s="1"/>
  <c r="Z4681" i="1"/>
  <c r="Z4682" i="1"/>
  <c r="AA4682" i="1" s="1"/>
  <c r="Z4683" i="1"/>
  <c r="AA4683" i="1" s="1"/>
  <c r="Z4684" i="1"/>
  <c r="AA4684" i="1" s="1"/>
  <c r="Z4685" i="1"/>
  <c r="Z4686" i="1"/>
  <c r="AA4686" i="1" s="1"/>
  <c r="Z4687" i="1"/>
  <c r="AA4687" i="1" s="1"/>
  <c r="Z4688" i="1"/>
  <c r="AA4688" i="1" s="1"/>
  <c r="Z4689" i="1"/>
  <c r="Z4690" i="1"/>
  <c r="AA4690" i="1" s="1"/>
  <c r="Z4691" i="1"/>
  <c r="Z4692" i="1"/>
  <c r="AA4692" i="1" s="1"/>
  <c r="Z4693" i="1"/>
  <c r="Z4694" i="1"/>
  <c r="AA4694" i="1" s="1"/>
  <c r="Z4695" i="1"/>
  <c r="AA4695" i="1" s="1"/>
  <c r="Z4696" i="1"/>
  <c r="AA4696" i="1" s="1"/>
  <c r="Z4697" i="1"/>
  <c r="Z4698" i="1"/>
  <c r="AA4698" i="1" s="1"/>
  <c r="Z4699" i="1"/>
  <c r="AA4699" i="1" s="1"/>
  <c r="Z4700" i="1"/>
  <c r="AA4700" i="1" s="1"/>
  <c r="Z4701" i="1"/>
  <c r="Z4702" i="1"/>
  <c r="AA4702" i="1" s="1"/>
  <c r="Z4703" i="1"/>
  <c r="AA4703" i="1" s="1"/>
  <c r="Z4704" i="1"/>
  <c r="AA4704" i="1" s="1"/>
  <c r="Z4705" i="1"/>
  <c r="Z4706" i="1"/>
  <c r="AA4706" i="1" s="1"/>
  <c r="Z4707" i="1"/>
  <c r="AA4707" i="1" s="1"/>
  <c r="Z4708" i="1"/>
  <c r="AA4708" i="1" s="1"/>
  <c r="Z4709" i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Z4718" i="1"/>
  <c r="AA4718" i="1" s="1"/>
  <c r="Z4719" i="1"/>
  <c r="AA4719" i="1" s="1"/>
  <c r="Z4720" i="1"/>
  <c r="AA4720" i="1" s="1"/>
  <c r="Z4721" i="1"/>
  <c r="Z4722" i="1"/>
  <c r="AA4722" i="1" s="1"/>
  <c r="Z4723" i="1"/>
  <c r="AA4723" i="1" s="1"/>
  <c r="Z4724" i="1"/>
  <c r="AA4724" i="1" s="1"/>
  <c r="Z4725" i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Z4733" i="1"/>
  <c r="Z4734" i="1"/>
  <c r="AA4734" i="1" s="1"/>
  <c r="Z4735" i="1"/>
  <c r="AA4735" i="1" s="1"/>
  <c r="Z4736" i="1"/>
  <c r="AA4736" i="1" s="1"/>
  <c r="Z4737" i="1"/>
  <c r="Z4738" i="1"/>
  <c r="AA4738" i="1" s="1"/>
  <c r="Z4739" i="1"/>
  <c r="AA4739" i="1" s="1"/>
  <c r="Z4740" i="1"/>
  <c r="AA4740" i="1" s="1"/>
  <c r="Z4741" i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Z4750" i="1"/>
  <c r="AA4750" i="1" s="1"/>
  <c r="Z4751" i="1"/>
  <c r="AA4751" i="1" s="1"/>
  <c r="Z4752" i="1"/>
  <c r="AA4752" i="1" s="1"/>
  <c r="Z4753" i="1"/>
  <c r="Z4754" i="1"/>
  <c r="AA4754" i="1" s="1"/>
  <c r="Z4755" i="1"/>
  <c r="AA4755" i="1" s="1"/>
  <c r="Z4756" i="1"/>
  <c r="AA4756" i="1" s="1"/>
  <c r="Z4757" i="1"/>
  <c r="Z4758" i="1"/>
  <c r="AA4758" i="1" s="1"/>
  <c r="Z4759" i="1"/>
  <c r="AA4759" i="1" s="1"/>
  <c r="Z4760" i="1"/>
  <c r="AA4760" i="1" s="1"/>
  <c r="Z4761" i="1"/>
  <c r="Z4762" i="1"/>
  <c r="AA4762" i="1" s="1"/>
  <c r="Z4763" i="1"/>
  <c r="AA4763" i="1" s="1"/>
  <c r="Z4764" i="1"/>
  <c r="AA4764" i="1" s="1"/>
  <c r="Z4765" i="1"/>
  <c r="Z4766" i="1"/>
  <c r="AA4766" i="1" s="1"/>
  <c r="Z4767" i="1"/>
  <c r="AA4767" i="1" s="1"/>
  <c r="Z4768" i="1"/>
  <c r="AA4768" i="1" s="1"/>
  <c r="Z4769" i="1"/>
  <c r="Z4770" i="1"/>
  <c r="AA4770" i="1" s="1"/>
  <c r="Z4771" i="1"/>
  <c r="AA4771" i="1" s="1"/>
  <c r="Z4772" i="1"/>
  <c r="AA4772" i="1" s="1"/>
  <c r="Z4773" i="1"/>
  <c r="Z4774" i="1"/>
  <c r="AA4774" i="1" s="1"/>
  <c r="Z4775" i="1"/>
  <c r="AA4775" i="1" s="1"/>
  <c r="Z4776" i="1"/>
  <c r="AA4776" i="1" s="1"/>
  <c r="Z4777" i="1"/>
  <c r="Z4778" i="1"/>
  <c r="AA4778" i="1" s="1"/>
  <c r="Z4779" i="1"/>
  <c r="AA4779" i="1" s="1"/>
  <c r="Z4780" i="1"/>
  <c r="AA4780" i="1" s="1"/>
  <c r="Z4781" i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Z4790" i="1"/>
  <c r="AA4790" i="1" s="1"/>
  <c r="Z4791" i="1"/>
  <c r="AA4791" i="1" s="1"/>
  <c r="Z4792" i="1"/>
  <c r="AA4792" i="1" s="1"/>
  <c r="Z4793" i="1"/>
  <c r="Z4794" i="1"/>
  <c r="AA4794" i="1" s="1"/>
  <c r="Z4795" i="1"/>
  <c r="AA4795" i="1" s="1"/>
  <c r="Z4796" i="1"/>
  <c r="AA4796" i="1" s="1"/>
  <c r="Z4797" i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Z4806" i="1"/>
  <c r="AA4806" i="1" s="1"/>
  <c r="Z4807" i="1"/>
  <c r="AA4807" i="1" s="1"/>
  <c r="Z4808" i="1"/>
  <c r="AA4808" i="1" s="1"/>
  <c r="Z4809" i="1"/>
  <c r="Z4810" i="1"/>
  <c r="AA4810" i="1" s="1"/>
  <c r="Z4811" i="1"/>
  <c r="AA4811" i="1" s="1"/>
  <c r="Z4812" i="1"/>
  <c r="AA4812" i="1" s="1"/>
  <c r="Z4813" i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Z4822" i="1"/>
  <c r="AA4822" i="1" s="1"/>
  <c r="Z4823" i="1"/>
  <c r="AA4823" i="1" s="1"/>
  <c r="Z4824" i="1"/>
  <c r="AA4824" i="1" s="1"/>
  <c r="Z4825" i="1"/>
  <c r="Z4826" i="1"/>
  <c r="AA4826" i="1" s="1"/>
  <c r="Z4827" i="1"/>
  <c r="AA4827" i="1" s="1"/>
  <c r="Z4828" i="1"/>
  <c r="AA4828" i="1" s="1"/>
  <c r="Z4829" i="1"/>
  <c r="Z4830" i="1"/>
  <c r="AA4830" i="1" s="1"/>
  <c r="Z4831" i="1"/>
  <c r="AA4831" i="1" s="1"/>
  <c r="Z4832" i="1"/>
  <c r="AA4832" i="1" s="1"/>
  <c r="Z4833" i="1"/>
  <c r="Z4834" i="1"/>
  <c r="Z4835" i="1"/>
  <c r="AA4835" i="1" s="1"/>
  <c r="Z4836" i="1"/>
  <c r="AA4836" i="1" s="1"/>
  <c r="Z4837" i="1"/>
  <c r="Z4838" i="1"/>
  <c r="AA4838" i="1" s="1"/>
  <c r="Z4839" i="1"/>
  <c r="AA4839" i="1" s="1"/>
  <c r="Z4840" i="1"/>
  <c r="AA4840" i="1" s="1"/>
  <c r="Z4841" i="1"/>
  <c r="Z4842" i="1"/>
  <c r="AA4842" i="1" s="1"/>
  <c r="Z4843" i="1"/>
  <c r="AA4843" i="1" s="1"/>
  <c r="Z4844" i="1"/>
  <c r="AA4844" i="1" s="1"/>
  <c r="Z4845" i="1"/>
  <c r="Z4846" i="1"/>
  <c r="Z4847" i="1"/>
  <c r="AA4847" i="1" s="1"/>
  <c r="Z4848" i="1"/>
  <c r="AA4848" i="1" s="1"/>
  <c r="Z4849" i="1"/>
  <c r="Z4850" i="1"/>
  <c r="AA4850" i="1" s="1"/>
  <c r="Z4851" i="1"/>
  <c r="AA4851" i="1" s="1"/>
  <c r="Z4852" i="1"/>
  <c r="AA4852" i="1" s="1"/>
  <c r="Z4853" i="1"/>
  <c r="Z4854" i="1"/>
  <c r="AA4854" i="1" s="1"/>
  <c r="Z4855" i="1"/>
  <c r="AA4855" i="1" s="1"/>
  <c r="Z4856" i="1"/>
  <c r="AA4856" i="1" s="1"/>
  <c r="Z4857" i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Z4866" i="1"/>
  <c r="AA4866" i="1" s="1"/>
  <c r="Z4867" i="1"/>
  <c r="AA4867" i="1" s="1"/>
  <c r="Z4868" i="1"/>
  <c r="AA4868" i="1" s="1"/>
  <c r="Z4869" i="1"/>
  <c r="Z4870" i="1"/>
  <c r="AA4870" i="1" s="1"/>
  <c r="Z4871" i="1"/>
  <c r="AA4871" i="1" s="1"/>
  <c r="Z4872" i="1"/>
  <c r="AA4872" i="1" s="1"/>
  <c r="Z4873" i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Z4882" i="1"/>
  <c r="AA4882" i="1" s="1"/>
  <c r="Z4883" i="1"/>
  <c r="AA4883" i="1" s="1"/>
  <c r="Z4884" i="1"/>
  <c r="AA4884" i="1" s="1"/>
  <c r="Z4885" i="1"/>
  <c r="Z4886" i="1"/>
  <c r="AA4886" i="1" s="1"/>
  <c r="Z4887" i="1"/>
  <c r="AA4887" i="1" s="1"/>
  <c r="Z4888" i="1"/>
  <c r="AA4888" i="1" s="1"/>
  <c r="Z4889" i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Z4898" i="1"/>
  <c r="AA4898" i="1" s="1"/>
  <c r="Z4899" i="1"/>
  <c r="AA4899" i="1" s="1"/>
  <c r="Z4900" i="1"/>
  <c r="AA4900" i="1" s="1"/>
  <c r="Z4901" i="1"/>
  <c r="Z4902" i="1"/>
  <c r="AA4902" i="1" s="1"/>
  <c r="Z4903" i="1"/>
  <c r="AA4903" i="1" s="1"/>
  <c r="Z4904" i="1"/>
  <c r="AA4904" i="1" s="1"/>
  <c r="Z4905" i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Z4914" i="1"/>
  <c r="AA4914" i="1" s="1"/>
  <c r="Z4915" i="1"/>
  <c r="AA4915" i="1" s="1"/>
  <c r="Z4916" i="1"/>
  <c r="AA4916" i="1" s="1"/>
  <c r="Z4917" i="1"/>
  <c r="Z4918" i="1"/>
  <c r="AA4918" i="1" s="1"/>
  <c r="Z4919" i="1"/>
  <c r="AA4919" i="1" s="1"/>
  <c r="Z4920" i="1"/>
  <c r="AA4920" i="1" s="1"/>
  <c r="Z4921" i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Z4930" i="1"/>
  <c r="AA4930" i="1" s="1"/>
  <c r="Z4931" i="1"/>
  <c r="AA4931" i="1" s="1"/>
  <c r="Z4932" i="1"/>
  <c r="AA4932" i="1" s="1"/>
  <c r="Z4933" i="1"/>
  <c r="Z4934" i="1"/>
  <c r="AA4934" i="1" s="1"/>
  <c r="Z4935" i="1"/>
  <c r="AA4935" i="1" s="1"/>
  <c r="Z4936" i="1"/>
  <c r="AA4936" i="1" s="1"/>
  <c r="Z4937" i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Z4977" i="1"/>
  <c r="AA4977" i="1" s="1"/>
  <c r="Z4978" i="1"/>
  <c r="AA4978" i="1" s="1"/>
  <c r="Z4979" i="1"/>
  <c r="AA4979" i="1" s="1"/>
  <c r="Z4980" i="1"/>
  <c r="AA4980" i="1" s="1"/>
  <c r="Z4981" i="1"/>
  <c r="Z4982" i="1"/>
  <c r="AA4982" i="1" s="1"/>
  <c r="Z4983" i="1"/>
  <c r="AA4983" i="1" s="1"/>
  <c r="Z4984" i="1"/>
  <c r="AA4984" i="1" s="1"/>
  <c r="Z4985" i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Z4991" i="1"/>
  <c r="AA4991" i="1" s="1"/>
  <c r="Z4992" i="1"/>
  <c r="AA4992" i="1" s="1"/>
  <c r="Z4993" i="1"/>
  <c r="AA4993" i="1" s="1"/>
  <c r="Z4994" i="1"/>
  <c r="AA4994" i="1" s="1"/>
  <c r="Z4995" i="1"/>
  <c r="AA4995" i="1" s="1"/>
  <c r="Z4996" i="1"/>
  <c r="AA4996" i="1" s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Z5054" i="1"/>
  <c r="AA5054" i="1" s="1"/>
  <c r="Z5055" i="1"/>
  <c r="AA5055" i="1" s="1"/>
  <c r="Z5056" i="1"/>
  <c r="AA5056" i="1" s="1"/>
  <c r="Z5057" i="1"/>
  <c r="AA505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Z5096" i="1"/>
  <c r="AA5096" i="1" s="1"/>
  <c r="Z5097" i="1"/>
  <c r="AA5097" i="1" s="1"/>
  <c r="Z5098" i="1"/>
  <c r="AA5098" i="1" s="1"/>
  <c r="Z5099" i="1"/>
  <c r="AA5099" i="1" s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Z5113" i="1"/>
  <c r="AA5113" i="1" s="1"/>
  <c r="Z5114" i="1"/>
  <c r="AA5114" i="1" s="1"/>
  <c r="Z5115" i="1"/>
  <c r="AA5115" i="1" s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Z5124" i="1"/>
  <c r="AA5124" i="1" s="1"/>
  <c r="Z5125" i="1"/>
  <c r="AA5125" i="1" s="1"/>
  <c r="Z5126" i="1"/>
  <c r="AA5126" i="1" s="1"/>
  <c r="Z5127" i="1"/>
  <c r="AA5127" i="1" s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Z2" i="1"/>
  <c r="AA2" i="1" s="1"/>
  <c r="AA5145" i="1"/>
  <c r="AA5073" i="1"/>
  <c r="AA5053" i="1"/>
  <c r="AA5005" i="1"/>
  <c r="AA5" i="1"/>
  <c r="AA7" i="1"/>
  <c r="AA9" i="1"/>
  <c r="AA10" i="1"/>
  <c r="AA11" i="1"/>
  <c r="AA13" i="1"/>
  <c r="AA14" i="1"/>
  <c r="AA17" i="1"/>
  <c r="AA21" i="1"/>
  <c r="AA22" i="1"/>
  <c r="AA23" i="1"/>
  <c r="AA25" i="1"/>
  <c r="AA29" i="1"/>
  <c r="AA30" i="1"/>
  <c r="AA33" i="1"/>
  <c r="AA37" i="1"/>
  <c r="AA38" i="1"/>
  <c r="AA41" i="1"/>
  <c r="AA45" i="1"/>
  <c r="AA46" i="1"/>
  <c r="AA47" i="1"/>
  <c r="AA49" i="1"/>
  <c r="AA50" i="1"/>
  <c r="AA53" i="1"/>
  <c r="AA57" i="1"/>
  <c r="AA58" i="1"/>
  <c r="AA59" i="1"/>
  <c r="AA61" i="1"/>
  <c r="AA63" i="1"/>
  <c r="AA65" i="1"/>
  <c r="AA69" i="1"/>
  <c r="AA70" i="1"/>
  <c r="AA71" i="1"/>
  <c r="AA73" i="1"/>
  <c r="AA75" i="1"/>
  <c r="AA77" i="1"/>
  <c r="AA81" i="1"/>
  <c r="AA82" i="1"/>
  <c r="AA85" i="1"/>
  <c r="AA87" i="1"/>
  <c r="AA89" i="1"/>
  <c r="AA90" i="1"/>
  <c r="AA93" i="1"/>
  <c r="AA97" i="1"/>
  <c r="AA98" i="1"/>
  <c r="AA101" i="1"/>
  <c r="AA105" i="1"/>
  <c r="AA106" i="1"/>
  <c r="AA109" i="1"/>
  <c r="AA111" i="1"/>
  <c r="AA113" i="1"/>
  <c r="AA117" i="1"/>
  <c r="AA118" i="1"/>
  <c r="AA121" i="1"/>
  <c r="AA123" i="1"/>
  <c r="AA125" i="1"/>
  <c r="AA126" i="1"/>
  <c r="AA127" i="1"/>
  <c r="AA129" i="1"/>
  <c r="AA130" i="1"/>
  <c r="AA133" i="1"/>
  <c r="AA135" i="1"/>
  <c r="AA137" i="1"/>
  <c r="AA138" i="1"/>
  <c r="AA139" i="1"/>
  <c r="AA141" i="1"/>
  <c r="AA142" i="1"/>
  <c r="AA145" i="1"/>
  <c r="AA149" i="1"/>
  <c r="AA150" i="1"/>
  <c r="AA151" i="1"/>
  <c r="AA153" i="1"/>
  <c r="AA157" i="1"/>
  <c r="AA158" i="1"/>
  <c r="AA161" i="1"/>
  <c r="AA165" i="1"/>
  <c r="AA166" i="1"/>
  <c r="AA169" i="1"/>
  <c r="AA173" i="1"/>
  <c r="AA174" i="1"/>
  <c r="AA175" i="1"/>
  <c r="AA177" i="1"/>
  <c r="AA178" i="1"/>
  <c r="AA181" i="1"/>
  <c r="AA185" i="1"/>
  <c r="AA186" i="1"/>
  <c r="AA187" i="1"/>
  <c r="AA189" i="1"/>
  <c r="AA191" i="1"/>
  <c r="AA193" i="1"/>
  <c r="AA197" i="1"/>
  <c r="AA198" i="1"/>
  <c r="AA199" i="1"/>
  <c r="AA201" i="1"/>
  <c r="AA203" i="1"/>
  <c r="AA205" i="1"/>
  <c r="AA209" i="1"/>
  <c r="AA210" i="1"/>
  <c r="AA213" i="1"/>
  <c r="AA215" i="1"/>
  <c r="AA217" i="1"/>
  <c r="AA218" i="1"/>
  <c r="AA221" i="1"/>
  <c r="AA225" i="1"/>
  <c r="AA226" i="1"/>
  <c r="AA229" i="1"/>
  <c r="AA233" i="1"/>
  <c r="AA234" i="1"/>
  <c r="AA237" i="1"/>
  <c r="AA239" i="1"/>
  <c r="AA241" i="1"/>
  <c r="AA245" i="1"/>
  <c r="AA246" i="1"/>
  <c r="AA249" i="1"/>
  <c r="AA251" i="1"/>
  <c r="AA253" i="1"/>
  <c r="AA254" i="1"/>
  <c r="AA255" i="1"/>
  <c r="AA257" i="1"/>
  <c r="AA258" i="1"/>
  <c r="AA261" i="1"/>
  <c r="AA263" i="1"/>
  <c r="AA265" i="1"/>
  <c r="AA266" i="1"/>
  <c r="AA267" i="1"/>
  <c r="AA269" i="1"/>
  <c r="AA270" i="1"/>
  <c r="AA273" i="1"/>
  <c r="AA277" i="1"/>
  <c r="AA278" i="1"/>
  <c r="AA279" i="1"/>
  <c r="AA281" i="1"/>
  <c r="AA285" i="1"/>
  <c r="AA286" i="1"/>
  <c r="AA288" i="1"/>
  <c r="AA289" i="1"/>
  <c r="AA290" i="1"/>
  <c r="AA292" i="1"/>
  <c r="AA293" i="1"/>
  <c r="AA296" i="1"/>
  <c r="AA297" i="1"/>
  <c r="AA300" i="1"/>
  <c r="AA301" i="1"/>
  <c r="AA302" i="1"/>
  <c r="AA304" i="1"/>
  <c r="AA305" i="1"/>
  <c r="AA306" i="1"/>
  <c r="AA308" i="1"/>
  <c r="AA309" i="1"/>
  <c r="AA312" i="1"/>
  <c r="AA313" i="1"/>
  <c r="AA316" i="1"/>
  <c r="AA317" i="1"/>
  <c r="AA318" i="1"/>
  <c r="AA320" i="1"/>
  <c r="AA321" i="1"/>
  <c r="AA322" i="1"/>
  <c r="AA324" i="1"/>
  <c r="AA325" i="1"/>
  <c r="AA328" i="1"/>
  <c r="AA329" i="1"/>
  <c r="AA332" i="1"/>
  <c r="AA333" i="1"/>
  <c r="AA334" i="1"/>
  <c r="AA336" i="1"/>
  <c r="AA337" i="1"/>
  <c r="AA338" i="1"/>
  <c r="AA340" i="1"/>
  <c r="AA341" i="1"/>
  <c r="AA344" i="1"/>
  <c r="AA345" i="1"/>
  <c r="AA348" i="1"/>
  <c r="AA349" i="1"/>
  <c r="AA350" i="1"/>
  <c r="AA352" i="1"/>
  <c r="AA353" i="1"/>
  <c r="AA354" i="1"/>
  <c r="AA356" i="1"/>
  <c r="AA357" i="1"/>
  <c r="AA360" i="1"/>
  <c r="AA361" i="1"/>
  <c r="AA364" i="1"/>
  <c r="AA365" i="1"/>
  <c r="AA366" i="1"/>
  <c r="AA368" i="1"/>
  <c r="AA369" i="1"/>
  <c r="AA370" i="1"/>
  <c r="AA372" i="1"/>
  <c r="AA373" i="1"/>
  <c r="AA376" i="1"/>
  <c r="AA377" i="1"/>
  <c r="AA380" i="1"/>
  <c r="AA381" i="1"/>
  <c r="AA382" i="1"/>
  <c r="AA384" i="1"/>
  <c r="AA385" i="1"/>
  <c r="AA386" i="1"/>
  <c r="AA388" i="1"/>
  <c r="AA389" i="1"/>
  <c r="AA392" i="1"/>
  <c r="AA393" i="1"/>
  <c r="AA396" i="1"/>
  <c r="AA397" i="1"/>
  <c r="AA398" i="1"/>
  <c r="AA400" i="1"/>
  <c r="AA401" i="1"/>
  <c r="AA402" i="1"/>
  <c r="AA404" i="1"/>
  <c r="AA405" i="1"/>
  <c r="AA408" i="1"/>
  <c r="AA409" i="1"/>
  <c r="AA412" i="1"/>
  <c r="AA413" i="1"/>
  <c r="AA414" i="1"/>
  <c r="AA416" i="1"/>
  <c r="AA417" i="1"/>
  <c r="AA418" i="1"/>
  <c r="AA420" i="1"/>
  <c r="AA421" i="1"/>
  <c r="AA424" i="1"/>
  <c r="AA425" i="1"/>
  <c r="AA428" i="1"/>
  <c r="AA429" i="1"/>
  <c r="AA430" i="1"/>
  <c r="AA432" i="1"/>
  <c r="AA433" i="1"/>
  <c r="AA434" i="1"/>
  <c r="AA436" i="1"/>
  <c r="AA437" i="1"/>
  <c r="AA440" i="1"/>
  <c r="AA441" i="1"/>
  <c r="AA444" i="1"/>
  <c r="AA445" i="1"/>
  <c r="AA446" i="1"/>
  <c r="AA448" i="1"/>
  <c r="AA449" i="1"/>
  <c r="AA450" i="1"/>
  <c r="AA452" i="1"/>
  <c r="AA453" i="1"/>
  <c r="AA456" i="1"/>
  <c r="AA457" i="1"/>
  <c r="AA460" i="1"/>
  <c r="AA461" i="1"/>
  <c r="AA462" i="1"/>
  <c r="AA464" i="1"/>
  <c r="AA465" i="1"/>
  <c r="AA466" i="1"/>
  <c r="AA468" i="1"/>
  <c r="AA469" i="1"/>
  <c r="AA472" i="1"/>
  <c r="AA473" i="1"/>
  <c r="AA476" i="1"/>
  <c r="AA477" i="1"/>
  <c r="AA478" i="1"/>
  <c r="AA480" i="1"/>
  <c r="AA481" i="1"/>
  <c r="AA482" i="1"/>
  <c r="AA484" i="1"/>
  <c r="AA485" i="1"/>
  <c r="AA488" i="1"/>
  <c r="AA489" i="1"/>
  <c r="AA491" i="1"/>
  <c r="AA492" i="1"/>
  <c r="AA493" i="1"/>
  <c r="AA495" i="1"/>
  <c r="AA496" i="1"/>
  <c r="AA497" i="1"/>
  <c r="AA499" i="1"/>
  <c r="AA500" i="1"/>
  <c r="AA501" i="1"/>
  <c r="AA503" i="1"/>
  <c r="AA504" i="1"/>
  <c r="AA505" i="1"/>
  <c r="AA507" i="1"/>
  <c r="AA508" i="1"/>
  <c r="AA509" i="1"/>
  <c r="AA511" i="1"/>
  <c r="AA512" i="1"/>
  <c r="AA513" i="1"/>
  <c r="AA515" i="1"/>
  <c r="AA516" i="1"/>
  <c r="AA517" i="1"/>
  <c r="AA519" i="1"/>
  <c r="AA520" i="1"/>
  <c r="AA521" i="1"/>
  <c r="AA523" i="1"/>
  <c r="AA524" i="1"/>
  <c r="AA525" i="1"/>
  <c r="AA527" i="1"/>
  <c r="AA528" i="1"/>
  <c r="AA529" i="1"/>
  <c r="AA531" i="1"/>
  <c r="AA532" i="1"/>
  <c r="AA533" i="1"/>
  <c r="AA535" i="1"/>
  <c r="AA536" i="1"/>
  <c r="AA537" i="1"/>
  <c r="AA539" i="1"/>
  <c r="AA540" i="1"/>
  <c r="AA541" i="1"/>
  <c r="AA543" i="1"/>
  <c r="AA544" i="1"/>
  <c r="AA545" i="1"/>
  <c r="AA547" i="1"/>
  <c r="AA548" i="1"/>
  <c r="AA549" i="1"/>
  <c r="AA551" i="1"/>
  <c r="AA552" i="1"/>
  <c r="AA553" i="1"/>
  <c r="AA555" i="1"/>
  <c r="AA556" i="1"/>
  <c r="AA557" i="1"/>
  <c r="AA559" i="1"/>
  <c r="AA560" i="1"/>
  <c r="AA561" i="1"/>
  <c r="AA563" i="1"/>
  <c r="AA564" i="1"/>
  <c r="AA565" i="1"/>
  <c r="AA567" i="1"/>
  <c r="AA568" i="1"/>
  <c r="AA569" i="1"/>
  <c r="AA571" i="1"/>
  <c r="AA572" i="1"/>
  <c r="AA573" i="1"/>
  <c r="AA575" i="1"/>
  <c r="AA576" i="1"/>
  <c r="AA577" i="1"/>
  <c r="AA579" i="1"/>
  <c r="AA580" i="1"/>
  <c r="AA581" i="1"/>
  <c r="AA583" i="1"/>
  <c r="AA584" i="1"/>
  <c r="AA585" i="1"/>
  <c r="AA587" i="1"/>
  <c r="AA588" i="1"/>
  <c r="AA589" i="1"/>
  <c r="AA591" i="1"/>
  <c r="AA592" i="1"/>
  <c r="AA593" i="1"/>
  <c r="AA595" i="1"/>
  <c r="AA596" i="1"/>
  <c r="AA597" i="1"/>
  <c r="AA599" i="1"/>
  <c r="AA600" i="1"/>
  <c r="AA601" i="1"/>
  <c r="AA603" i="1"/>
  <c r="AA604" i="1"/>
  <c r="AA605" i="1"/>
  <c r="AA607" i="1"/>
  <c r="AA608" i="1"/>
  <c r="AA609" i="1"/>
  <c r="AA611" i="1"/>
  <c r="AA612" i="1"/>
  <c r="AA613" i="1"/>
  <c r="AA615" i="1"/>
  <c r="AA616" i="1"/>
  <c r="AA617" i="1"/>
  <c r="AA619" i="1"/>
  <c r="AA620" i="1"/>
  <c r="AA621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5" i="1"/>
  <c r="AA669" i="1"/>
  <c r="AA671" i="1"/>
  <c r="AA673" i="1"/>
  <c r="AA676" i="1"/>
  <c r="AA677" i="1"/>
  <c r="AA679" i="1"/>
  <c r="AA680" i="1"/>
  <c r="AA681" i="1"/>
  <c r="AA683" i="1"/>
  <c r="AA685" i="1"/>
  <c r="AA688" i="1"/>
  <c r="AA689" i="1"/>
  <c r="AA691" i="1"/>
  <c r="AA692" i="1"/>
  <c r="AA693" i="1"/>
  <c r="AA695" i="1"/>
  <c r="AA697" i="1"/>
  <c r="AA701" i="1"/>
  <c r="AA704" i="1"/>
  <c r="AA705" i="1"/>
  <c r="AA707" i="1"/>
  <c r="AA709" i="1"/>
  <c r="AA713" i="1"/>
  <c r="AA715" i="1"/>
  <c r="AA717" i="1"/>
  <c r="AA719" i="1"/>
  <c r="AA721" i="1"/>
  <c r="AA723" i="1"/>
  <c r="AA725" i="1"/>
  <c r="AA727" i="1"/>
  <c r="AA728" i="1"/>
  <c r="AA729" i="1"/>
  <c r="AA733" i="1"/>
  <c r="AA737" i="1"/>
  <c r="AA740" i="1"/>
  <c r="AA741" i="1"/>
  <c r="AA744" i="1"/>
  <c r="AA745" i="1"/>
  <c r="AA749" i="1"/>
  <c r="AA751" i="1"/>
  <c r="AA752" i="1"/>
  <c r="AA753" i="1"/>
  <c r="AA755" i="1"/>
  <c r="AA756" i="1"/>
  <c r="AA757" i="1"/>
  <c r="AA761" i="1"/>
  <c r="AA763" i="1"/>
  <c r="AA765" i="1"/>
  <c r="AA768" i="1"/>
  <c r="AA769" i="1"/>
  <c r="AA771" i="1"/>
  <c r="AA773" i="1"/>
  <c r="AA777" i="1"/>
  <c r="AA779" i="1"/>
  <c r="AA781" i="1"/>
  <c r="AA785" i="1"/>
  <c r="AA787" i="1"/>
  <c r="AA789" i="1"/>
  <c r="AA792" i="1"/>
  <c r="AA793" i="1"/>
  <c r="AA797" i="1"/>
  <c r="AA801" i="1"/>
  <c r="AA804" i="1"/>
  <c r="AA805" i="1"/>
  <c r="AA807" i="1"/>
  <c r="AA808" i="1"/>
  <c r="AA809" i="1"/>
  <c r="AA813" i="1"/>
  <c r="AA816" i="1"/>
  <c r="AA817" i="1"/>
  <c r="AA820" i="1"/>
  <c r="AA821" i="1"/>
  <c r="AA823" i="1"/>
  <c r="AA825" i="1"/>
  <c r="AA829" i="1"/>
  <c r="AA832" i="1"/>
  <c r="AA833" i="1"/>
  <c r="AA837" i="1"/>
  <c r="AA839" i="1"/>
  <c r="AA841" i="1"/>
  <c r="AA845" i="1"/>
  <c r="AA847" i="1"/>
  <c r="AA849" i="1"/>
  <c r="AA853" i="1"/>
  <c r="AA855" i="1"/>
  <c r="AA856" i="1"/>
  <c r="AA857" i="1"/>
  <c r="AA861" i="1"/>
  <c r="AA865" i="1"/>
  <c r="AA867" i="1"/>
  <c r="AA868" i="1"/>
  <c r="AA869" i="1"/>
  <c r="AA871" i="1"/>
  <c r="AA872" i="1"/>
  <c r="AA873" i="1"/>
  <c r="AA877" i="1"/>
  <c r="AA879" i="1"/>
  <c r="AA880" i="1"/>
  <c r="AA881" i="1"/>
  <c r="AA884" i="1"/>
  <c r="AA885" i="1"/>
  <c r="AA889" i="1"/>
  <c r="AA890" i="1"/>
  <c r="AA891" i="1"/>
  <c r="AA893" i="1"/>
  <c r="AA897" i="1"/>
  <c r="AA898" i="1"/>
  <c r="AA901" i="1"/>
  <c r="AA905" i="1"/>
  <c r="AA909" i="1"/>
  <c r="AA912" i="1"/>
  <c r="AA913" i="1"/>
  <c r="AA917" i="1"/>
  <c r="AA919" i="1"/>
  <c r="AA921" i="1"/>
  <c r="AA925" i="1"/>
  <c r="AA927" i="1"/>
  <c r="AA929" i="1"/>
  <c r="AA933" i="1"/>
  <c r="AA936" i="1"/>
  <c r="AA937" i="1"/>
  <c r="AA941" i="1"/>
  <c r="AA945" i="1"/>
  <c r="AA948" i="1"/>
  <c r="AA949" i="1"/>
  <c r="AA952" i="1"/>
  <c r="AA953" i="1"/>
  <c r="AA957" i="1"/>
  <c r="AA960" i="1"/>
  <c r="AA961" i="1"/>
  <c r="AA964" i="1"/>
  <c r="AA965" i="1"/>
  <c r="AA969" i="1"/>
  <c r="AA973" i="1"/>
  <c r="AA976" i="1"/>
  <c r="AA977" i="1"/>
  <c r="AA981" i="1"/>
  <c r="AA985" i="1"/>
  <c r="AA987" i="1"/>
  <c r="AA989" i="1"/>
  <c r="AA993" i="1"/>
  <c r="AA995" i="1"/>
  <c r="AA997" i="1"/>
  <c r="AA1000" i="1"/>
  <c r="AA1001" i="1"/>
  <c r="AA1003" i="1"/>
  <c r="AA1005" i="1"/>
  <c r="AA1009" i="1"/>
  <c r="AA1012" i="1"/>
  <c r="AA1013" i="1"/>
  <c r="AA1016" i="1"/>
  <c r="AA1017" i="1"/>
  <c r="AA1021" i="1"/>
  <c r="AA1024" i="1"/>
  <c r="AA1025" i="1"/>
  <c r="AA1028" i="1"/>
  <c r="AA1029" i="1"/>
  <c r="AA1033" i="1"/>
  <c r="AA1037" i="1"/>
  <c r="AA1040" i="1"/>
  <c r="AA1041" i="1"/>
  <c r="AA1045" i="1"/>
  <c r="AA1047" i="1"/>
  <c r="AA1049" i="1"/>
  <c r="AA1053" i="1"/>
  <c r="AA1057" i="1"/>
  <c r="AA1061" i="1"/>
  <c r="AA1064" i="1"/>
  <c r="AA1065" i="1"/>
  <c r="AA1069" i="1"/>
  <c r="AA1073" i="1"/>
  <c r="AA1076" i="1"/>
  <c r="AA1077" i="1"/>
  <c r="AA1080" i="1"/>
  <c r="AA1081" i="1"/>
  <c r="AA1083" i="1"/>
  <c r="AA1085" i="1"/>
  <c r="AA1088" i="1"/>
  <c r="AA1089" i="1"/>
  <c r="AA1091" i="1"/>
  <c r="AA1092" i="1"/>
  <c r="AA1093" i="1"/>
  <c r="AA1097" i="1"/>
  <c r="AA1101" i="1"/>
  <c r="AA1104" i="1"/>
  <c r="AA1105" i="1"/>
  <c r="AA1107" i="1"/>
  <c r="AA1109" i="1"/>
  <c r="AA1113" i="1"/>
  <c r="AA1115" i="1"/>
  <c r="AA1117" i="1"/>
  <c r="AA1121" i="1"/>
  <c r="AA1122" i="1"/>
  <c r="AA1123" i="1"/>
  <c r="AA1125" i="1"/>
  <c r="AA1126" i="1"/>
  <c r="AA1127" i="1"/>
  <c r="AA1129" i="1"/>
  <c r="AA1132" i="1"/>
  <c r="AA1133" i="1"/>
  <c r="AA1135" i="1"/>
  <c r="AA1137" i="1"/>
  <c r="AA1141" i="1"/>
  <c r="AA1145" i="1"/>
  <c r="AA1149" i="1"/>
  <c r="AA1153" i="1"/>
  <c r="AA1156" i="1"/>
  <c r="AA1157" i="1"/>
  <c r="AA1161" i="1"/>
  <c r="AA1165" i="1"/>
  <c r="AA1168" i="1"/>
  <c r="AA1169" i="1"/>
  <c r="AA1172" i="1"/>
  <c r="AA1173" i="1"/>
  <c r="AA1175" i="1"/>
  <c r="AA1177" i="1"/>
  <c r="AA1180" i="1"/>
  <c r="AA1181" i="1"/>
  <c r="AA1183" i="1"/>
  <c r="AA1184" i="1"/>
  <c r="AA1185" i="1"/>
  <c r="AA1189" i="1"/>
  <c r="AA1193" i="1"/>
  <c r="AA1196" i="1"/>
  <c r="AA1197" i="1"/>
  <c r="AA1201" i="1"/>
  <c r="AA1205" i="1"/>
  <c r="AA1209" i="1"/>
  <c r="AA1211" i="1"/>
  <c r="AA1213" i="1"/>
  <c r="AA1217" i="1"/>
  <c r="AA1219" i="1"/>
  <c r="AA1220" i="1"/>
  <c r="AA1221" i="1"/>
  <c r="AA1225" i="1"/>
  <c r="AA1229" i="1"/>
  <c r="AA1232" i="1"/>
  <c r="AA1233" i="1"/>
  <c r="AA1235" i="1"/>
  <c r="AA1236" i="1"/>
  <c r="AA1237" i="1"/>
  <c r="AA1241" i="1"/>
  <c r="AA1243" i="1"/>
  <c r="AA1244" i="1"/>
  <c r="AA1245" i="1"/>
  <c r="AA1248" i="1"/>
  <c r="AA1249" i="1"/>
  <c r="AA1253" i="1"/>
  <c r="AA1257" i="1"/>
  <c r="AA1260" i="1"/>
  <c r="AA1261" i="1"/>
  <c r="AA1265" i="1"/>
  <c r="AA1269" i="1"/>
  <c r="AA1273" i="1"/>
  <c r="AA1277" i="1"/>
  <c r="AA1279" i="1"/>
  <c r="AA1281" i="1"/>
  <c r="AA1283" i="1"/>
  <c r="AA1285" i="1"/>
  <c r="AA1286" i="1"/>
  <c r="AA1289" i="1"/>
  <c r="AA1293" i="1"/>
  <c r="AA1296" i="1"/>
  <c r="AA1297" i="1"/>
  <c r="AA1299" i="1"/>
  <c r="AA1301" i="1"/>
  <c r="AA1305" i="1"/>
  <c r="AA1307" i="1"/>
  <c r="AA1308" i="1"/>
  <c r="AA1309" i="1"/>
  <c r="AA1312" i="1"/>
  <c r="AA1313" i="1"/>
  <c r="AA1317" i="1"/>
  <c r="AA1320" i="1"/>
  <c r="AA1321" i="1"/>
  <c r="AA1324" i="1"/>
  <c r="AA1325" i="1"/>
  <c r="AA1329" i="1"/>
  <c r="AA1331" i="1"/>
  <c r="AA1333" i="1"/>
  <c r="AA1336" i="1"/>
  <c r="AA1337" i="1"/>
  <c r="AA1341" i="1"/>
  <c r="AA1345" i="1"/>
  <c r="AA1347" i="1"/>
  <c r="AA1349" i="1"/>
  <c r="AA1350" i="1"/>
  <c r="AA1353" i="1"/>
  <c r="AA1357" i="1"/>
  <c r="AA1358" i="1"/>
  <c r="AA1359" i="1"/>
  <c r="AA1361" i="1"/>
  <c r="AA1364" i="1"/>
  <c r="AA1365" i="1"/>
  <c r="AA1369" i="1"/>
  <c r="AA1373" i="1"/>
  <c r="AA1377" i="1"/>
  <c r="AA1379" i="1"/>
  <c r="AA1381" i="1"/>
  <c r="AA1385" i="1"/>
  <c r="AA1387" i="1"/>
  <c r="AA1388" i="1"/>
  <c r="AA1389" i="1"/>
  <c r="AA1393" i="1"/>
  <c r="AA1395" i="1"/>
  <c r="AA1397" i="1"/>
  <c r="AA1400" i="1"/>
  <c r="AA1401" i="1"/>
  <c r="AA1404" i="1"/>
  <c r="AA1405" i="1"/>
  <c r="AA1409" i="1"/>
  <c r="AA1411" i="1"/>
  <c r="AA1412" i="1"/>
  <c r="AA1413" i="1"/>
  <c r="AA1416" i="1"/>
  <c r="AA1417" i="1"/>
  <c r="AA1421" i="1"/>
  <c r="AA1425" i="1"/>
  <c r="AA1429" i="1"/>
  <c r="AA1430" i="1"/>
  <c r="AA1433" i="1"/>
  <c r="AA1437" i="1"/>
  <c r="AA1438" i="1"/>
  <c r="AA1439" i="1"/>
  <c r="AA1441" i="1"/>
  <c r="AA1444" i="1"/>
  <c r="AA1445" i="1"/>
  <c r="AA1449" i="1"/>
  <c r="AA1453" i="1"/>
  <c r="AA1455" i="1"/>
  <c r="AA1457" i="1"/>
  <c r="AA1461" i="1"/>
  <c r="AA1465" i="1"/>
  <c r="AA1468" i="1"/>
  <c r="AA1469" i="1"/>
  <c r="AA1473" i="1"/>
  <c r="AA1477" i="1"/>
  <c r="AA1480" i="1"/>
  <c r="AA1481" i="1"/>
  <c r="AA1482" i="1"/>
  <c r="AA1484" i="1"/>
  <c r="AA1485" i="1"/>
  <c r="AA1488" i="1"/>
  <c r="AA1489" i="1"/>
  <c r="AA1493" i="1"/>
  <c r="AA1496" i="1"/>
  <c r="AA1497" i="1"/>
  <c r="AA1500" i="1"/>
  <c r="AA1501" i="1"/>
  <c r="AA1503" i="1"/>
  <c r="AA1505" i="1"/>
  <c r="AA1509" i="1"/>
  <c r="AA1511" i="1"/>
  <c r="AA1512" i="1"/>
  <c r="AA1513" i="1"/>
  <c r="AA1517" i="1"/>
  <c r="AA1519" i="1"/>
  <c r="AA1521" i="1"/>
  <c r="AA1525" i="1"/>
  <c r="AA1529" i="1"/>
  <c r="AA1533" i="1"/>
  <c r="AA1536" i="1"/>
  <c r="AA1537" i="1"/>
  <c r="AA1541" i="1"/>
  <c r="AA1545" i="1"/>
  <c r="AA1549" i="1"/>
  <c r="AA1550" i="1"/>
  <c r="AA1553" i="1"/>
  <c r="AA1555" i="1"/>
  <c r="AA1557" i="1"/>
  <c r="AA1560" i="1"/>
  <c r="AA1561" i="1"/>
  <c r="AA1565" i="1"/>
  <c r="AA1568" i="1"/>
  <c r="AA1569" i="1"/>
  <c r="AA1572" i="1"/>
  <c r="AA1573" i="1"/>
  <c r="AA1577" i="1"/>
  <c r="AA1579" i="1"/>
  <c r="AA1581" i="1"/>
  <c r="AA1584" i="1"/>
  <c r="AA1585" i="1"/>
  <c r="AA1588" i="1"/>
  <c r="AA1589" i="1"/>
  <c r="AA1591" i="1"/>
  <c r="AA1593" i="1"/>
  <c r="AA1597" i="1"/>
  <c r="AA1599" i="1"/>
  <c r="AA1600" i="1"/>
  <c r="AA1601" i="1"/>
  <c r="AA1604" i="1"/>
  <c r="AA1605" i="1"/>
  <c r="AA1609" i="1"/>
  <c r="AA1613" i="1"/>
  <c r="AA1614" i="1"/>
  <c r="AA1617" i="1"/>
  <c r="AA1621" i="1"/>
  <c r="AA1624" i="1"/>
  <c r="AA1625" i="1"/>
  <c r="AA1628" i="1"/>
  <c r="AA1629" i="1"/>
  <c r="AA1633" i="1"/>
  <c r="AA1637" i="1"/>
  <c r="AA1640" i="1"/>
  <c r="AA1641" i="1"/>
  <c r="AA1645" i="1"/>
  <c r="AA1649" i="1"/>
  <c r="AA1653" i="1"/>
  <c r="AA1657" i="1"/>
  <c r="AA1661" i="1"/>
  <c r="AA1665" i="1"/>
  <c r="AA1669" i="1"/>
  <c r="AA1673" i="1"/>
  <c r="AA1677" i="1"/>
  <c r="AA1681" i="1"/>
  <c r="AA1685" i="1"/>
  <c r="AA1688" i="1"/>
  <c r="AA1689" i="1"/>
  <c r="AA1691" i="1"/>
  <c r="AA1693" i="1"/>
  <c r="AA1697" i="1"/>
  <c r="AA1701" i="1"/>
  <c r="AA1704" i="1"/>
  <c r="AA1705" i="1"/>
  <c r="AA1709" i="1"/>
  <c r="AA1713" i="1"/>
  <c r="AA1717" i="1"/>
  <c r="AA1720" i="1"/>
  <c r="AA1721" i="1"/>
  <c r="AA1724" i="1"/>
  <c r="AA1725" i="1"/>
  <c r="AA1728" i="1"/>
  <c r="AA1729" i="1"/>
  <c r="AA1732" i="1"/>
  <c r="AA1733" i="1"/>
  <c r="AA1734" i="1"/>
  <c r="AA1736" i="1"/>
  <c r="AA1737" i="1"/>
  <c r="AA1738" i="1"/>
  <c r="AA1740" i="1"/>
  <c r="AA1741" i="1"/>
  <c r="AA1744" i="1"/>
  <c r="AA1745" i="1"/>
  <c r="AA1748" i="1"/>
  <c r="AA1749" i="1"/>
  <c r="AA1753" i="1"/>
  <c r="AA1757" i="1"/>
  <c r="AA1761" i="1"/>
  <c r="AA1765" i="1"/>
  <c r="AA1769" i="1"/>
  <c r="AA1773" i="1"/>
  <c r="AA1777" i="1"/>
  <c r="AA1781" i="1"/>
  <c r="AA1785" i="1"/>
  <c r="AA1789" i="1"/>
  <c r="AA1792" i="1"/>
  <c r="AA1793" i="1"/>
  <c r="AA1797" i="1"/>
  <c r="AA1799" i="1"/>
  <c r="AA1801" i="1"/>
  <c r="AA1805" i="1"/>
  <c r="AA1809" i="1"/>
  <c r="AA1810" i="1"/>
  <c r="AA1811" i="1"/>
  <c r="AA1813" i="1"/>
  <c r="AA1814" i="1"/>
  <c r="AA1817" i="1"/>
  <c r="AA1821" i="1"/>
  <c r="AA1823" i="1"/>
  <c r="AA1825" i="1"/>
  <c r="AA1829" i="1"/>
  <c r="AA1831" i="1"/>
  <c r="AA1832" i="1"/>
  <c r="AA1833" i="1"/>
  <c r="AA1836" i="1"/>
  <c r="AA1837" i="1"/>
  <c r="AA1841" i="1"/>
  <c r="AA1845" i="1"/>
  <c r="AA1848" i="1"/>
  <c r="AA1849" i="1"/>
  <c r="AA1852" i="1"/>
  <c r="AA1853" i="1"/>
  <c r="AA1857" i="1"/>
  <c r="AA1861" i="1"/>
  <c r="AA1863" i="1"/>
  <c r="AA1865" i="1"/>
  <c r="AA1869" i="1"/>
  <c r="AA1873" i="1"/>
  <c r="AA1877" i="1"/>
  <c r="AA1880" i="1"/>
  <c r="AA1881" i="1"/>
  <c r="AA1884" i="1"/>
  <c r="AA1885" i="1"/>
  <c r="AA1887" i="1"/>
  <c r="AA1889" i="1"/>
  <c r="AA1893" i="1"/>
  <c r="AA1895" i="1"/>
  <c r="AA1896" i="1"/>
  <c r="AA1897" i="1"/>
  <c r="AA1900" i="1"/>
  <c r="AA1901" i="1"/>
  <c r="AA1905" i="1"/>
  <c r="AA1909" i="1"/>
  <c r="AA1913" i="1"/>
  <c r="AA1917" i="1"/>
  <c r="AA1921" i="1"/>
  <c r="AA1923" i="1"/>
  <c r="AA1925" i="1"/>
  <c r="AA1929" i="1"/>
  <c r="AA1932" i="1"/>
  <c r="AA1933" i="1"/>
  <c r="AA1937" i="1"/>
  <c r="AA1941" i="1"/>
  <c r="AA1942" i="1"/>
  <c r="AA1945" i="1"/>
  <c r="AA1949" i="1"/>
  <c r="AA1953" i="1"/>
  <c r="AA1957" i="1"/>
  <c r="AA1961" i="1"/>
  <c r="AA1965" i="1"/>
  <c r="AA1966" i="1"/>
  <c r="AA1968" i="1"/>
  <c r="AA1969" i="1"/>
  <c r="AA1970" i="1"/>
  <c r="AA1972" i="1"/>
  <c r="AA1973" i="1"/>
  <c r="AA1975" i="1"/>
  <c r="AA1977" i="1"/>
  <c r="AA1981" i="1"/>
  <c r="AA1983" i="1"/>
  <c r="AA1985" i="1"/>
  <c r="AA1989" i="1"/>
  <c r="AA1991" i="1"/>
  <c r="AA1993" i="1"/>
  <c r="AA1996" i="1"/>
  <c r="AA1997" i="1"/>
  <c r="AA2001" i="1"/>
  <c r="AA2005" i="1"/>
  <c r="AA2007" i="1"/>
  <c r="AA2009" i="1"/>
  <c r="AA2013" i="1"/>
  <c r="AA2017" i="1"/>
  <c r="AA2021" i="1"/>
  <c r="AA2025" i="1"/>
  <c r="AA2028" i="1"/>
  <c r="AA2029" i="1"/>
  <c r="AA2031" i="1"/>
  <c r="AA2033" i="1"/>
  <c r="AA2037" i="1"/>
  <c r="AA2041" i="1"/>
  <c r="AA2045" i="1"/>
  <c r="AA2049" i="1"/>
  <c r="AA2053" i="1"/>
  <c r="AA2057" i="1"/>
  <c r="AA2060" i="1"/>
  <c r="AA2061" i="1"/>
  <c r="AA2065" i="1"/>
  <c r="AA2069" i="1"/>
  <c r="AA2071" i="1"/>
  <c r="AA2073" i="1"/>
  <c r="AA2077" i="1"/>
  <c r="AA2079" i="1"/>
  <c r="AA2081" i="1"/>
  <c r="AA2085" i="1"/>
  <c r="AA2087" i="1"/>
  <c r="AA2089" i="1"/>
  <c r="AA2092" i="1"/>
  <c r="AA2093" i="1"/>
  <c r="AA2097" i="1"/>
  <c r="AA2101" i="1"/>
  <c r="AA2104" i="1"/>
  <c r="AA2105" i="1"/>
  <c r="AA2107" i="1"/>
  <c r="AA2109" i="1"/>
  <c r="AA2113" i="1"/>
  <c r="AA2115" i="1"/>
  <c r="AA2117" i="1"/>
  <c r="AA2121" i="1"/>
  <c r="AA2125" i="1"/>
  <c r="AA2129" i="1"/>
  <c r="AA2133" i="1"/>
  <c r="AA2137" i="1"/>
  <c r="AA2140" i="1"/>
  <c r="AA2141" i="1"/>
  <c r="AA2143" i="1"/>
  <c r="AA2145" i="1"/>
  <c r="AA2149" i="1"/>
  <c r="AA2151" i="1"/>
  <c r="AA2153" i="1"/>
  <c r="AA2157" i="1"/>
  <c r="AA2159" i="1"/>
  <c r="AA2161" i="1"/>
  <c r="AA2165" i="1"/>
  <c r="AA2167" i="1"/>
  <c r="AA2169" i="1"/>
  <c r="AA2172" i="1"/>
  <c r="AA2173" i="1"/>
  <c r="AA2176" i="1"/>
  <c r="AA2177" i="1"/>
  <c r="AA2180" i="1"/>
  <c r="AA2181" i="1"/>
  <c r="AA2184" i="1"/>
  <c r="AA2185" i="1"/>
  <c r="AA2186" i="1"/>
  <c r="AA2188" i="1"/>
  <c r="AA2189" i="1"/>
  <c r="AA2192" i="1"/>
  <c r="AA2193" i="1"/>
  <c r="AA2196" i="1"/>
  <c r="AA2197" i="1"/>
  <c r="AA2201" i="1"/>
  <c r="AA2205" i="1"/>
  <c r="AA2209" i="1"/>
  <c r="AA2213" i="1"/>
  <c r="AA2217" i="1"/>
  <c r="AA2221" i="1"/>
  <c r="AA2225" i="1"/>
  <c r="AA2228" i="1"/>
  <c r="AA2229" i="1"/>
  <c r="AA2233" i="1"/>
  <c r="AA2237" i="1"/>
  <c r="AA2241" i="1"/>
  <c r="AA2245" i="1"/>
  <c r="AA2248" i="1"/>
  <c r="AA2249" i="1"/>
  <c r="AA2253" i="1"/>
  <c r="AA2257" i="1"/>
  <c r="AA2261" i="1"/>
  <c r="AA2265" i="1"/>
  <c r="AA2266" i="1"/>
  <c r="AA2269" i="1"/>
  <c r="AA2271" i="1"/>
  <c r="AA2273" i="1"/>
  <c r="AA2274" i="1"/>
  <c r="AA2277" i="1"/>
  <c r="AA2281" i="1"/>
  <c r="AA2285" i="1"/>
  <c r="AA2287" i="1"/>
  <c r="AA2289" i="1"/>
  <c r="AA2293" i="1"/>
  <c r="AA2296" i="1"/>
  <c r="AA2297" i="1"/>
  <c r="AA2300" i="1"/>
  <c r="AA2301" i="1"/>
  <c r="AA2304" i="1"/>
  <c r="AA2305" i="1"/>
  <c r="AA2308" i="1"/>
  <c r="AA2309" i="1"/>
  <c r="AA2310" i="1"/>
  <c r="AA2312" i="1"/>
  <c r="AA2313" i="1"/>
  <c r="AA2316" i="1"/>
  <c r="AA2317" i="1"/>
  <c r="AA2320" i="1"/>
  <c r="AA2321" i="1"/>
  <c r="AA2325" i="1"/>
  <c r="AA2329" i="1"/>
  <c r="AA2332" i="1"/>
  <c r="AA2333" i="1"/>
  <c r="AA2337" i="1"/>
  <c r="AA2341" i="1"/>
  <c r="AA2345" i="1"/>
  <c r="AA2349" i="1"/>
  <c r="AA2353" i="1"/>
  <c r="AA2357" i="1"/>
  <c r="AA2359" i="1"/>
  <c r="AA2360" i="1"/>
  <c r="AA2361" i="1"/>
  <c r="AA2365" i="1"/>
  <c r="AA2367" i="1"/>
  <c r="AA2369" i="1"/>
  <c r="AA2370" i="1"/>
  <c r="AA2373" i="1"/>
  <c r="AA2377" i="1"/>
  <c r="AA2381" i="1"/>
  <c r="AA2385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401" i="1"/>
  <c r="AA2405" i="1"/>
  <c r="AA2408" i="1"/>
  <c r="AA2409" i="1"/>
  <c r="AA2413" i="1"/>
  <c r="AA2417" i="1"/>
  <c r="AA2420" i="1"/>
  <c r="AA2421" i="1"/>
  <c r="AA2425" i="1"/>
  <c r="AA2429" i="1"/>
  <c r="AA2433" i="1"/>
  <c r="AA2437" i="1"/>
  <c r="AA2439" i="1"/>
  <c r="AA2441" i="1"/>
  <c r="AA2445" i="1"/>
  <c r="AA2447" i="1"/>
  <c r="AA2448" i="1"/>
  <c r="AA2449" i="1"/>
  <c r="AA2451" i="1"/>
  <c r="AA2452" i="1"/>
  <c r="AA2453" i="1"/>
  <c r="AA2455" i="1"/>
  <c r="AA2457" i="1"/>
  <c r="AA2460" i="1"/>
  <c r="AA2461" i="1"/>
  <c r="AA2464" i="1"/>
  <c r="AA2465" i="1"/>
  <c r="AA2466" i="1"/>
  <c r="AA2468" i="1"/>
  <c r="AA2469" i="1"/>
  <c r="AA2472" i="1"/>
  <c r="AA2473" i="1"/>
  <c r="AA2477" i="1"/>
  <c r="AA2480" i="1"/>
  <c r="AA2481" i="1"/>
  <c r="AA2484" i="1"/>
  <c r="AA2485" i="1"/>
  <c r="AA2489" i="1"/>
  <c r="AA2493" i="1"/>
  <c r="AA2495" i="1"/>
  <c r="AA2496" i="1"/>
  <c r="AA2497" i="1"/>
  <c r="AA2501" i="1"/>
  <c r="AA2503" i="1"/>
  <c r="AA2505" i="1"/>
  <c r="AA2508" i="1"/>
  <c r="AA2513" i="1"/>
  <c r="AA2517" i="1"/>
  <c r="AA2521" i="1"/>
  <c r="AA2525" i="1"/>
  <c r="AA2528" i="1"/>
  <c r="AA2529" i="1"/>
  <c r="AA2533" i="1"/>
  <c r="AA2536" i="1"/>
  <c r="AA2537" i="1"/>
  <c r="AA2540" i="1"/>
  <c r="AA2541" i="1"/>
  <c r="AA2544" i="1"/>
  <c r="AA2545" i="1"/>
  <c r="AA2552" i="1"/>
  <c r="AA2553" i="1"/>
  <c r="AA2557" i="1"/>
  <c r="AA2561" i="1"/>
  <c r="AA2564" i="1"/>
  <c r="AA2567" i="1"/>
  <c r="AA2569" i="1"/>
  <c r="AA2572" i="1"/>
  <c r="AA2573" i="1"/>
  <c r="AA2575" i="1"/>
  <c r="AA2577" i="1"/>
  <c r="AA2585" i="1"/>
  <c r="AA2589" i="1"/>
  <c r="AA2593" i="1"/>
  <c r="AA2598" i="1"/>
  <c r="AA2610" i="1"/>
  <c r="AA2620" i="1"/>
  <c r="AA2625" i="1"/>
  <c r="AA2627" i="1"/>
  <c r="AA2628" i="1"/>
  <c r="AA2629" i="1"/>
  <c r="AA2633" i="1"/>
  <c r="AA2641" i="1"/>
  <c r="AA2644" i="1"/>
  <c r="AA2645" i="1"/>
  <c r="AA2647" i="1"/>
  <c r="AA2649" i="1"/>
  <c r="AA2652" i="1"/>
  <c r="AA2657" i="1"/>
  <c r="AA2659" i="1"/>
  <c r="AA2661" i="1"/>
  <c r="AA2665" i="1"/>
  <c r="AA2669" i="1"/>
  <c r="AA2670" i="1"/>
  <c r="AA2673" i="1"/>
  <c r="AA2677" i="1"/>
  <c r="AA2678" i="1"/>
  <c r="AA2681" i="1"/>
  <c r="AA2684" i="1"/>
  <c r="AA2685" i="1"/>
  <c r="AA2689" i="1"/>
  <c r="AA2697" i="1"/>
  <c r="AA2701" i="1"/>
  <c r="AA2704" i="1"/>
  <c r="AA2705" i="1"/>
  <c r="AA2712" i="1"/>
  <c r="AA2713" i="1"/>
  <c r="AA2717" i="1"/>
  <c r="AA2721" i="1"/>
  <c r="AA2728" i="1"/>
  <c r="AA2729" i="1"/>
  <c r="AA2731" i="1"/>
  <c r="AA2733" i="1"/>
  <c r="AA2737" i="1"/>
  <c r="AA2744" i="1"/>
  <c r="AA2745" i="1"/>
  <c r="AA2749" i="1"/>
  <c r="AA2753" i="1"/>
  <c r="AA2756" i="1"/>
  <c r="AA2761" i="1"/>
  <c r="AA2765" i="1"/>
  <c r="AA2769" i="1"/>
  <c r="AA2777" i="1"/>
  <c r="AA2780" i="1"/>
  <c r="AA2781" i="1"/>
  <c r="AA2783" i="1"/>
  <c r="AA2785" i="1"/>
  <c r="AA2793" i="1"/>
  <c r="AA2796" i="1"/>
  <c r="AA2797" i="1"/>
  <c r="AA2801" i="1"/>
  <c r="AA2805" i="1"/>
  <c r="AA2809" i="1"/>
  <c r="AA2813" i="1"/>
  <c r="AA2817" i="1"/>
  <c r="AA2821" i="1"/>
  <c r="AA2824" i="1"/>
  <c r="AA2825" i="1"/>
  <c r="AA2832" i="1"/>
  <c r="AA2833" i="1"/>
  <c r="AA2837" i="1"/>
  <c r="AA2841" i="1"/>
  <c r="AA2848" i="1"/>
  <c r="AA2849" i="1"/>
  <c r="AA2853" i="1"/>
  <c r="AA2857" i="1"/>
  <c r="AA2859" i="1"/>
  <c r="AA2860" i="1"/>
  <c r="AA2865" i="1"/>
  <c r="AA2869" i="1"/>
  <c r="AA2873" i="1"/>
  <c r="AA2874" i="1"/>
  <c r="AA2877" i="1"/>
  <c r="AA2881" i="1"/>
  <c r="AA2882" i="1"/>
  <c r="AA2885" i="1"/>
  <c r="AA2888" i="1"/>
  <c r="AA2889" i="1"/>
  <c r="AA2890" i="1"/>
  <c r="AA2891" i="1"/>
  <c r="AA2893" i="1"/>
  <c r="AA2897" i="1"/>
  <c r="AA2905" i="1"/>
  <c r="AA2909" i="1"/>
  <c r="AA2913" i="1"/>
  <c r="AA2919" i="1"/>
  <c r="AA2921" i="1"/>
  <c r="AA2925" i="1"/>
  <c r="AA2929" i="1"/>
  <c r="AA2932" i="1"/>
  <c r="AA2937" i="1"/>
  <c r="AA2941" i="1"/>
  <c r="AA2945" i="1"/>
  <c r="AA2947" i="1"/>
  <c r="AA2953" i="1"/>
  <c r="AA2957" i="1"/>
  <c r="AA2959" i="1"/>
  <c r="AA2961" i="1"/>
  <c r="AA2969" i="1"/>
  <c r="AA2972" i="1"/>
  <c r="AA2973" i="1"/>
  <c r="AA2977" i="1"/>
  <c r="AA2983" i="1"/>
  <c r="AA2985" i="1"/>
  <c r="AA2989" i="1"/>
  <c r="AA2993" i="1"/>
  <c r="AA3001" i="1"/>
  <c r="AA3005" i="1"/>
  <c r="AA3008" i="1"/>
  <c r="AA3009" i="1"/>
  <c r="AA3017" i="1"/>
  <c r="AA3021" i="1"/>
  <c r="AA3024" i="1"/>
  <c r="AA3025" i="1"/>
  <c r="AA3032" i="1"/>
  <c r="AA3033" i="1"/>
  <c r="AA3037" i="1"/>
  <c r="AA3041" i="1"/>
  <c r="AA3048" i="1"/>
  <c r="AA3049" i="1"/>
  <c r="AA3053" i="1"/>
  <c r="AA3057" i="1"/>
  <c r="AA3065" i="1"/>
  <c r="AA3069" i="1"/>
  <c r="AA3073" i="1"/>
  <c r="AA3075" i="1"/>
  <c r="AA3081" i="1"/>
  <c r="AA3084" i="1"/>
  <c r="AA3085" i="1"/>
  <c r="AA3087" i="1"/>
  <c r="AA3089" i="1"/>
  <c r="AA3097" i="1"/>
  <c r="AA3101" i="1"/>
  <c r="AA3105" i="1"/>
  <c r="AA3113" i="1"/>
  <c r="AA3115" i="1"/>
  <c r="AA3117" i="1"/>
  <c r="AA3121" i="1"/>
  <c r="AA3127" i="1"/>
  <c r="AA3128" i="1"/>
  <c r="AA3129" i="1"/>
  <c r="AA3133" i="1"/>
  <c r="AA3136" i="1"/>
  <c r="AA3137" i="1"/>
  <c r="AA3144" i="1"/>
  <c r="AA3145" i="1"/>
  <c r="AA3149" i="1"/>
  <c r="AA3151" i="1"/>
  <c r="AA3153" i="1"/>
  <c r="AA3154" i="1"/>
  <c r="AA3157" i="1"/>
  <c r="AA3161" i="1"/>
  <c r="AA3162" i="1"/>
  <c r="AA3165" i="1"/>
  <c r="AA3169" i="1"/>
  <c r="AA3173" i="1"/>
  <c r="AA3176" i="1"/>
  <c r="AA3177" i="1"/>
  <c r="AA3181" i="1"/>
  <c r="AA3182" i="1"/>
  <c r="AA3185" i="1"/>
  <c r="AA3189" i="1"/>
  <c r="AA3190" i="1"/>
  <c r="AA3192" i="1"/>
  <c r="AA3193" i="1"/>
  <c r="AA3197" i="1"/>
  <c r="AA3198" i="1"/>
  <c r="AA3201" i="1"/>
  <c r="AA3205" i="1"/>
  <c r="AA3206" i="1"/>
  <c r="AA3209" i="1"/>
  <c r="AA3211" i="1"/>
  <c r="AA3213" i="1"/>
  <c r="AA3214" i="1"/>
  <c r="AA3217" i="1"/>
  <c r="AA3221" i="1"/>
  <c r="AA3222" i="1"/>
  <c r="AA3225" i="1"/>
  <c r="AA3229" i="1"/>
  <c r="AA3230" i="1"/>
  <c r="AA3233" i="1"/>
  <c r="AA3237" i="1"/>
  <c r="AA3238" i="1"/>
  <c r="AA3241" i="1"/>
  <c r="AA3245" i="1"/>
  <c r="AA3246" i="1"/>
  <c r="AA3249" i="1"/>
  <c r="AA3253" i="1"/>
  <c r="AA3254" i="1"/>
  <c r="AA3257" i="1"/>
  <c r="AA3260" i="1"/>
  <c r="AA3261" i="1"/>
  <c r="AA3265" i="1"/>
  <c r="AA3269" i="1"/>
  <c r="AA3273" i="1"/>
  <c r="AA3274" i="1"/>
  <c r="AA3276" i="1"/>
  <c r="AA3277" i="1"/>
  <c r="AA3281" i="1"/>
  <c r="AA3289" i="1"/>
  <c r="AA3293" i="1"/>
  <c r="AA3297" i="1"/>
  <c r="AA3305" i="1"/>
  <c r="AA3307" i="1"/>
  <c r="AA3309" i="1"/>
  <c r="AA3313" i="1"/>
  <c r="AA3321" i="1"/>
  <c r="AA3325" i="1"/>
  <c r="AA3329" i="1"/>
  <c r="AA3337" i="1"/>
  <c r="AA3341" i="1"/>
  <c r="AA3344" i="1"/>
  <c r="AA3345" i="1"/>
  <c r="AA3353" i="1"/>
  <c r="AA3355" i="1"/>
  <c r="AA3357" i="1"/>
  <c r="AA3361" i="1"/>
  <c r="AA3369" i="1"/>
  <c r="AA3373" i="1"/>
  <c r="AA3377" i="1"/>
  <c r="AA3385" i="1"/>
  <c r="AA3389" i="1"/>
  <c r="AA3392" i="1"/>
  <c r="AA3393" i="1"/>
  <c r="AA3408" i="1"/>
  <c r="AA3413" i="1"/>
  <c r="AA3416" i="1"/>
  <c r="AA3417" i="1"/>
  <c r="AA3421" i="1"/>
  <c r="AA3429" i="1"/>
  <c r="AA3432" i="1"/>
  <c r="AA3433" i="1"/>
  <c r="AA3437" i="1"/>
  <c r="AA3444" i="1"/>
  <c r="AA3445" i="1"/>
  <c r="AA3449" i="1"/>
  <c r="AA3453" i="1"/>
  <c r="AA3461" i="1"/>
  <c r="AA3465" i="1"/>
  <c r="AA3469" i="1"/>
  <c r="AA3477" i="1"/>
  <c r="AA3479" i="1"/>
  <c r="AA3480" i="1"/>
  <c r="AA3481" i="1"/>
  <c r="AA3485" i="1"/>
  <c r="AA3487" i="1"/>
  <c r="AA3493" i="1"/>
  <c r="AA3497" i="1"/>
  <c r="AA3501" i="1"/>
  <c r="AA3507" i="1"/>
  <c r="AA3509" i="1"/>
  <c r="AA3513" i="1"/>
  <c r="AA3517" i="1"/>
  <c r="AA3520" i="1"/>
  <c r="AA3525" i="1"/>
  <c r="AA3529" i="1"/>
  <c r="AA3533" i="1"/>
  <c r="AA3541" i="1"/>
  <c r="AA3543" i="1"/>
  <c r="AA3545" i="1"/>
  <c r="AA3549" i="1"/>
  <c r="AA3552" i="1"/>
  <c r="AA3557" i="1"/>
  <c r="AA3561" i="1"/>
  <c r="AA3564" i="1"/>
  <c r="AA3565" i="1"/>
  <c r="AA3572" i="1"/>
  <c r="AA3573" i="1"/>
  <c r="AA3577" i="1"/>
  <c r="AA3581" i="1"/>
  <c r="AA3588" i="1"/>
  <c r="AA3589" i="1"/>
  <c r="AA3593" i="1"/>
  <c r="AA3597" i="1"/>
  <c r="AA3605" i="1"/>
  <c r="AA3607" i="1"/>
  <c r="AA3609" i="1"/>
  <c r="AA3612" i="1"/>
  <c r="AA3613" i="1"/>
  <c r="AA3615" i="1"/>
  <c r="AA3621" i="1"/>
  <c r="AA3625" i="1"/>
  <c r="AA3627" i="1"/>
  <c r="AA3629" i="1"/>
  <c r="AA3636" i="1"/>
  <c r="AA3637" i="1"/>
  <c r="AA3641" i="1"/>
  <c r="AA3645" i="1"/>
  <c r="AA3653" i="1"/>
  <c r="AA3657" i="1"/>
  <c r="AA3660" i="1"/>
  <c r="AA3661" i="1"/>
  <c r="AA3665" i="1"/>
  <c r="AA3668" i="1"/>
  <c r="AA3669" i="1"/>
  <c r="AA3672" i="1"/>
  <c r="AA3673" i="1"/>
  <c r="AA3676" i="1"/>
  <c r="AA3677" i="1"/>
  <c r="AA3681" i="1"/>
  <c r="AA3685" i="1"/>
  <c r="AA3689" i="1"/>
  <c r="AA3693" i="1"/>
  <c r="AA3697" i="1"/>
  <c r="AA3701" i="1"/>
  <c r="AA3705" i="1"/>
  <c r="AA3709" i="1"/>
  <c r="AA3712" i="1"/>
  <c r="AA3713" i="1"/>
  <c r="AA3717" i="1"/>
  <c r="AA3721" i="1"/>
  <c r="AA3725" i="1"/>
  <c r="AA3728" i="1"/>
  <c r="AA3729" i="1"/>
  <c r="AA3733" i="1"/>
  <c r="AA3737" i="1"/>
  <c r="AA3741" i="1"/>
  <c r="AA3745" i="1"/>
  <c r="AA3747" i="1"/>
  <c r="AA3749" i="1"/>
  <c r="AA3753" i="1"/>
  <c r="AA3757" i="1"/>
  <c r="AA3761" i="1"/>
  <c r="AA3765" i="1"/>
  <c r="AA3769" i="1"/>
  <c r="AA3773" i="1"/>
  <c r="AA3776" i="1"/>
  <c r="AA3777" i="1"/>
  <c r="AA3779" i="1"/>
  <c r="AA3781" i="1"/>
  <c r="AA3785" i="1"/>
  <c r="AA3789" i="1"/>
  <c r="AA3792" i="1"/>
  <c r="AA3793" i="1"/>
  <c r="AA3797" i="1"/>
  <c r="AA3801" i="1"/>
  <c r="AA3805" i="1"/>
  <c r="AA3808" i="1"/>
  <c r="AA3809" i="1"/>
  <c r="AA3813" i="1"/>
  <c r="AA3817" i="1"/>
  <c r="AA3821" i="1"/>
  <c r="AA3825" i="1"/>
  <c r="AA3828" i="1"/>
  <c r="AA3829" i="1"/>
  <c r="AA3833" i="1"/>
  <c r="AA3837" i="1"/>
  <c r="AA3839" i="1"/>
  <c r="AA3841" i="1"/>
  <c r="AA3845" i="1"/>
  <c r="AA3849" i="1"/>
  <c r="AA3853" i="1"/>
  <c r="AA3857" i="1"/>
  <c r="AA3861" i="1"/>
  <c r="AA3865" i="1"/>
  <c r="AA3869" i="1"/>
  <c r="AA3873" i="1"/>
  <c r="AA3877" i="1"/>
  <c r="AA3880" i="1"/>
  <c r="AA3881" i="1"/>
  <c r="AA3885" i="1"/>
  <c r="AA3889" i="1"/>
  <c r="AA3893" i="1"/>
  <c r="AA3895" i="1"/>
  <c r="AA3897" i="1"/>
  <c r="AA3900" i="1"/>
  <c r="AA3901" i="1"/>
  <c r="AA3905" i="1"/>
  <c r="AA3909" i="1"/>
  <c r="AA3913" i="1"/>
  <c r="AA3917" i="1"/>
  <c r="AA3921" i="1"/>
  <c r="AA3925" i="1"/>
  <c r="AA3929" i="1"/>
  <c r="AA3933" i="1"/>
  <c r="AA3937" i="1"/>
  <c r="AA3941" i="1"/>
  <c r="AA3944" i="1"/>
  <c r="AA3945" i="1"/>
  <c r="AA3949" i="1"/>
  <c r="AA3953" i="1"/>
  <c r="AA3957" i="1"/>
  <c r="AA3961" i="1"/>
  <c r="AA3964" i="1"/>
  <c r="AA3965" i="1"/>
  <c r="AA3969" i="1"/>
  <c r="AA3973" i="1"/>
  <c r="AA3977" i="1"/>
  <c r="AA3981" i="1"/>
  <c r="AA3985" i="1"/>
  <c r="AA3987" i="1"/>
  <c r="AA3988" i="1"/>
  <c r="AA3989" i="1"/>
  <c r="AA3993" i="1"/>
  <c r="AA3995" i="1"/>
  <c r="AA3997" i="1"/>
  <c r="AA4001" i="1"/>
  <c r="AA4004" i="1"/>
  <c r="AA4005" i="1"/>
  <c r="AA4009" i="1"/>
  <c r="AA4013" i="1"/>
  <c r="AA4017" i="1"/>
  <c r="AA4021" i="1"/>
  <c r="AA4025" i="1"/>
  <c r="AA4029" i="1"/>
  <c r="AA4033" i="1"/>
  <c r="AA4037" i="1"/>
  <c r="AA4040" i="1"/>
  <c r="AA4041" i="1"/>
  <c r="AA4045" i="1"/>
  <c r="AA4049" i="1"/>
  <c r="AA4053" i="1"/>
  <c r="AA4057" i="1"/>
  <c r="AA4061" i="1"/>
  <c r="AA4065" i="1"/>
  <c r="AA4069" i="1"/>
  <c r="AA4073" i="1"/>
  <c r="AA4074" i="1"/>
  <c r="AA4077" i="1"/>
  <c r="AA4081" i="1"/>
  <c r="AA4085" i="1"/>
  <c r="AA4087" i="1"/>
  <c r="AA4089" i="1"/>
  <c r="AA4093" i="1"/>
  <c r="AA4097" i="1"/>
  <c r="AA4101" i="1"/>
  <c r="AA4105" i="1"/>
  <c r="AA4109" i="1"/>
  <c r="AA4113" i="1"/>
  <c r="AA4117" i="1"/>
  <c r="AA4121" i="1"/>
  <c r="AA4124" i="1"/>
  <c r="AA4125" i="1"/>
  <c r="AA4129" i="1"/>
  <c r="AA4133" i="1"/>
  <c r="AA4137" i="1"/>
  <c r="AA4141" i="1"/>
  <c r="AA4145" i="1"/>
  <c r="AA4149" i="1"/>
  <c r="AA4152" i="1"/>
  <c r="AA4153" i="1"/>
  <c r="AA4157" i="1"/>
  <c r="AA4161" i="1"/>
  <c r="AA4165" i="1"/>
  <c r="AA4169" i="1"/>
  <c r="AA4173" i="1"/>
  <c r="AA4177" i="1"/>
  <c r="AA4181" i="1"/>
  <c r="AA4183" i="1"/>
  <c r="AA4185" i="1"/>
  <c r="AA4189" i="1"/>
  <c r="AA4193" i="1"/>
  <c r="AA4197" i="1"/>
  <c r="AA4201" i="1"/>
  <c r="AA4205" i="1"/>
  <c r="AA4209" i="1"/>
  <c r="AA4213" i="1"/>
  <c r="AA4217" i="1"/>
  <c r="AA4221" i="1"/>
  <c r="AA4225" i="1"/>
  <c r="AA4229" i="1"/>
  <c r="AA4231" i="1"/>
  <c r="AA4233" i="1"/>
  <c r="AA4237" i="1"/>
  <c r="AA4241" i="1"/>
  <c r="AA4245" i="1"/>
  <c r="AA4249" i="1"/>
  <c r="AA4253" i="1"/>
  <c r="AA4257" i="1"/>
  <c r="AA4261" i="1"/>
  <c r="AA4265" i="1"/>
  <c r="AA4269" i="1"/>
  <c r="AA4272" i="1"/>
  <c r="AA4273" i="1"/>
  <c r="AA4277" i="1"/>
  <c r="AA4281" i="1"/>
  <c r="AA4285" i="1"/>
  <c r="AA4289" i="1"/>
  <c r="AA4293" i="1"/>
  <c r="AA4297" i="1"/>
  <c r="AA4301" i="1"/>
  <c r="AA4305" i="1"/>
  <c r="AA4309" i="1"/>
  <c r="AA4313" i="1"/>
  <c r="AA4317" i="1"/>
  <c r="AA4321" i="1"/>
  <c r="AA4325" i="1"/>
  <c r="AA4329" i="1"/>
  <c r="AA4333" i="1"/>
  <c r="AA4337" i="1"/>
  <c r="AA4340" i="1"/>
  <c r="AA4341" i="1"/>
  <c r="AA4345" i="1"/>
  <c r="AA4349" i="1"/>
  <c r="AA4353" i="1"/>
  <c r="AA4355" i="1"/>
  <c r="AA4357" i="1"/>
  <c r="AA4361" i="1"/>
  <c r="AA4365" i="1"/>
  <c r="AA4368" i="1"/>
  <c r="AA4369" i="1"/>
  <c r="AA4373" i="1"/>
  <c r="AA4377" i="1"/>
  <c r="AA4381" i="1"/>
  <c r="AA4385" i="1"/>
  <c r="AA4388" i="1"/>
  <c r="AA4389" i="1"/>
  <c r="AA4393" i="1"/>
  <c r="AA4397" i="1"/>
  <c r="AA4401" i="1"/>
  <c r="AA4405" i="1"/>
  <c r="AA4409" i="1"/>
  <c r="AA4413" i="1"/>
  <c r="AA4417" i="1"/>
  <c r="AA4420" i="1"/>
  <c r="AA4421" i="1"/>
  <c r="AA4425" i="1"/>
  <c r="AA4429" i="1"/>
  <c r="AA4433" i="1"/>
  <c r="AA4435" i="1"/>
  <c r="AA4437" i="1"/>
  <c r="AA4441" i="1"/>
  <c r="AA4445" i="1"/>
  <c r="AA4449" i="1"/>
  <c r="AA4453" i="1"/>
  <c r="AA4457" i="1"/>
  <c r="AA4460" i="1"/>
  <c r="AA4461" i="1"/>
  <c r="AA4465" i="1"/>
  <c r="AA4469" i="1"/>
  <c r="AA4472" i="1"/>
  <c r="AA4473" i="1"/>
  <c r="AA4477" i="1"/>
  <c r="AA4480" i="1"/>
  <c r="AA4481" i="1"/>
  <c r="AA4485" i="1"/>
  <c r="AA4489" i="1"/>
  <c r="AA4493" i="1"/>
  <c r="AA4497" i="1"/>
  <c r="AA4501" i="1"/>
  <c r="AA4505" i="1"/>
  <c r="AA4509" i="1"/>
  <c r="AA4513" i="1"/>
  <c r="AA4517" i="1"/>
  <c r="AA4521" i="1"/>
  <c r="AA4529" i="1"/>
  <c r="AA4535" i="1"/>
  <c r="AA4537" i="1"/>
  <c r="AA4541" i="1"/>
  <c r="AA4549" i="1"/>
  <c r="AA4552" i="1"/>
  <c r="AA4553" i="1"/>
  <c r="AA4560" i="1"/>
  <c r="AA4561" i="1"/>
  <c r="AA4565" i="1"/>
  <c r="AA4569" i="1"/>
  <c r="AA4577" i="1"/>
  <c r="AA4580" i="1"/>
  <c r="AA4581" i="1"/>
  <c r="AA4585" i="1"/>
  <c r="AA4588" i="1"/>
  <c r="AA4593" i="1"/>
  <c r="AA4597" i="1"/>
  <c r="AA4600" i="1"/>
  <c r="AA4601" i="1"/>
  <c r="AA4609" i="1"/>
  <c r="AA4613" i="1"/>
  <c r="AA4617" i="1"/>
  <c r="AA4621" i="1"/>
  <c r="AA4622" i="1"/>
  <c r="AA4625" i="1"/>
  <c r="AA4627" i="1"/>
  <c r="AA4629" i="1"/>
  <c r="AA4636" i="1"/>
  <c r="AA4637" i="1"/>
  <c r="AA4641" i="1"/>
  <c r="AA4645" i="1"/>
  <c r="AA4652" i="1"/>
  <c r="AA4653" i="1"/>
  <c r="AA4657" i="1"/>
  <c r="AA4661" i="1"/>
  <c r="AA4669" i="1"/>
  <c r="AA4673" i="1"/>
  <c r="AA4677" i="1"/>
  <c r="AA4681" i="1"/>
  <c r="AA4685" i="1"/>
  <c r="AA4689" i="1"/>
  <c r="AA4691" i="1"/>
  <c r="AA4693" i="1"/>
  <c r="AA4697" i="1"/>
  <c r="AA4701" i="1"/>
  <c r="AA4705" i="1"/>
  <c r="AA4709" i="1"/>
  <c r="AA4717" i="1"/>
  <c r="AA4721" i="1"/>
  <c r="AA4725" i="1"/>
  <c r="AA4732" i="1"/>
  <c r="AA4733" i="1"/>
  <c r="AA4737" i="1"/>
  <c r="AA4741" i="1"/>
  <c r="AA4749" i="1"/>
  <c r="AA4753" i="1"/>
  <c r="AA4757" i="1"/>
  <c r="AA4761" i="1"/>
  <c r="AA4765" i="1"/>
  <c r="AA4769" i="1"/>
  <c r="AA4773" i="1"/>
  <c r="AA4777" i="1"/>
  <c r="AA4781" i="1"/>
  <c r="AA4789" i="1"/>
  <c r="AA4793" i="1"/>
  <c r="AA4797" i="1"/>
  <c r="AA4805" i="1"/>
  <c r="AA4809" i="1"/>
  <c r="AA4813" i="1"/>
  <c r="AA4821" i="1"/>
  <c r="AA4825" i="1"/>
  <c r="AA4829" i="1"/>
  <c r="AA4833" i="1"/>
  <c r="AA4834" i="1"/>
  <c r="AA4837" i="1"/>
  <c r="AA4841" i="1"/>
  <c r="AA4845" i="1"/>
  <c r="AA4846" i="1"/>
  <c r="AA4849" i="1"/>
  <c r="AA4853" i="1"/>
  <c r="AA4857" i="1"/>
  <c r="AA4865" i="1"/>
  <c r="AA4869" i="1"/>
  <c r="AA4873" i="1"/>
  <c r="AA4881" i="1"/>
  <c r="AA4885" i="1"/>
  <c r="AA4889" i="1"/>
  <c r="AA4897" i="1"/>
  <c r="AA4901" i="1"/>
  <c r="AA4905" i="1"/>
  <c r="AA4913" i="1"/>
  <c r="AA4917" i="1"/>
  <c r="AA4921" i="1"/>
  <c r="AA4929" i="1"/>
  <c r="AA4933" i="1"/>
  <c r="AA4937" i="1"/>
  <c r="AA4952" i="1"/>
  <c r="AA4976" i="1"/>
  <c r="AA4981" i="1"/>
  <c r="AA4985" i="1"/>
</calcChain>
</file>

<file path=xl/sharedStrings.xml><?xml version="1.0" encoding="utf-8"?>
<sst xmlns="http://schemas.openxmlformats.org/spreadsheetml/2006/main" count="16045" uniqueCount="338">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</sst>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Dash"/>
      <sheetName val="Dstats"/>
      <sheetName val="Pro"/>
      <sheetName val="Los"/>
      <sheetName val="Side"/>
      <sheetName val="Petty"/>
      <sheetName val="Intra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569</v>
          </cell>
        </row>
        <row r="3">
          <cell r="B3" t="str">
            <v>ADBL</v>
          </cell>
          <cell r="C3">
            <v>261.39999999999998</v>
          </cell>
        </row>
        <row r="4">
          <cell r="B4" t="str">
            <v>AHL</v>
          </cell>
          <cell r="C4">
            <v>310</v>
          </cell>
        </row>
        <row r="5">
          <cell r="B5" t="str">
            <v>AHPC</v>
          </cell>
          <cell r="C5">
            <v>216.1</v>
          </cell>
        </row>
        <row r="6">
          <cell r="B6" t="str">
            <v>AKJCL</v>
          </cell>
          <cell r="C6">
            <v>161</v>
          </cell>
        </row>
        <row r="7">
          <cell r="B7" t="str">
            <v>AKPL</v>
          </cell>
          <cell r="C7">
            <v>189</v>
          </cell>
        </row>
        <row r="8">
          <cell r="B8" t="str">
            <v>ALBSL</v>
          </cell>
          <cell r="C8">
            <v>681.1</v>
          </cell>
        </row>
        <row r="9">
          <cell r="B9" t="str">
            <v>ALICL</v>
          </cell>
          <cell r="C9">
            <v>691</v>
          </cell>
        </row>
        <row r="10">
          <cell r="B10" t="str">
            <v>ANLB</v>
          </cell>
          <cell r="C10">
            <v>2060</v>
          </cell>
        </row>
        <row r="11">
          <cell r="B11" t="str">
            <v>API</v>
          </cell>
          <cell r="C11">
            <v>182</v>
          </cell>
        </row>
        <row r="12">
          <cell r="B12" t="str">
            <v>AVYAN</v>
          </cell>
          <cell r="C12">
            <v>680</v>
          </cell>
        </row>
        <row r="13">
          <cell r="B13" t="str">
            <v>BARUN</v>
          </cell>
          <cell r="C13">
            <v>218</v>
          </cell>
        </row>
        <row r="14">
          <cell r="B14" t="str">
            <v>BBC</v>
          </cell>
          <cell r="C14">
            <v>3750</v>
          </cell>
        </row>
        <row r="15">
          <cell r="B15" t="str">
            <v>BEDC</v>
          </cell>
          <cell r="C15">
            <v>196</v>
          </cell>
        </row>
        <row r="16">
          <cell r="B16" t="str">
            <v>BFC</v>
          </cell>
          <cell r="C16">
            <v>312</v>
          </cell>
        </row>
        <row r="17">
          <cell r="B17" t="str">
            <v>BHDC</v>
          </cell>
          <cell r="C17">
            <v>328</v>
          </cell>
        </row>
        <row r="18">
          <cell r="B18" t="str">
            <v>BHL</v>
          </cell>
          <cell r="C18">
            <v>226.7</v>
          </cell>
        </row>
        <row r="19">
          <cell r="B19" t="str">
            <v>BHPL</v>
          </cell>
          <cell r="C19">
            <v>433</v>
          </cell>
        </row>
        <row r="20">
          <cell r="B20" t="str">
            <v>BNHC</v>
          </cell>
          <cell r="C20">
            <v>298</v>
          </cell>
        </row>
        <row r="21">
          <cell r="B21" t="str">
            <v>BNT</v>
          </cell>
          <cell r="C21">
            <v>14380</v>
          </cell>
        </row>
        <row r="22">
          <cell r="B22" t="str">
            <v>BPCL</v>
          </cell>
          <cell r="C22">
            <v>308.5</v>
          </cell>
        </row>
        <row r="23">
          <cell r="B23" t="str">
            <v>BPW</v>
          </cell>
          <cell r="C23">
            <v>1168</v>
          </cell>
        </row>
        <row r="24">
          <cell r="B24" t="str">
            <v>C30MF</v>
          </cell>
          <cell r="C24">
            <v>9.25</v>
          </cell>
        </row>
        <row r="25">
          <cell r="B25" t="str">
            <v>CBBL</v>
          </cell>
          <cell r="C25">
            <v>976</v>
          </cell>
        </row>
        <row r="26">
          <cell r="B26" t="str">
            <v>CBLD88</v>
          </cell>
          <cell r="C26">
            <v>900</v>
          </cell>
        </row>
        <row r="27">
          <cell r="B27" t="str">
            <v>CCBD88</v>
          </cell>
          <cell r="C27">
            <v>903</v>
          </cell>
        </row>
        <row r="28">
          <cell r="B28" t="str">
            <v>CFCL</v>
          </cell>
          <cell r="C28">
            <v>330</v>
          </cell>
        </row>
        <row r="29">
          <cell r="B29" t="str">
            <v>CGH</v>
          </cell>
          <cell r="C29">
            <v>1307</v>
          </cell>
        </row>
        <row r="30">
          <cell r="B30" t="str">
            <v>CHCL</v>
          </cell>
          <cell r="C30">
            <v>493</v>
          </cell>
        </row>
        <row r="31">
          <cell r="B31" t="str">
            <v>CHDC</v>
          </cell>
          <cell r="C31">
            <v>1032.8</v>
          </cell>
        </row>
        <row r="32">
          <cell r="B32" t="str">
            <v>CHL</v>
          </cell>
          <cell r="C32">
            <v>215</v>
          </cell>
        </row>
        <row r="33">
          <cell r="B33" t="str">
            <v>CIT</v>
          </cell>
          <cell r="C33">
            <v>2050</v>
          </cell>
        </row>
        <row r="34">
          <cell r="B34" t="str">
            <v>CITY</v>
          </cell>
          <cell r="C34">
            <v>690</v>
          </cell>
        </row>
        <row r="35">
          <cell r="B35" t="str">
            <v>CMF1</v>
          </cell>
          <cell r="C35">
            <v>7.84</v>
          </cell>
        </row>
        <row r="36">
          <cell r="B36" t="str">
            <v>CMF2</v>
          </cell>
          <cell r="C36">
            <v>8.2899999999999991</v>
          </cell>
        </row>
        <row r="37">
          <cell r="B37" t="str">
            <v>CORBL</v>
          </cell>
          <cell r="C37">
            <v>323</v>
          </cell>
        </row>
        <row r="38">
          <cell r="B38" t="str">
            <v>CYCL</v>
          </cell>
          <cell r="C38">
            <v>1214</v>
          </cell>
        </row>
        <row r="39">
          <cell r="B39" t="str">
            <v>CZBIL</v>
          </cell>
          <cell r="C39">
            <v>186.7</v>
          </cell>
        </row>
        <row r="40">
          <cell r="B40" t="str">
            <v>DDBL</v>
          </cell>
          <cell r="C40">
            <v>737.9</v>
          </cell>
        </row>
        <row r="41">
          <cell r="B41" t="str">
            <v>DHPL</v>
          </cell>
          <cell r="C41">
            <v>157</v>
          </cell>
        </row>
        <row r="42">
          <cell r="B42" t="str">
            <v>DLBS</v>
          </cell>
          <cell r="C42">
            <v>708</v>
          </cell>
        </row>
        <row r="43">
          <cell r="B43" t="str">
            <v>DOLTI</v>
          </cell>
          <cell r="C43">
            <v>203</v>
          </cell>
        </row>
        <row r="44">
          <cell r="B44" t="str">
            <v>DORDI</v>
          </cell>
          <cell r="C44">
            <v>220</v>
          </cell>
        </row>
        <row r="45">
          <cell r="B45" t="str">
            <v>EBL</v>
          </cell>
          <cell r="C45">
            <v>612.79999999999995</v>
          </cell>
        </row>
        <row r="46">
          <cell r="B46" t="str">
            <v>EDBL</v>
          </cell>
          <cell r="C46">
            <v>313.89999999999998</v>
          </cell>
        </row>
        <row r="47">
          <cell r="B47" t="str">
            <v>EHPL</v>
          </cell>
          <cell r="C47">
            <v>311.89999999999998</v>
          </cell>
        </row>
        <row r="48">
          <cell r="B48" t="str">
            <v>ENL</v>
          </cell>
          <cell r="C48">
            <v>979.4</v>
          </cell>
        </row>
        <row r="49">
          <cell r="B49" t="str">
            <v>FMDBL</v>
          </cell>
          <cell r="C49">
            <v>650</v>
          </cell>
        </row>
        <row r="50">
          <cell r="B50" t="str">
            <v>FOWAD</v>
          </cell>
          <cell r="C50">
            <v>1180.3</v>
          </cell>
        </row>
        <row r="51">
          <cell r="B51" t="str">
            <v>GBBL</v>
          </cell>
          <cell r="C51">
            <v>380</v>
          </cell>
        </row>
        <row r="52">
          <cell r="B52" t="str">
            <v>GBIME</v>
          </cell>
          <cell r="C52">
            <v>211</v>
          </cell>
        </row>
        <row r="53">
          <cell r="B53" t="str">
            <v>GBLBS</v>
          </cell>
          <cell r="C53">
            <v>514</v>
          </cell>
        </row>
        <row r="54">
          <cell r="B54" t="str">
            <v>GCIL</v>
          </cell>
          <cell r="C54">
            <v>501.2</v>
          </cell>
        </row>
        <row r="55">
          <cell r="B55" t="str">
            <v>GFCL</v>
          </cell>
          <cell r="C55">
            <v>440</v>
          </cell>
        </row>
        <row r="56">
          <cell r="B56" t="str">
            <v>GHL</v>
          </cell>
          <cell r="C56">
            <v>181</v>
          </cell>
        </row>
        <row r="57">
          <cell r="B57" t="str">
            <v>GIBF1</v>
          </cell>
          <cell r="C57">
            <v>8.4499999999999993</v>
          </cell>
        </row>
        <row r="58">
          <cell r="B58" t="str">
            <v>GILB</v>
          </cell>
          <cell r="C58">
            <v>912</v>
          </cell>
        </row>
        <row r="59">
          <cell r="B59" t="str">
            <v>GLBSL</v>
          </cell>
          <cell r="C59">
            <v>739.5</v>
          </cell>
        </row>
        <row r="60">
          <cell r="B60" t="str">
            <v>GLH</v>
          </cell>
          <cell r="C60">
            <v>225.2</v>
          </cell>
        </row>
        <row r="61">
          <cell r="B61" t="str">
            <v>GMFIL</v>
          </cell>
          <cell r="C61">
            <v>340</v>
          </cell>
        </row>
        <row r="62">
          <cell r="B62" t="str">
            <v>GRDBL</v>
          </cell>
          <cell r="C62">
            <v>310</v>
          </cell>
        </row>
        <row r="63">
          <cell r="B63" t="str">
            <v>GUFL</v>
          </cell>
          <cell r="C63">
            <v>540</v>
          </cell>
        </row>
        <row r="64">
          <cell r="B64" t="str">
            <v>GVL</v>
          </cell>
          <cell r="C64">
            <v>352.1</v>
          </cell>
        </row>
        <row r="65">
          <cell r="B65" t="str">
            <v>HBL</v>
          </cell>
          <cell r="C65">
            <v>208.1</v>
          </cell>
        </row>
        <row r="66">
          <cell r="B66" t="str">
            <v>HDHPC</v>
          </cell>
          <cell r="C66">
            <v>138</v>
          </cell>
        </row>
        <row r="67">
          <cell r="B67" t="str">
            <v>HDL</v>
          </cell>
          <cell r="C67">
            <v>1969</v>
          </cell>
        </row>
        <row r="68">
          <cell r="B68" t="str">
            <v>HEI</v>
          </cell>
          <cell r="C68">
            <v>580</v>
          </cell>
        </row>
        <row r="69">
          <cell r="B69" t="str">
            <v>HEIP</v>
          </cell>
          <cell r="C69">
            <v>415</v>
          </cell>
        </row>
        <row r="70">
          <cell r="B70" t="str">
            <v>HHL</v>
          </cell>
          <cell r="C70">
            <v>202</v>
          </cell>
        </row>
        <row r="71">
          <cell r="B71" t="str">
            <v>HIDCL</v>
          </cell>
          <cell r="C71">
            <v>170.2</v>
          </cell>
        </row>
        <row r="72">
          <cell r="B72" t="str">
            <v>HIDCLP</v>
          </cell>
          <cell r="C72">
            <v>100</v>
          </cell>
        </row>
        <row r="73">
          <cell r="B73" t="str">
            <v>HLBSL</v>
          </cell>
          <cell r="C73">
            <v>615</v>
          </cell>
        </row>
        <row r="74">
          <cell r="B74" t="str">
            <v>HLI</v>
          </cell>
          <cell r="C74">
            <v>442.2</v>
          </cell>
        </row>
        <row r="75">
          <cell r="B75" t="str">
            <v>HPPL</v>
          </cell>
          <cell r="C75">
            <v>234.5</v>
          </cell>
        </row>
        <row r="76">
          <cell r="B76" t="str">
            <v>HURJA</v>
          </cell>
          <cell r="C76">
            <v>232</v>
          </cell>
        </row>
        <row r="77">
          <cell r="B77" t="str">
            <v>ICFC</v>
          </cell>
          <cell r="C77">
            <v>460</v>
          </cell>
        </row>
        <row r="78">
          <cell r="B78" t="str">
            <v>IGI</v>
          </cell>
          <cell r="C78">
            <v>509.5</v>
          </cell>
        </row>
        <row r="79">
          <cell r="B79" t="str">
            <v>IHL</v>
          </cell>
          <cell r="C79">
            <v>210</v>
          </cell>
        </row>
        <row r="80">
          <cell r="B80" t="str">
            <v>ILBS</v>
          </cell>
          <cell r="C80">
            <v>629</v>
          </cell>
        </row>
        <row r="81">
          <cell r="B81" t="str">
            <v>ILI</v>
          </cell>
          <cell r="C81">
            <v>576.9</v>
          </cell>
        </row>
        <row r="82">
          <cell r="B82" t="str">
            <v>JALPA</v>
          </cell>
          <cell r="C82">
            <v>1308</v>
          </cell>
        </row>
        <row r="83">
          <cell r="B83" t="str">
            <v>JBBL</v>
          </cell>
          <cell r="C83">
            <v>315</v>
          </cell>
        </row>
        <row r="84">
          <cell r="B84" t="str">
            <v>JBLB</v>
          </cell>
          <cell r="C84">
            <v>1461</v>
          </cell>
        </row>
        <row r="85">
          <cell r="B85" t="str">
            <v>JFL</v>
          </cell>
          <cell r="C85">
            <v>357</v>
          </cell>
        </row>
        <row r="86">
          <cell r="B86" t="str">
            <v>JOSHI</v>
          </cell>
          <cell r="C86">
            <v>220</v>
          </cell>
        </row>
        <row r="87">
          <cell r="B87" t="str">
            <v>JSLBB</v>
          </cell>
          <cell r="C87">
            <v>954</v>
          </cell>
        </row>
        <row r="88">
          <cell r="B88" t="str">
            <v>KBL</v>
          </cell>
          <cell r="C88">
            <v>160.4</v>
          </cell>
        </row>
        <row r="89">
          <cell r="B89" t="str">
            <v>KBLPO</v>
          </cell>
          <cell r="C89">
            <v>113</v>
          </cell>
        </row>
        <row r="90">
          <cell r="B90" t="str">
            <v>KDBY</v>
          </cell>
          <cell r="C90">
            <v>8.8000000000000007</v>
          </cell>
        </row>
        <row r="91">
          <cell r="B91" t="str">
            <v>KDL</v>
          </cell>
          <cell r="C91">
            <v>915</v>
          </cell>
        </row>
        <row r="92">
          <cell r="B92" t="str">
            <v>KEF</v>
          </cell>
          <cell r="C92">
            <v>9.14</v>
          </cell>
        </row>
        <row r="93">
          <cell r="B93" t="str">
            <v>KKHC</v>
          </cell>
          <cell r="C93">
            <v>175</v>
          </cell>
        </row>
        <row r="94">
          <cell r="B94" t="str">
            <v>KLBSL</v>
          </cell>
          <cell r="C94">
            <v>793</v>
          </cell>
        </row>
        <row r="95">
          <cell r="B95" t="str">
            <v>KMCDB</v>
          </cell>
          <cell r="C95">
            <v>640</v>
          </cell>
        </row>
        <row r="96">
          <cell r="B96" t="str">
            <v>KPCL</v>
          </cell>
          <cell r="C96">
            <v>342.7</v>
          </cell>
        </row>
        <row r="97">
          <cell r="B97" t="str">
            <v>KRBL</v>
          </cell>
          <cell r="C97">
            <v>279</v>
          </cell>
        </row>
        <row r="98">
          <cell r="B98" t="str">
            <v>KSBBL</v>
          </cell>
          <cell r="C98">
            <v>314</v>
          </cell>
        </row>
        <row r="99">
          <cell r="B99" t="str">
            <v>LBBL</v>
          </cell>
          <cell r="C99">
            <v>397</v>
          </cell>
        </row>
        <row r="100">
          <cell r="B100" t="str">
            <v>LEC</v>
          </cell>
          <cell r="C100">
            <v>226.9</v>
          </cell>
        </row>
        <row r="101">
          <cell r="B101" t="str">
            <v>LEMF</v>
          </cell>
          <cell r="C101">
            <v>9.02</v>
          </cell>
        </row>
        <row r="102">
          <cell r="B102" t="str">
            <v>LICN</v>
          </cell>
          <cell r="C102">
            <v>1458.7</v>
          </cell>
        </row>
        <row r="103">
          <cell r="B103" t="str">
            <v>LLBS</v>
          </cell>
          <cell r="C103">
            <v>700</v>
          </cell>
        </row>
        <row r="104">
          <cell r="B104" t="str">
            <v>LUK</v>
          </cell>
          <cell r="C104">
            <v>9.25</v>
          </cell>
        </row>
        <row r="105">
          <cell r="B105" t="str">
            <v>MAKAR</v>
          </cell>
          <cell r="C105">
            <v>250.1</v>
          </cell>
        </row>
        <row r="106">
          <cell r="B106" t="str">
            <v>MBJC</v>
          </cell>
          <cell r="C106">
            <v>277</v>
          </cell>
        </row>
        <row r="107">
          <cell r="B107" t="str">
            <v>MBL</v>
          </cell>
          <cell r="C107">
            <v>272</v>
          </cell>
        </row>
        <row r="108">
          <cell r="B108" t="str">
            <v>MCHL</v>
          </cell>
          <cell r="C108">
            <v>204</v>
          </cell>
        </row>
        <row r="109">
          <cell r="B109" t="str">
            <v>MDB</v>
          </cell>
          <cell r="C109">
            <v>390</v>
          </cell>
        </row>
        <row r="110">
          <cell r="B110" t="str">
            <v>MEL</v>
          </cell>
          <cell r="C110">
            <v>179.2</v>
          </cell>
        </row>
        <row r="111">
          <cell r="B111" t="str">
            <v>MEN</v>
          </cell>
          <cell r="C111">
            <v>953.6</v>
          </cell>
        </row>
        <row r="112">
          <cell r="B112" t="str">
            <v>MERO</v>
          </cell>
          <cell r="C112">
            <v>566</v>
          </cell>
        </row>
        <row r="113">
          <cell r="B113" t="str">
            <v>MFIL</v>
          </cell>
          <cell r="C113">
            <v>514.79999999999995</v>
          </cell>
        </row>
        <row r="114">
          <cell r="B114" t="str">
            <v>MHCL</v>
          </cell>
          <cell r="C114">
            <v>173</v>
          </cell>
        </row>
        <row r="115">
          <cell r="B115" t="str">
            <v>MHL</v>
          </cell>
          <cell r="C115">
            <v>279.89999999999998</v>
          </cell>
        </row>
        <row r="116">
          <cell r="B116" t="str">
            <v>MHNL</v>
          </cell>
          <cell r="C116">
            <v>194</v>
          </cell>
        </row>
        <row r="117">
          <cell r="B117" t="str">
            <v>MKHC</v>
          </cell>
          <cell r="C117">
            <v>200.1</v>
          </cell>
        </row>
        <row r="118">
          <cell r="B118" t="str">
            <v>MKHL</v>
          </cell>
          <cell r="C118">
            <v>257</v>
          </cell>
        </row>
        <row r="119">
          <cell r="B119" t="str">
            <v>MKJC</v>
          </cell>
          <cell r="C119">
            <v>337</v>
          </cell>
        </row>
        <row r="120">
          <cell r="B120" t="str">
            <v>MKLB</v>
          </cell>
          <cell r="C120">
            <v>735</v>
          </cell>
        </row>
        <row r="121">
          <cell r="B121" t="str">
            <v>MLBBL</v>
          </cell>
          <cell r="C121">
            <v>836.9</v>
          </cell>
        </row>
        <row r="122">
          <cell r="B122" t="str">
            <v>MLBL</v>
          </cell>
          <cell r="C122">
            <v>319.60000000000002</v>
          </cell>
        </row>
        <row r="123">
          <cell r="B123" t="str">
            <v>MLBS</v>
          </cell>
          <cell r="C123">
            <v>680</v>
          </cell>
        </row>
        <row r="124">
          <cell r="B124" t="str">
            <v>MLBSL</v>
          </cell>
          <cell r="C124">
            <v>1900</v>
          </cell>
        </row>
        <row r="125">
          <cell r="B125" t="str">
            <v>MMF1</v>
          </cell>
          <cell r="C125">
            <v>7.17</v>
          </cell>
        </row>
        <row r="126">
          <cell r="B126" t="str">
            <v>MMFDB</v>
          </cell>
          <cell r="C126">
            <v>615</v>
          </cell>
        </row>
        <row r="127">
          <cell r="B127" t="str">
            <v>MNBBL</v>
          </cell>
          <cell r="C127">
            <v>396</v>
          </cell>
        </row>
        <row r="128">
          <cell r="B128" t="str">
            <v>MPFL</v>
          </cell>
          <cell r="C128">
            <v>295</v>
          </cell>
        </row>
        <row r="129">
          <cell r="B129" t="str">
            <v>MSLB</v>
          </cell>
          <cell r="C129">
            <v>730</v>
          </cell>
        </row>
        <row r="130">
          <cell r="B130" t="str">
            <v>NABBC</v>
          </cell>
          <cell r="C130">
            <v>402.8</v>
          </cell>
        </row>
        <row r="131">
          <cell r="B131" t="str">
            <v>NABIL</v>
          </cell>
          <cell r="C131">
            <v>592</v>
          </cell>
        </row>
        <row r="132">
          <cell r="B132" t="str">
            <v>NADEP</v>
          </cell>
          <cell r="C132">
            <v>532</v>
          </cell>
        </row>
        <row r="133">
          <cell r="B133" t="str">
            <v>NBF2</v>
          </cell>
          <cell r="C133">
            <v>8.68</v>
          </cell>
        </row>
        <row r="134">
          <cell r="B134" t="str">
            <v>NBF3</v>
          </cell>
          <cell r="C134">
            <v>7.12</v>
          </cell>
        </row>
        <row r="135">
          <cell r="B135" t="str">
            <v>NBL</v>
          </cell>
          <cell r="C135">
            <v>252</v>
          </cell>
        </row>
        <row r="136">
          <cell r="B136" t="str">
            <v>NBLD87</v>
          </cell>
          <cell r="C136">
            <v>790</v>
          </cell>
        </row>
        <row r="137">
          <cell r="B137" t="str">
            <v>NESDO</v>
          </cell>
          <cell r="C137">
            <v>1866</v>
          </cell>
        </row>
        <row r="138">
          <cell r="B138" t="str">
            <v>NFS</v>
          </cell>
          <cell r="C138">
            <v>308</v>
          </cell>
        </row>
        <row r="139">
          <cell r="B139" t="str">
            <v>NGPL</v>
          </cell>
          <cell r="C139">
            <v>206.5</v>
          </cell>
        </row>
        <row r="140">
          <cell r="B140" t="str">
            <v>NHDL</v>
          </cell>
          <cell r="C140">
            <v>353</v>
          </cell>
        </row>
        <row r="141">
          <cell r="B141" t="str">
            <v>NHPC</v>
          </cell>
          <cell r="C141">
            <v>152</v>
          </cell>
        </row>
        <row r="142">
          <cell r="B142" t="str">
            <v>NIBD84</v>
          </cell>
          <cell r="C142">
            <v>814</v>
          </cell>
        </row>
        <row r="143">
          <cell r="B143" t="str">
            <v>NIBLGF</v>
          </cell>
          <cell r="C143">
            <v>7.77</v>
          </cell>
        </row>
        <row r="144">
          <cell r="B144" t="str">
            <v>NIBLPF</v>
          </cell>
          <cell r="C144">
            <v>9.0500000000000007</v>
          </cell>
        </row>
        <row r="145">
          <cell r="B145" t="str">
            <v>NIBSF2</v>
          </cell>
          <cell r="C145">
            <v>7.26</v>
          </cell>
        </row>
        <row r="146">
          <cell r="B146" t="str">
            <v>NICA</v>
          </cell>
          <cell r="C146">
            <v>785</v>
          </cell>
        </row>
        <row r="147">
          <cell r="B147" t="str">
            <v>NICBF</v>
          </cell>
          <cell r="C147">
            <v>9.35</v>
          </cell>
        </row>
        <row r="148">
          <cell r="B148" t="str">
            <v>NICFC</v>
          </cell>
          <cell r="C148">
            <v>8.2100000000000009</v>
          </cell>
        </row>
        <row r="149">
          <cell r="B149" t="str">
            <v>NICGF</v>
          </cell>
          <cell r="C149">
            <v>10.15</v>
          </cell>
        </row>
        <row r="150">
          <cell r="B150" t="str">
            <v>NICL</v>
          </cell>
          <cell r="C150">
            <v>778</v>
          </cell>
        </row>
        <row r="151">
          <cell r="B151" t="str">
            <v>NICLBSL</v>
          </cell>
          <cell r="C151">
            <v>661</v>
          </cell>
        </row>
        <row r="152">
          <cell r="B152" t="str">
            <v>NICSF</v>
          </cell>
          <cell r="C152">
            <v>8.18</v>
          </cell>
        </row>
        <row r="153">
          <cell r="B153" t="str">
            <v>NIFRA</v>
          </cell>
          <cell r="C153">
            <v>205.9</v>
          </cell>
        </row>
        <row r="154">
          <cell r="B154" t="str">
            <v>NIL</v>
          </cell>
          <cell r="C154">
            <v>858</v>
          </cell>
        </row>
        <row r="155">
          <cell r="B155" t="str">
            <v>NIMB</v>
          </cell>
          <cell r="C155">
            <v>177.4</v>
          </cell>
        </row>
        <row r="156">
          <cell r="B156" t="str">
            <v>NIMBPO</v>
          </cell>
          <cell r="C156">
            <v>148</v>
          </cell>
        </row>
        <row r="157">
          <cell r="B157" t="str">
            <v>NLBBL</v>
          </cell>
          <cell r="C157">
            <v>617.79999999999995</v>
          </cell>
        </row>
        <row r="158">
          <cell r="B158" t="str">
            <v>NLG</v>
          </cell>
          <cell r="C158">
            <v>799.5</v>
          </cell>
        </row>
        <row r="159">
          <cell r="B159" t="str">
            <v>NLIC</v>
          </cell>
          <cell r="C159">
            <v>700</v>
          </cell>
        </row>
        <row r="160">
          <cell r="B160" t="str">
            <v>NLICL</v>
          </cell>
          <cell r="C160">
            <v>596.79999999999995</v>
          </cell>
        </row>
        <row r="161">
          <cell r="B161" t="str">
            <v>NMB</v>
          </cell>
          <cell r="C161">
            <v>227</v>
          </cell>
        </row>
        <row r="162">
          <cell r="B162" t="str">
            <v>NMB50</v>
          </cell>
          <cell r="C162">
            <v>10.4</v>
          </cell>
        </row>
        <row r="163">
          <cell r="B163" t="str">
            <v>NMBHF1</v>
          </cell>
          <cell r="C163">
            <v>11.08</v>
          </cell>
        </row>
        <row r="164">
          <cell r="B164" t="str">
            <v>NMBMF</v>
          </cell>
          <cell r="C164">
            <v>535</v>
          </cell>
        </row>
        <row r="165">
          <cell r="B165" t="str">
            <v>NMFBS</v>
          </cell>
          <cell r="C165">
            <v>1171.9000000000001</v>
          </cell>
        </row>
        <row r="166">
          <cell r="B166" t="str">
            <v>NRIC</v>
          </cell>
          <cell r="C166">
            <v>720.9</v>
          </cell>
        </row>
        <row r="167">
          <cell r="B167" t="str">
            <v>NRM</v>
          </cell>
          <cell r="C167">
            <v>278</v>
          </cell>
        </row>
        <row r="168">
          <cell r="B168" t="str">
            <v>NRN</v>
          </cell>
          <cell r="C168">
            <v>455</v>
          </cell>
        </row>
        <row r="169">
          <cell r="B169" t="str">
            <v>NSIF2</v>
          </cell>
          <cell r="C169">
            <v>8.75</v>
          </cell>
        </row>
        <row r="170">
          <cell r="B170" t="str">
            <v>NTC</v>
          </cell>
          <cell r="C170">
            <v>873.9</v>
          </cell>
        </row>
        <row r="171">
          <cell r="B171" t="str">
            <v>NUBL</v>
          </cell>
          <cell r="C171">
            <v>612</v>
          </cell>
        </row>
        <row r="172">
          <cell r="B172" t="str">
            <v>NYADI</v>
          </cell>
          <cell r="C172">
            <v>233</v>
          </cell>
        </row>
        <row r="173">
          <cell r="B173" t="str">
            <v>OHL</v>
          </cell>
          <cell r="C173">
            <v>770</v>
          </cell>
        </row>
        <row r="174">
          <cell r="B174" t="str">
            <v>PBD88</v>
          </cell>
          <cell r="C174">
            <v>885</v>
          </cell>
        </row>
        <row r="175">
          <cell r="B175" t="str">
            <v>PBLD87</v>
          </cell>
          <cell r="C175">
            <v>770</v>
          </cell>
        </row>
        <row r="176">
          <cell r="B176" t="str">
            <v>PCBL</v>
          </cell>
          <cell r="C176">
            <v>185.4</v>
          </cell>
        </row>
        <row r="177">
          <cell r="B177" t="str">
            <v>PFL</v>
          </cell>
          <cell r="C177">
            <v>358.9</v>
          </cell>
        </row>
        <row r="178">
          <cell r="B178" t="str">
            <v>PHCL</v>
          </cell>
          <cell r="C178">
            <v>274</v>
          </cell>
        </row>
        <row r="179">
          <cell r="B179" t="str">
            <v>PMHPL</v>
          </cell>
          <cell r="C179">
            <v>177</v>
          </cell>
        </row>
        <row r="180">
          <cell r="B180" t="str">
            <v>PPCL</v>
          </cell>
          <cell r="C180">
            <v>244.1</v>
          </cell>
        </row>
        <row r="181">
          <cell r="B181" t="str">
            <v>PPL</v>
          </cell>
          <cell r="C181">
            <v>239.7</v>
          </cell>
        </row>
        <row r="182">
          <cell r="B182" t="str">
            <v>PRIN</v>
          </cell>
          <cell r="C182">
            <v>680</v>
          </cell>
        </row>
        <row r="183">
          <cell r="B183" t="str">
            <v>PROFL</v>
          </cell>
          <cell r="C183">
            <v>310</v>
          </cell>
        </row>
        <row r="184">
          <cell r="B184" t="str">
            <v>PRSF</v>
          </cell>
          <cell r="C184">
            <v>8</v>
          </cell>
        </row>
        <row r="185">
          <cell r="B185" t="str">
            <v>PRVU</v>
          </cell>
          <cell r="C185">
            <v>164</v>
          </cell>
        </row>
        <row r="186">
          <cell r="B186" t="str">
            <v>PSF</v>
          </cell>
          <cell r="C186">
            <v>8.75</v>
          </cell>
        </row>
        <row r="187">
          <cell r="B187" t="str">
            <v>RADHI</v>
          </cell>
          <cell r="C187">
            <v>209</v>
          </cell>
        </row>
        <row r="188">
          <cell r="B188" t="str">
            <v>RAWA</v>
          </cell>
          <cell r="C188">
            <v>339</v>
          </cell>
        </row>
        <row r="189">
          <cell r="B189" t="str">
            <v>RBCL</v>
          </cell>
          <cell r="C189">
            <v>15250</v>
          </cell>
        </row>
        <row r="190">
          <cell r="B190" t="str">
            <v>RBCLPO</v>
          </cell>
          <cell r="C190">
            <v>13724</v>
          </cell>
        </row>
        <row r="191">
          <cell r="B191" t="str">
            <v>RFPL</v>
          </cell>
          <cell r="C191">
            <v>218.4</v>
          </cell>
        </row>
        <row r="192">
          <cell r="B192" t="str">
            <v>RHGCL</v>
          </cell>
          <cell r="C192">
            <v>214</v>
          </cell>
        </row>
        <row r="193">
          <cell r="B193" t="str">
            <v>RHPL</v>
          </cell>
          <cell r="C193">
            <v>281</v>
          </cell>
        </row>
        <row r="194">
          <cell r="B194" t="str">
            <v>RIDI</v>
          </cell>
          <cell r="C194">
            <v>205.9</v>
          </cell>
        </row>
        <row r="195">
          <cell r="B195" t="str">
            <v>RLFL</v>
          </cell>
          <cell r="C195">
            <v>321.5</v>
          </cell>
        </row>
        <row r="196">
          <cell r="B196" t="str">
            <v>RMF1</v>
          </cell>
          <cell r="C196">
            <v>7.31</v>
          </cell>
        </row>
        <row r="197">
          <cell r="B197" t="str">
            <v>RSDC</v>
          </cell>
          <cell r="C197">
            <v>545</v>
          </cell>
        </row>
        <row r="198">
          <cell r="B198" t="str">
            <v>RURU</v>
          </cell>
          <cell r="C198">
            <v>755</v>
          </cell>
        </row>
        <row r="199">
          <cell r="B199" t="str">
            <v>SABSL</v>
          </cell>
          <cell r="C199">
            <v>630</v>
          </cell>
        </row>
        <row r="200">
          <cell r="B200" t="str">
            <v>SADBL</v>
          </cell>
          <cell r="C200">
            <v>310.8</v>
          </cell>
        </row>
        <row r="201">
          <cell r="B201" t="str">
            <v>SAEF</v>
          </cell>
          <cell r="C201">
            <v>11.1</v>
          </cell>
        </row>
        <row r="202">
          <cell r="B202" t="str">
            <v>SAGF</v>
          </cell>
          <cell r="C202">
            <v>7.94</v>
          </cell>
        </row>
        <row r="203">
          <cell r="B203" t="str">
            <v>SAHAS</v>
          </cell>
          <cell r="C203">
            <v>423</v>
          </cell>
        </row>
        <row r="204">
          <cell r="B204" t="str">
            <v>SALICO</v>
          </cell>
          <cell r="C204">
            <v>725</v>
          </cell>
        </row>
        <row r="205">
          <cell r="B205" t="str">
            <v>SANIMA</v>
          </cell>
          <cell r="C205">
            <v>300</v>
          </cell>
        </row>
        <row r="206">
          <cell r="B206" t="str">
            <v>SAPDBL</v>
          </cell>
          <cell r="C206">
            <v>240</v>
          </cell>
        </row>
        <row r="207">
          <cell r="B207" t="str">
            <v>SBCF</v>
          </cell>
          <cell r="C207">
            <v>7.5</v>
          </cell>
        </row>
        <row r="208">
          <cell r="B208" t="str">
            <v>SBI</v>
          </cell>
          <cell r="C208">
            <v>333</v>
          </cell>
        </row>
        <row r="209">
          <cell r="B209" t="str">
            <v>SBID83</v>
          </cell>
          <cell r="C209">
            <v>931.8</v>
          </cell>
        </row>
        <row r="210">
          <cell r="B210" t="str">
            <v>SBL</v>
          </cell>
          <cell r="C210">
            <v>264</v>
          </cell>
        </row>
        <row r="211">
          <cell r="B211" t="str">
            <v>SCB</v>
          </cell>
          <cell r="C211">
            <v>562.70000000000005</v>
          </cell>
        </row>
        <row r="212">
          <cell r="B212" t="str">
            <v>SDLBSL</v>
          </cell>
          <cell r="C212">
            <v>623</v>
          </cell>
        </row>
        <row r="213">
          <cell r="B213" t="str">
            <v>SEF</v>
          </cell>
          <cell r="C213">
            <v>8.1199999999999992</v>
          </cell>
        </row>
        <row r="214">
          <cell r="B214" t="str">
            <v>SFCL</v>
          </cell>
          <cell r="C214">
            <v>277.39999999999998</v>
          </cell>
        </row>
        <row r="215">
          <cell r="B215" t="str">
            <v>SFEF</v>
          </cell>
          <cell r="C215">
            <v>8.32</v>
          </cell>
        </row>
        <row r="216">
          <cell r="B216" t="str">
            <v>SFMF</v>
          </cell>
          <cell r="C216">
            <v>11.2</v>
          </cell>
        </row>
        <row r="217">
          <cell r="B217" t="str">
            <v>SGHC</v>
          </cell>
          <cell r="C217">
            <v>218.8</v>
          </cell>
        </row>
        <row r="218">
          <cell r="B218" t="str">
            <v>SGIC</v>
          </cell>
          <cell r="C218">
            <v>576</v>
          </cell>
        </row>
        <row r="219">
          <cell r="B219" t="str">
            <v>SHEL</v>
          </cell>
          <cell r="C219">
            <v>255</v>
          </cell>
        </row>
        <row r="220">
          <cell r="B220" t="str">
            <v>SHINE</v>
          </cell>
          <cell r="C220">
            <v>378</v>
          </cell>
        </row>
        <row r="221">
          <cell r="B221" t="str">
            <v>SHIVM</v>
          </cell>
          <cell r="C221">
            <v>532</v>
          </cell>
        </row>
        <row r="222">
          <cell r="B222" t="str">
            <v>SHL</v>
          </cell>
          <cell r="C222">
            <v>453</v>
          </cell>
        </row>
        <row r="223">
          <cell r="B223" t="str">
            <v>SHLB</v>
          </cell>
          <cell r="C223">
            <v>1012</v>
          </cell>
        </row>
        <row r="224">
          <cell r="B224" t="str">
            <v>SHPC</v>
          </cell>
          <cell r="C224">
            <v>353</v>
          </cell>
        </row>
        <row r="225">
          <cell r="B225" t="str">
            <v>SICL</v>
          </cell>
          <cell r="C225">
            <v>789</v>
          </cell>
        </row>
        <row r="226">
          <cell r="B226" t="str">
            <v>SIFC</v>
          </cell>
          <cell r="C226">
            <v>339</v>
          </cell>
        </row>
        <row r="227">
          <cell r="B227" t="str">
            <v>SIGS2</v>
          </cell>
          <cell r="C227">
            <v>8.5</v>
          </cell>
        </row>
        <row r="228">
          <cell r="B228" t="str">
            <v>SIKLES</v>
          </cell>
          <cell r="C228">
            <v>367.2</v>
          </cell>
        </row>
        <row r="229">
          <cell r="B229" t="str">
            <v>SINDU</v>
          </cell>
          <cell r="C229">
            <v>259.89999999999998</v>
          </cell>
        </row>
        <row r="230">
          <cell r="B230" t="str">
            <v>SJCL</v>
          </cell>
          <cell r="C230">
            <v>276</v>
          </cell>
        </row>
        <row r="231">
          <cell r="B231" t="str">
            <v>SJLIC</v>
          </cell>
          <cell r="C231">
            <v>555</v>
          </cell>
        </row>
        <row r="232">
          <cell r="B232" t="str">
            <v>SKBBL</v>
          </cell>
          <cell r="C232">
            <v>918.7</v>
          </cell>
        </row>
        <row r="233">
          <cell r="B233" t="str">
            <v>SLBBL</v>
          </cell>
          <cell r="C233">
            <v>715</v>
          </cell>
        </row>
        <row r="234">
          <cell r="B234" t="str">
            <v>SLBSL</v>
          </cell>
          <cell r="C234">
            <v>880</v>
          </cell>
        </row>
        <row r="235">
          <cell r="B235" t="str">
            <v>SLCF</v>
          </cell>
          <cell r="C235">
            <v>7.6</v>
          </cell>
        </row>
        <row r="236">
          <cell r="B236" t="str">
            <v>SMATA</v>
          </cell>
          <cell r="C236">
            <v>625</v>
          </cell>
        </row>
        <row r="237">
          <cell r="B237" t="str">
            <v>SMB</v>
          </cell>
          <cell r="C237">
            <v>975</v>
          </cell>
        </row>
        <row r="238">
          <cell r="B238" t="str">
            <v>SMFBS</v>
          </cell>
          <cell r="C238">
            <v>1130</v>
          </cell>
        </row>
        <row r="239">
          <cell r="B239" t="str">
            <v>SMH</v>
          </cell>
          <cell r="C239">
            <v>607</v>
          </cell>
        </row>
        <row r="240">
          <cell r="B240" t="str">
            <v>SMHL</v>
          </cell>
          <cell r="C240">
            <v>347</v>
          </cell>
        </row>
        <row r="241">
          <cell r="B241" t="str">
            <v>SMJC</v>
          </cell>
          <cell r="C241">
            <v>234</v>
          </cell>
        </row>
        <row r="242">
          <cell r="B242" t="str">
            <v>SPC</v>
          </cell>
          <cell r="C242">
            <v>370</v>
          </cell>
        </row>
        <row r="243">
          <cell r="B243" t="str">
            <v>SPDL</v>
          </cell>
          <cell r="C243">
            <v>186.6</v>
          </cell>
        </row>
        <row r="244">
          <cell r="B244" t="str">
            <v>SPHL</v>
          </cell>
          <cell r="C244">
            <v>353.7</v>
          </cell>
        </row>
        <row r="245">
          <cell r="B245" t="str">
            <v>SPIL</v>
          </cell>
          <cell r="C245">
            <v>754</v>
          </cell>
        </row>
        <row r="246">
          <cell r="B246" t="str">
            <v>SPL</v>
          </cell>
          <cell r="C246">
            <v>668</v>
          </cell>
        </row>
        <row r="247">
          <cell r="B247" t="str">
            <v>SRLI</v>
          </cell>
          <cell r="C247">
            <v>514</v>
          </cell>
        </row>
        <row r="248">
          <cell r="B248" t="str">
            <v>SSHL</v>
          </cell>
          <cell r="C248">
            <v>158</v>
          </cell>
        </row>
        <row r="249">
          <cell r="B249" t="str">
            <v>STC</v>
          </cell>
          <cell r="C249">
            <v>5231.5</v>
          </cell>
        </row>
        <row r="250">
          <cell r="B250" t="str">
            <v>SWBBL</v>
          </cell>
          <cell r="C250">
            <v>775.9</v>
          </cell>
        </row>
        <row r="251">
          <cell r="B251" t="str">
            <v>SWMF</v>
          </cell>
          <cell r="C251">
            <v>617</v>
          </cell>
        </row>
        <row r="252">
          <cell r="B252" t="str">
            <v>TAMOR</v>
          </cell>
          <cell r="C252">
            <v>249.5</v>
          </cell>
        </row>
        <row r="253">
          <cell r="B253" t="str">
            <v>TPC</v>
          </cell>
          <cell r="C253">
            <v>340</v>
          </cell>
        </row>
        <row r="254">
          <cell r="B254" t="str">
            <v>TRH</v>
          </cell>
          <cell r="C254">
            <v>756.5</v>
          </cell>
        </row>
        <row r="255">
          <cell r="B255" t="str">
            <v>TSHL</v>
          </cell>
          <cell r="C255">
            <v>294</v>
          </cell>
        </row>
        <row r="256">
          <cell r="B256" t="str">
            <v>UAIL</v>
          </cell>
          <cell r="C256">
            <v>584.79999999999995</v>
          </cell>
        </row>
        <row r="257">
          <cell r="B257" t="str">
            <v>UHEWA</v>
          </cell>
          <cell r="C257">
            <v>293.2</v>
          </cell>
        </row>
        <row r="258">
          <cell r="B258" t="str">
            <v>ULBSL</v>
          </cell>
          <cell r="C258">
            <v>1263</v>
          </cell>
        </row>
        <row r="259">
          <cell r="B259" t="str">
            <v>UMHL</v>
          </cell>
          <cell r="C259">
            <v>189.9</v>
          </cell>
        </row>
        <row r="260">
          <cell r="B260" t="str">
            <v>UMRH</v>
          </cell>
          <cell r="C260">
            <v>408.1</v>
          </cell>
        </row>
        <row r="261">
          <cell r="B261" t="str">
            <v>UNHPL</v>
          </cell>
          <cell r="C261">
            <v>167</v>
          </cell>
        </row>
        <row r="262">
          <cell r="B262" t="str">
            <v>UNL</v>
          </cell>
          <cell r="C262">
            <v>36949</v>
          </cell>
        </row>
        <row r="263">
          <cell r="B263" t="str">
            <v>UNLB</v>
          </cell>
          <cell r="C263">
            <v>1165</v>
          </cell>
        </row>
        <row r="264">
          <cell r="B264" t="str">
            <v>UPCL</v>
          </cell>
          <cell r="C264">
            <v>188</v>
          </cell>
        </row>
        <row r="265">
          <cell r="B265" t="str">
            <v>UPPER</v>
          </cell>
          <cell r="C265">
            <v>233</v>
          </cell>
        </row>
        <row r="266">
          <cell r="B266" t="str">
            <v>USHEC</v>
          </cell>
          <cell r="C266">
            <v>242.7</v>
          </cell>
        </row>
        <row r="267">
          <cell r="B267" t="str">
            <v>USHL</v>
          </cell>
          <cell r="C267">
            <v>308</v>
          </cell>
        </row>
        <row r="268">
          <cell r="B268" t="str">
            <v>USLB</v>
          </cell>
          <cell r="C268">
            <v>750</v>
          </cell>
        </row>
        <row r="269">
          <cell r="B269" t="str">
            <v>VLBS</v>
          </cell>
          <cell r="C269">
            <v>611.9</v>
          </cell>
        </row>
        <row r="270">
          <cell r="B270" t="str">
            <v>WNLB</v>
          </cell>
          <cell r="C270">
            <v>744.6</v>
          </cell>
        </row>
      </sheetData>
      <sheetData sheetId="9"/>
      <sheetData sheetId="10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Power</v>
          </cell>
        </row>
        <row r="210">
          <cell r="D210" t="str">
            <v>RURU</v>
          </cell>
          <cell r="E210" t="str">
            <v>Active </v>
          </cell>
          <cell r="F210" t="str">
            <v>Hydro Power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Power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Power</v>
          </cell>
        </row>
        <row r="241">
          <cell r="D241" t="str">
            <v>TPC</v>
          </cell>
          <cell r="E241" t="str">
            <v>Active </v>
          </cell>
          <cell r="F241" t="str">
            <v>Hydro Power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Power</v>
          </cell>
        </row>
        <row r="245">
          <cell r="D245" t="str">
            <v>NYADI</v>
          </cell>
          <cell r="E245" t="str">
            <v>Active </v>
          </cell>
          <cell r="F245" t="str">
            <v>Hydro Power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Power</v>
          </cell>
        </row>
        <row r="250">
          <cell r="D250" t="str">
            <v>BNHC</v>
          </cell>
          <cell r="E250" t="str">
            <v>Active </v>
          </cell>
          <cell r="F250" t="str">
            <v>Hydro Power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Power</v>
          </cell>
        </row>
        <row r="258">
          <cell r="D258" t="str">
            <v>BHL</v>
          </cell>
          <cell r="E258" t="str">
            <v>Active </v>
          </cell>
          <cell r="F258" t="str">
            <v>Hydro Power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Power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Power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Power</v>
          </cell>
        </row>
        <row r="267">
          <cell r="D267" t="str">
            <v>HHL</v>
          </cell>
          <cell r="E267" t="str">
            <v>Active </v>
          </cell>
          <cell r="F267" t="str">
            <v>Hydro Power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Power</v>
          </cell>
        </row>
        <row r="271">
          <cell r="D271" t="str">
            <v>SGHC</v>
          </cell>
          <cell r="E271" t="str">
            <v>Active </v>
          </cell>
          <cell r="F271" t="str">
            <v>Hydro Power</v>
          </cell>
        </row>
        <row r="272">
          <cell r="D272" t="str">
            <v>MHL</v>
          </cell>
          <cell r="E272" t="str">
            <v>Active </v>
          </cell>
          <cell r="F272" t="str">
            <v>Hydro Power</v>
          </cell>
        </row>
        <row r="273">
          <cell r="D273" t="str">
            <v>USHEC</v>
          </cell>
          <cell r="E273" t="str">
            <v>Active </v>
          </cell>
          <cell r="F273" t="str">
            <v>Hydro Power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Power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Power</v>
          </cell>
        </row>
        <row r="283">
          <cell r="D283" t="str">
            <v>PPL</v>
          </cell>
          <cell r="E283" t="str">
            <v>Active </v>
          </cell>
          <cell r="F283" t="str">
            <v>Hydro Power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Power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Power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Power</v>
          </cell>
        </row>
        <row r="290">
          <cell r="D290" t="str">
            <v>BHPL</v>
          </cell>
          <cell r="E290" t="str">
            <v>Active </v>
          </cell>
          <cell r="F290" t="str">
            <v>Hydro Power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Power</v>
          </cell>
        </row>
        <row r="298">
          <cell r="D298" t="str">
            <v>SPL</v>
          </cell>
          <cell r="E298" t="str">
            <v>Active </v>
          </cell>
          <cell r="F298" t="str">
            <v>Hydro Power</v>
          </cell>
        </row>
        <row r="299">
          <cell r="D299" t="str">
            <v>SMH</v>
          </cell>
          <cell r="E299" t="str">
            <v>Active </v>
          </cell>
          <cell r="F299" t="str">
            <v>Hydro Power</v>
          </cell>
        </row>
        <row r="300">
          <cell r="D300" t="str">
            <v>MKHC</v>
          </cell>
          <cell r="E300" t="str">
            <v>Active </v>
          </cell>
          <cell r="F300" t="str">
            <v>Hydro Power</v>
          </cell>
        </row>
        <row r="301">
          <cell r="D301" t="str">
            <v>AHL</v>
          </cell>
          <cell r="E301" t="str">
            <v>Active </v>
          </cell>
          <cell r="F301" t="str">
            <v>Hydro Power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Power</v>
          </cell>
        </row>
        <row r="306">
          <cell r="D306" t="str">
            <v>MHCL</v>
          </cell>
          <cell r="E306" t="str">
            <v>Active </v>
          </cell>
          <cell r="F306" t="str">
            <v>Hydro Power</v>
          </cell>
        </row>
        <row r="307">
          <cell r="D307" t="str">
            <v>SMJC</v>
          </cell>
          <cell r="E307" t="str">
            <v>Active </v>
          </cell>
          <cell r="F307" t="str">
            <v>Hydro Power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Power</v>
          </cell>
        </row>
        <row r="311">
          <cell r="D311" t="str">
            <v>MKHL</v>
          </cell>
          <cell r="E311" t="str">
            <v>Active </v>
          </cell>
          <cell r="F311" t="str">
            <v>Hydro Power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Power</v>
          </cell>
        </row>
        <row r="314">
          <cell r="D314" t="str">
            <v>BEDC</v>
          </cell>
          <cell r="E314" t="str">
            <v>Active </v>
          </cell>
          <cell r="F314" t="str">
            <v>Hydro Power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Power</v>
          </cell>
        </row>
        <row r="318">
          <cell r="D318" t="str">
            <v>IHL</v>
          </cell>
          <cell r="E318" t="str">
            <v>Active </v>
          </cell>
          <cell r="F318" t="str">
            <v>Hydro Power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Power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Power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Power</v>
          </cell>
        </row>
        <row r="840">
          <cell r="D840" t="str">
            <v>USHL</v>
          </cell>
          <cell r="F840" t="str">
            <v>Hydro Power</v>
          </cell>
        </row>
        <row r="841">
          <cell r="D841" t="str">
            <v>C30MF</v>
          </cell>
          <cell r="F841" t="str">
            <v>Mutual Fund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316"/>
  <sheetViews>
    <sheetView tabSelected="1" zoomScaleNormal="100" workbookViewId="0">
      <pane xSplit="3" ySplit="1" topLeftCell="T5311" activePane="bottomRight" state="frozen"/>
      <selection pane="topRight" activeCell="D1" sqref="D1"/>
      <selection pane="bottomLeft" activeCell="A2" sqref="A2"/>
      <selection pane="bottomRight" activeCell="U5324" sqref="U5324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VLOOKUP(C2,[1]Index!$D:$F,3,FALSE)</f>
        <v>Commercial Banks</v>
      </c>
      <c r="Z2">
        <f>IFERROR(VLOOKUP(C2,[1]LP!$B:$C,2,FALSE),0)</f>
        <v>261.39999999999998</v>
      </c>
      <c r="AA2" s="12">
        <f>IFERROR(Z2/M2,0)</f>
        <v>6.0790697674418599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VLOOKUP(C3,[1]Index!$D:$F,3,FALSE)</f>
        <v>zdelist</v>
      </c>
      <c r="Z3">
        <f>IFERROR(VLOOKUP(C3,[1]LP!$B:$C,2,FALSE),0)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VLOOKUP(C4,[1]Index!$D:$F,3,FALSE)</f>
        <v>Commercial Banks</v>
      </c>
      <c r="Z4">
        <f>IFERROR(VLOOKUP(C4,[1]LP!$B:$C,2,FALSE),0)</f>
        <v>186.7</v>
      </c>
      <c r="AA4" s="12">
        <f t="shared" si="0"/>
        <v>7.468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VLOOKUP(C5,[1]Index!$D:$F,3,FALSE)</f>
        <v>Commercial Banks</v>
      </c>
      <c r="Z5">
        <f>IFERROR(VLOOKUP(C5,[1]LP!$B:$C,2,FALSE),0)</f>
        <v>612.79999999999995</v>
      </c>
      <c r="AA5" s="12">
        <f t="shared" si="0"/>
        <v>8.1706666666666656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VLOOKUP(C6,[1]Index!$D:$F,3,FALSE)</f>
        <v>Commercial Banks</v>
      </c>
      <c r="Z6">
        <f>IFERROR(VLOOKUP(C6,[1]LP!$B:$C,2,FALSE),0)</f>
        <v>211</v>
      </c>
      <c r="AA6" s="12">
        <f t="shared" si="0"/>
        <v>8.7916666666666661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VLOOKUP(C7,[1]Index!$D:$F,3,FALSE)</f>
        <v>Commercial Banks</v>
      </c>
      <c r="Z7">
        <f>IFERROR(VLOOKUP(C7,[1]LP!$B:$C,2,FALSE),0)</f>
        <v>208.1</v>
      </c>
      <c r="AA7" s="12">
        <f t="shared" si="0"/>
        <v>5.9457142857142857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VLOOKUP(C8,[1]Index!$D:$F,3,FALSE)</f>
        <v>zdelist</v>
      </c>
      <c r="Z8">
        <f>IFERROR(VLOOKUP(C8,[1]LP!$B:$C,2,FALSE),0)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VLOOKUP(C9,[1]Index!$D:$F,3,FALSE)</f>
        <v>Commercial Banks</v>
      </c>
      <c r="Z9">
        <f>IFERROR(VLOOKUP(C9,[1]LP!$B:$C,2,FALSE),0)</f>
        <v>160.4</v>
      </c>
      <c r="AA9" s="12">
        <f t="shared" si="0"/>
        <v>8.02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VLOOKUP(C10,[1]Index!$D:$F,3,FALSE)</f>
        <v>zdelist</v>
      </c>
      <c r="Z10">
        <f>IFERROR(VLOOKUP(C10,[1]LP!$B:$C,2,FALSE),0)</f>
        <v>0</v>
      </c>
      <c r="AA10" s="12">
        <f t="shared" si="0"/>
        <v>0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VLOOKUP(C11,[1]Index!$D:$F,3,FALSE)</f>
        <v>Commercial Banks</v>
      </c>
      <c r="Z11">
        <f>IFERROR(VLOOKUP(C11,[1]LP!$B:$C,2,FALSE),0)</f>
        <v>272</v>
      </c>
      <c r="AA11" s="12">
        <f t="shared" si="0"/>
        <v>12.952380952380953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VLOOKUP(C12,[1]Index!$D:$F,3,FALSE)</f>
        <v>zdelist</v>
      </c>
      <c r="Z12">
        <f>IFERROR(VLOOKUP(C12,[1]LP!$B:$C,2,FALSE),0)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VLOOKUP(C13,[1]Index!$D:$F,3,FALSE)</f>
        <v>Commercial Banks</v>
      </c>
      <c r="Z13">
        <f>IFERROR(VLOOKUP(C13,[1]LP!$B:$C,2,FALSE),0)</f>
        <v>592</v>
      </c>
      <c r="AA13" s="12">
        <f t="shared" si="0"/>
        <v>11.384615384615385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VLOOKUP(C14,[1]Index!$D:$F,3,FALSE)</f>
        <v>zdelist</v>
      </c>
      <c r="Z14">
        <f>IFERROR(VLOOKUP(C14,[1]LP!$B:$C,2,FALSE),0)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VLOOKUP(C15,[1]Index!$D:$F,3,FALSE)</f>
        <v>Commercial Banks</v>
      </c>
      <c r="Z15">
        <f>IFERROR(VLOOKUP(C15,[1]LP!$B:$C,2,FALSE),0)</f>
        <v>252</v>
      </c>
      <c r="AA15" s="12">
        <f t="shared" si="0"/>
        <v>3.5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VLOOKUP(C16,[1]Index!$D:$F,3,FALSE)</f>
        <v>zdelist</v>
      </c>
      <c r="Z16">
        <f>IFERROR(VLOOKUP(C16,[1]LP!$B:$C,2,FALSE),0)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VLOOKUP(C17,[1]Index!$D:$F,3,FALSE)</f>
        <v>zdelist</v>
      </c>
      <c r="Z17">
        <f>IFERROR(VLOOKUP(C17,[1]LP!$B:$C,2,FALSE),0)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VLOOKUP(C18,[1]Index!$D:$F,3,FALSE)</f>
        <v>Commercial Banks</v>
      </c>
      <c r="Z18">
        <f>IFERROR(VLOOKUP(C18,[1]LP!$B:$C,2,FALSE),0)</f>
        <v>785</v>
      </c>
      <c r="AA18" s="12">
        <f t="shared" si="0"/>
        <v>43.611111111111114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VLOOKUP(C19,[1]Index!$D:$F,3,FALSE)</f>
        <v>Commercial Banks</v>
      </c>
      <c r="Z19">
        <f>IFERROR(VLOOKUP(C19,[1]LP!$B:$C,2,FALSE),0)</f>
        <v>227</v>
      </c>
      <c r="AA19" s="12">
        <f t="shared" si="0"/>
        <v>8.7307692307692299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VLOOKUP(C20,[1]Index!$D:$F,3,FALSE)</f>
        <v>Commercial Banks</v>
      </c>
      <c r="Z20">
        <f>IFERROR(VLOOKUP(C20,[1]LP!$B:$C,2,FALSE),0)</f>
        <v>185.4</v>
      </c>
      <c r="AA20" s="12">
        <f t="shared" si="0"/>
        <v>6.8666666666666671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VLOOKUP(C21,[1]Index!$D:$F,3,FALSE)</f>
        <v>Commercial Banks</v>
      </c>
      <c r="Z21">
        <f>IFERROR(VLOOKUP(C21,[1]LP!$B:$C,2,FALSE),0)</f>
        <v>300</v>
      </c>
      <c r="AA21" s="12">
        <f t="shared" si="0"/>
        <v>12.5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VLOOKUP(C22,[1]Index!$D:$F,3,FALSE)</f>
        <v>Commercial Banks</v>
      </c>
      <c r="Z22">
        <f>IFERROR(VLOOKUP(C22,[1]LP!$B:$C,2,FALSE),0)</f>
        <v>333</v>
      </c>
      <c r="AA22" s="12">
        <f t="shared" si="0"/>
        <v>9.25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VLOOKUP(C23,[1]Index!$D:$F,3,FALSE)</f>
        <v>Commercial Banks</v>
      </c>
      <c r="Z23">
        <f>IFERROR(VLOOKUP(C23,[1]LP!$B:$C,2,FALSE),0)</f>
        <v>264</v>
      </c>
      <c r="AA23" s="12">
        <f t="shared" si="0"/>
        <v>6.1395348837209305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VLOOKUP(C24,[1]Index!$D:$F,3,FALSE)</f>
        <v>Commercial Banks</v>
      </c>
      <c r="Z24">
        <f>IFERROR(VLOOKUP(C24,[1]LP!$B:$C,2,FALSE),0)</f>
        <v>562.70000000000005</v>
      </c>
      <c r="AA24" s="12">
        <f t="shared" si="0"/>
        <v>11.254000000000001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VLOOKUP(C25,[1]Index!$D:$F,3,FALSE)</f>
        <v>zdelist</v>
      </c>
      <c r="Z25">
        <f>IFERROR(VLOOKUP(C25,[1]LP!$B:$C,2,FALSE),0)</f>
        <v>0</v>
      </c>
      <c r="AA25" s="12">
        <f t="shared" si="0"/>
        <v>0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VLOOKUP(C26,[1]Index!$D:$F,3,FALSE)</f>
        <v>zdelist</v>
      </c>
      <c r="Z26">
        <f>IFERROR(VLOOKUP(C26,[1]LP!$B:$C,2,FALSE),0)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VLOOKUP(C27,[1]Index!$D:$F,3,FALSE)</f>
        <v>Commercial Banks</v>
      </c>
      <c r="Z27">
        <f>IFERROR(VLOOKUP(C27,[1]LP!$B:$C,2,FALSE),0)</f>
        <v>164</v>
      </c>
      <c r="AA27" s="12">
        <f t="shared" si="0"/>
        <v>8.6315789473684212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VLOOKUP(C28,[1]Index!$D:$F,3,FALSE)</f>
        <v>zdelist</v>
      </c>
      <c r="Z28">
        <f>IFERROR(VLOOKUP(C28,[1]LP!$B:$C,2,FALSE),0)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VLOOKUP(C29,[1]Index!$D:$F,3,FALSE)</f>
        <v>Commercial Banks</v>
      </c>
      <c r="Z29">
        <f>IFERROR(VLOOKUP(C29,[1]LP!$B:$C,2,FALSE),0)</f>
        <v>261.39999999999998</v>
      </c>
      <c r="AA29" s="12">
        <f t="shared" si="0"/>
        <v>7.0648648648648642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VLOOKUP(C30,[1]Index!$D:$F,3,FALSE)</f>
        <v>zdelist</v>
      </c>
      <c r="Z30">
        <f>IFERROR(VLOOKUP(C30,[1]LP!$B:$C,2,FALSE),0)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VLOOKUP(C31,[1]Index!$D:$F,3,FALSE)</f>
        <v>Commercial Banks</v>
      </c>
      <c r="Z31">
        <f>IFERROR(VLOOKUP(C31,[1]LP!$B:$C,2,FALSE),0)</f>
        <v>186.7</v>
      </c>
      <c r="AA31" s="12">
        <f t="shared" si="0"/>
        <v>8.1173913043478247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VLOOKUP(C32,[1]Index!$D:$F,3,FALSE)</f>
        <v>Commercial Banks</v>
      </c>
      <c r="Z32">
        <f>IFERROR(VLOOKUP(C32,[1]LP!$B:$C,2,FALSE),0)</f>
        <v>612.79999999999995</v>
      </c>
      <c r="AA32" s="12">
        <f t="shared" si="0"/>
        <v>14.59047619047619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VLOOKUP(C33,[1]Index!$D:$F,3,FALSE)</f>
        <v>Commercial Banks</v>
      </c>
      <c r="Z33">
        <f>IFERROR(VLOOKUP(C33,[1]LP!$B:$C,2,FALSE),0)</f>
        <v>211</v>
      </c>
      <c r="AA33" s="12">
        <f t="shared" si="0"/>
        <v>8.44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VLOOKUP(C34,[1]Index!$D:$F,3,FALSE)</f>
        <v>Commercial Banks</v>
      </c>
      <c r="Z34">
        <f>IFERROR(VLOOKUP(C34,[1]LP!$B:$C,2,FALSE),0)</f>
        <v>208.1</v>
      </c>
      <c r="AA34" s="12">
        <f t="shared" si="0"/>
        <v>6.5031249999999998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VLOOKUP(C35,[1]Index!$D:$F,3,FALSE)</f>
        <v>zdelist</v>
      </c>
      <c r="Z35">
        <f>IFERROR(VLOOKUP(C35,[1]LP!$B:$C,2,FALSE),0)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VLOOKUP(C36,[1]Index!$D:$F,3,FALSE)</f>
        <v>Commercial Banks</v>
      </c>
      <c r="Z36">
        <f>IFERROR(VLOOKUP(C36,[1]LP!$B:$C,2,FALSE),0)</f>
        <v>160.4</v>
      </c>
      <c r="AA36" s="12">
        <f t="shared" si="0"/>
        <v>7.6380952380952385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VLOOKUP(C37,[1]Index!$D:$F,3,FALSE)</f>
        <v>zdelist</v>
      </c>
      <c r="Z37">
        <f>IFERROR(VLOOKUP(C37,[1]LP!$B:$C,2,FALSE),0)</f>
        <v>0</v>
      </c>
      <c r="AA37" s="12">
        <f t="shared" si="0"/>
        <v>0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VLOOKUP(C38,[1]Index!$D:$F,3,FALSE)</f>
        <v>Commercial Banks</v>
      </c>
      <c r="Z38">
        <f>IFERROR(VLOOKUP(C38,[1]LP!$B:$C,2,FALSE),0)</f>
        <v>272</v>
      </c>
      <c r="AA38" s="12">
        <f t="shared" si="0"/>
        <v>10.88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VLOOKUP(C39,[1]Index!$D:$F,3,FALSE)</f>
        <v>zdelist</v>
      </c>
      <c r="Z39">
        <f>IFERROR(VLOOKUP(C39,[1]LP!$B:$C,2,FALSE),0)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VLOOKUP(C40,[1]Index!$D:$F,3,FALSE)</f>
        <v>Commercial Banks</v>
      </c>
      <c r="Z40">
        <f>IFERROR(VLOOKUP(C40,[1]LP!$B:$C,2,FALSE),0)</f>
        <v>592</v>
      </c>
      <c r="AA40" s="12">
        <f t="shared" si="0"/>
        <v>10.385964912280702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VLOOKUP(C41,[1]Index!$D:$F,3,FALSE)</f>
        <v>zdelist</v>
      </c>
      <c r="Z41">
        <f>IFERROR(VLOOKUP(C41,[1]LP!$B:$C,2,FALSE),0)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VLOOKUP(C42,[1]Index!$D:$F,3,FALSE)</f>
        <v>Commercial Banks</v>
      </c>
      <c r="Z42">
        <f>IFERROR(VLOOKUP(C42,[1]LP!$B:$C,2,FALSE),0)</f>
        <v>252</v>
      </c>
      <c r="AA42" s="12">
        <f t="shared" si="0"/>
        <v>4.3448275862068968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VLOOKUP(C43,[1]Index!$D:$F,3,FALSE)</f>
        <v>zdelist</v>
      </c>
      <c r="Z43">
        <f>IFERROR(VLOOKUP(C43,[1]LP!$B:$C,2,FALSE),0)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VLOOKUP(C44,[1]Index!$D:$F,3,FALSE)</f>
        <v>zdelist</v>
      </c>
      <c r="Z44">
        <f>IFERROR(VLOOKUP(C44,[1]LP!$B:$C,2,FALSE),0)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VLOOKUP(C45,[1]Index!$D:$F,3,FALSE)</f>
        <v>Commercial Banks</v>
      </c>
      <c r="Z45">
        <f>IFERROR(VLOOKUP(C45,[1]LP!$B:$C,2,FALSE),0)</f>
        <v>785</v>
      </c>
      <c r="AA45" s="12">
        <f t="shared" si="0"/>
        <v>31.4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VLOOKUP(C46,[1]Index!$D:$F,3,FALSE)</f>
        <v>Commercial Banks</v>
      </c>
      <c r="Z46">
        <f>IFERROR(VLOOKUP(C46,[1]LP!$B:$C,2,FALSE),0)</f>
        <v>227</v>
      </c>
      <c r="AA46" s="12">
        <f t="shared" si="0"/>
        <v>8.7307692307692299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VLOOKUP(C47,[1]Index!$D:$F,3,FALSE)</f>
        <v>Commercial Banks</v>
      </c>
      <c r="Z47">
        <f>IFERROR(VLOOKUP(C47,[1]LP!$B:$C,2,FALSE),0)</f>
        <v>185.4</v>
      </c>
      <c r="AA47" s="12">
        <f t="shared" si="0"/>
        <v>8.0608695652173914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VLOOKUP(C48,[1]Index!$D:$F,3,FALSE)</f>
        <v>Commercial Banks</v>
      </c>
      <c r="Z48">
        <f>IFERROR(VLOOKUP(C48,[1]LP!$B:$C,2,FALSE),0)</f>
        <v>300</v>
      </c>
      <c r="AA48" s="12">
        <f t="shared" si="0"/>
        <v>13.043478260869565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VLOOKUP(C49,[1]Index!$D:$F,3,FALSE)</f>
        <v>Commercial Banks</v>
      </c>
      <c r="Z49">
        <f>IFERROR(VLOOKUP(C49,[1]LP!$B:$C,2,FALSE),0)</f>
        <v>333</v>
      </c>
      <c r="AA49" s="12">
        <f t="shared" si="0"/>
        <v>8.5384615384615383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VLOOKUP(C50,[1]Index!$D:$F,3,FALSE)</f>
        <v>Commercial Banks</v>
      </c>
      <c r="Z50">
        <f>IFERROR(VLOOKUP(C50,[1]LP!$B:$C,2,FALSE),0)</f>
        <v>264</v>
      </c>
      <c r="AA50" s="12">
        <f t="shared" si="0"/>
        <v>9.4285714285714288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VLOOKUP(C51,[1]Index!$D:$F,3,FALSE)</f>
        <v>Commercial Banks</v>
      </c>
      <c r="Z51">
        <f>IFERROR(VLOOKUP(C51,[1]LP!$B:$C,2,FALSE),0)</f>
        <v>562.70000000000005</v>
      </c>
      <c r="AA51" s="12">
        <f t="shared" si="0"/>
        <v>14.42820512820513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VLOOKUP(C52,[1]Index!$D:$F,3,FALSE)</f>
        <v>zdelist</v>
      </c>
      <c r="Z52">
        <f>IFERROR(VLOOKUP(C52,[1]LP!$B:$C,2,FALSE),0)</f>
        <v>0</v>
      </c>
      <c r="AA52" s="12">
        <f t="shared" si="0"/>
        <v>0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VLOOKUP(C53,[1]Index!$D:$F,3,FALSE)</f>
        <v>zdelist</v>
      </c>
      <c r="Z53">
        <f>IFERROR(VLOOKUP(C53,[1]LP!$B:$C,2,FALSE),0)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VLOOKUP(C54,[1]Index!$D:$F,3,FALSE)</f>
        <v>Commercial Banks</v>
      </c>
      <c r="Z54">
        <f>IFERROR(VLOOKUP(C54,[1]LP!$B:$C,2,FALSE),0)</f>
        <v>164</v>
      </c>
      <c r="AA54" s="12">
        <f t="shared" si="0"/>
        <v>4.3157894736842106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VLOOKUP(C55,[1]Index!$D:$F,3,FALSE)</f>
        <v>zdelist</v>
      </c>
      <c r="Z55">
        <f>IFERROR(VLOOKUP(C55,[1]LP!$B:$C,2,FALSE),0)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VLOOKUP(C56,[1]Index!$D:$F,3,FALSE)</f>
        <v>Commercial Banks</v>
      </c>
      <c r="Z56">
        <f>IFERROR(VLOOKUP(C56,[1]LP!$B:$C,2,FALSE),0)</f>
        <v>261.39999999999998</v>
      </c>
      <c r="AA56" s="12">
        <f t="shared" si="0"/>
        <v>8.7133333333333329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VLOOKUP(C57,[1]Index!$D:$F,3,FALSE)</f>
        <v>zdelist</v>
      </c>
      <c r="Z57">
        <f>IFERROR(VLOOKUP(C57,[1]LP!$B:$C,2,FALSE),0)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VLOOKUP(C58,[1]Index!$D:$F,3,FALSE)</f>
        <v>Commercial Banks</v>
      </c>
      <c r="Z58">
        <f>IFERROR(VLOOKUP(C58,[1]LP!$B:$C,2,FALSE),0)</f>
        <v>186.7</v>
      </c>
      <c r="AA58" s="12">
        <f t="shared" si="0"/>
        <v>9.3349999999999991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VLOOKUP(C59,[1]Index!$D:$F,3,FALSE)</f>
        <v>Commercial Banks</v>
      </c>
      <c r="Z59">
        <f>IFERROR(VLOOKUP(C59,[1]LP!$B:$C,2,FALSE),0)</f>
        <v>612.79999999999995</v>
      </c>
      <c r="AA59" s="12">
        <f t="shared" si="0"/>
        <v>13.927272727272726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VLOOKUP(C60,[1]Index!$D:$F,3,FALSE)</f>
        <v>Commercial Banks</v>
      </c>
      <c r="Z60">
        <f>IFERROR(VLOOKUP(C60,[1]LP!$B:$C,2,FALSE),0)</f>
        <v>211</v>
      </c>
      <c r="AA60" s="12">
        <f t="shared" si="0"/>
        <v>7.8148148148148149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VLOOKUP(C61,[1]Index!$D:$F,3,FALSE)</f>
        <v>Commercial Banks</v>
      </c>
      <c r="Z61">
        <f>IFERROR(VLOOKUP(C61,[1]LP!$B:$C,2,FALSE),0)</f>
        <v>208.1</v>
      </c>
      <c r="AA61" s="12">
        <f t="shared" si="0"/>
        <v>6.5031249999999998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VLOOKUP(C62,[1]Index!$D:$F,3,FALSE)</f>
        <v>zdelist</v>
      </c>
      <c r="Z62">
        <f>IFERROR(VLOOKUP(C62,[1]LP!$B:$C,2,FALSE),0)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VLOOKUP(C63,[1]Index!$D:$F,3,FALSE)</f>
        <v>Commercial Banks</v>
      </c>
      <c r="Z63">
        <f>IFERROR(VLOOKUP(C63,[1]LP!$B:$C,2,FALSE),0)</f>
        <v>160.4</v>
      </c>
      <c r="AA63" s="12">
        <f t="shared" si="0"/>
        <v>10.693333333333333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VLOOKUP(C64,[1]Index!$D:$F,3,FALSE)</f>
        <v>zdelist</v>
      </c>
      <c r="Z64">
        <f>IFERROR(VLOOKUP(C64,[1]LP!$B:$C,2,FALSE),0)</f>
        <v>0</v>
      </c>
      <c r="AA64" s="12">
        <f t="shared" si="0"/>
        <v>0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VLOOKUP(C65,[1]Index!$D:$F,3,FALSE)</f>
        <v>Commercial Banks</v>
      </c>
      <c r="Z65">
        <f>IFERROR(VLOOKUP(C65,[1]LP!$B:$C,2,FALSE),0)</f>
        <v>272</v>
      </c>
      <c r="AA65" s="12">
        <f t="shared" si="0"/>
        <v>13.6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VLOOKUP(C66,[1]Index!$D:$F,3,FALSE)</f>
        <v>zdelist</v>
      </c>
      <c r="Z66">
        <f>IFERROR(VLOOKUP(C66,[1]LP!$B:$C,2,FALSE),0)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VLOOKUP(C67,[1]Index!$D:$F,3,FALSE)</f>
        <v>Commercial Banks</v>
      </c>
      <c r="Z67">
        <f>IFERROR(VLOOKUP(C67,[1]LP!$B:$C,2,FALSE),0)</f>
        <v>592</v>
      </c>
      <c r="AA67" s="12">
        <f t="shared" ref="AA67:AA130" si="1">IFERROR(Z67/M67,0)</f>
        <v>10.206896551724139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VLOOKUP(C68,[1]Index!$D:$F,3,FALSE)</f>
        <v>zdelist</v>
      </c>
      <c r="Z68">
        <f>IFERROR(VLOOKUP(C68,[1]LP!$B:$C,2,FALSE),0)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VLOOKUP(C69,[1]Index!$D:$F,3,FALSE)</f>
        <v>Commercial Banks</v>
      </c>
      <c r="Z69">
        <f>IFERROR(VLOOKUP(C69,[1]LP!$B:$C,2,FALSE),0)</f>
        <v>252</v>
      </c>
      <c r="AA69" s="12">
        <f t="shared" si="1"/>
        <v>5.6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VLOOKUP(C70,[1]Index!$D:$F,3,FALSE)</f>
        <v>zdelist</v>
      </c>
      <c r="Z70">
        <f>IFERROR(VLOOKUP(C70,[1]LP!$B:$C,2,FALSE),0)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VLOOKUP(C71,[1]Index!$D:$F,3,FALSE)</f>
        <v>zdelist</v>
      </c>
      <c r="Z71">
        <f>IFERROR(VLOOKUP(C71,[1]LP!$B:$C,2,FALSE),0)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VLOOKUP(C72,[1]Index!$D:$F,3,FALSE)</f>
        <v>Commercial Banks</v>
      </c>
      <c r="Z72">
        <f>IFERROR(VLOOKUP(C72,[1]LP!$B:$C,2,FALSE),0)</f>
        <v>785</v>
      </c>
      <c r="AA72" s="12">
        <f t="shared" si="1"/>
        <v>32.708333333333336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VLOOKUP(C73,[1]Index!$D:$F,3,FALSE)</f>
        <v>Commercial Banks</v>
      </c>
      <c r="Z73">
        <f>IFERROR(VLOOKUP(C73,[1]LP!$B:$C,2,FALSE),0)</f>
        <v>227</v>
      </c>
      <c r="AA73" s="12">
        <f t="shared" si="1"/>
        <v>9.4583333333333339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VLOOKUP(C74,[1]Index!$D:$F,3,FALSE)</f>
        <v>Commercial Banks</v>
      </c>
      <c r="Z74">
        <f>IFERROR(VLOOKUP(C74,[1]LP!$B:$C,2,FALSE),0)</f>
        <v>185.4</v>
      </c>
      <c r="AA74" s="12">
        <f t="shared" si="1"/>
        <v>9.27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VLOOKUP(C75,[1]Index!$D:$F,3,FALSE)</f>
        <v>Commercial Banks</v>
      </c>
      <c r="Z75">
        <f>IFERROR(VLOOKUP(C75,[1]LP!$B:$C,2,FALSE),0)</f>
        <v>300</v>
      </c>
      <c r="AA75" s="12">
        <f t="shared" si="1"/>
        <v>12.5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VLOOKUP(C76,[1]Index!$D:$F,3,FALSE)</f>
        <v>Commercial Banks</v>
      </c>
      <c r="Z76">
        <f>IFERROR(VLOOKUP(C76,[1]LP!$B:$C,2,FALSE),0)</f>
        <v>333</v>
      </c>
      <c r="AA76" s="12">
        <f t="shared" si="1"/>
        <v>11.1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VLOOKUP(C77,[1]Index!$D:$F,3,FALSE)</f>
        <v>Commercial Banks</v>
      </c>
      <c r="Z77">
        <f>IFERROR(VLOOKUP(C77,[1]LP!$B:$C,2,FALSE),0)</f>
        <v>264</v>
      </c>
      <c r="AA77" s="12">
        <f t="shared" si="1"/>
        <v>11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VLOOKUP(C78,[1]Index!$D:$F,3,FALSE)</f>
        <v>Commercial Banks</v>
      </c>
      <c r="Z78">
        <f>IFERROR(VLOOKUP(C78,[1]LP!$B:$C,2,FALSE),0)</f>
        <v>562.70000000000005</v>
      </c>
      <c r="AA78" s="12">
        <f t="shared" si="1"/>
        <v>14.807894736842107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VLOOKUP(C79,[1]Index!$D:$F,3,FALSE)</f>
        <v>zdelist</v>
      </c>
      <c r="Z79">
        <f>IFERROR(VLOOKUP(C79,[1]LP!$B:$C,2,FALSE),0)</f>
        <v>0</v>
      </c>
      <c r="AA79" s="12">
        <f t="shared" si="1"/>
        <v>0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VLOOKUP(C80,[1]Index!$D:$F,3,FALSE)</f>
        <v>zdelist</v>
      </c>
      <c r="Z80">
        <f>IFERROR(VLOOKUP(C80,[1]LP!$B:$C,2,FALSE),0)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VLOOKUP(C81,[1]Index!$D:$F,3,FALSE)</f>
        <v>Commercial Banks</v>
      </c>
      <c r="Z81">
        <f>IFERROR(VLOOKUP(C81,[1]LP!$B:$C,2,FALSE),0)</f>
        <v>164</v>
      </c>
      <c r="AA81" s="12">
        <f t="shared" si="1"/>
        <v>4.9696969696969697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VLOOKUP(C82,[1]Index!$D:$F,3,FALSE)</f>
        <v>zdelist</v>
      </c>
      <c r="Z82">
        <f>IFERROR(VLOOKUP(C82,[1]LP!$B:$C,2,FALSE),0)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VLOOKUP(C83,[1]Index!$D:$F,3,FALSE)</f>
        <v>Commercial Banks</v>
      </c>
      <c r="Z83">
        <f>IFERROR(VLOOKUP(C83,[1]LP!$B:$C,2,FALSE),0)</f>
        <v>261.39999999999998</v>
      </c>
      <c r="AA83" s="12">
        <f t="shared" si="1"/>
        <v>6.7025641025641018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VLOOKUP(C84,[1]Index!$D:$F,3,FALSE)</f>
        <v>zdelist</v>
      </c>
      <c r="Z84">
        <f>IFERROR(VLOOKUP(C84,[1]LP!$B:$C,2,FALSE),0)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VLOOKUP(C85,[1]Index!$D:$F,3,FALSE)</f>
        <v>Commercial Banks</v>
      </c>
      <c r="Z85">
        <f>IFERROR(VLOOKUP(C85,[1]LP!$B:$C,2,FALSE),0)</f>
        <v>186.7</v>
      </c>
      <c r="AA85" s="12">
        <f t="shared" si="1"/>
        <v>12.446666666666665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VLOOKUP(C86,[1]Index!$D:$F,3,FALSE)</f>
        <v>Commercial Banks</v>
      </c>
      <c r="Z86">
        <f>IFERROR(VLOOKUP(C86,[1]LP!$B:$C,2,FALSE),0)</f>
        <v>612.79999999999995</v>
      </c>
      <c r="AA86" s="12">
        <f t="shared" si="1"/>
        <v>17.508571428571429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VLOOKUP(C87,[1]Index!$D:$F,3,FALSE)</f>
        <v>Commercial Banks</v>
      </c>
      <c r="Z87">
        <f>IFERROR(VLOOKUP(C87,[1]LP!$B:$C,2,FALSE),0)</f>
        <v>211</v>
      </c>
      <c r="AA87" s="12">
        <f t="shared" si="1"/>
        <v>9.1739130434782616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VLOOKUP(C88,[1]Index!$D:$F,3,FALSE)</f>
        <v>Commercial Banks</v>
      </c>
      <c r="Z88">
        <f>IFERROR(VLOOKUP(C88,[1]LP!$B:$C,2,FALSE),0)</f>
        <v>208.1</v>
      </c>
      <c r="AA88" s="12">
        <f t="shared" si="1"/>
        <v>6.1205882352941172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VLOOKUP(C89,[1]Index!$D:$F,3,FALSE)</f>
        <v>zdelist</v>
      </c>
      <c r="Z89">
        <f>IFERROR(VLOOKUP(C89,[1]LP!$B:$C,2,FALSE),0)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VLOOKUP(C90,[1]Index!$D:$F,3,FALSE)</f>
        <v>Commercial Banks</v>
      </c>
      <c r="Z90">
        <f>IFERROR(VLOOKUP(C90,[1]LP!$B:$C,2,FALSE),0)</f>
        <v>160.4</v>
      </c>
      <c r="AA90" s="12">
        <f t="shared" si="1"/>
        <v>13.366666666666667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VLOOKUP(C91,[1]Index!$D:$F,3,FALSE)</f>
        <v>zdelist</v>
      </c>
      <c r="Z91">
        <f>IFERROR(VLOOKUP(C91,[1]LP!$B:$C,2,FALSE),0)</f>
        <v>0</v>
      </c>
      <c r="AA91" s="12">
        <f t="shared" si="1"/>
        <v>0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VLOOKUP(C92,[1]Index!$D:$F,3,FALSE)</f>
        <v>Commercial Banks</v>
      </c>
      <c r="Z92">
        <f>IFERROR(VLOOKUP(C92,[1]LP!$B:$C,2,FALSE),0)</f>
        <v>272</v>
      </c>
      <c r="AA92" s="12">
        <f t="shared" si="1"/>
        <v>15.111111111111111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VLOOKUP(C93,[1]Index!$D:$F,3,FALSE)</f>
        <v>zdelist</v>
      </c>
      <c r="Z93">
        <f>IFERROR(VLOOKUP(C93,[1]LP!$B:$C,2,FALSE),0)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VLOOKUP(C94,[1]Index!$D:$F,3,FALSE)</f>
        <v>Commercial Banks</v>
      </c>
      <c r="Z94">
        <f>IFERROR(VLOOKUP(C94,[1]LP!$B:$C,2,FALSE),0)</f>
        <v>592</v>
      </c>
      <c r="AA94" s="12">
        <f t="shared" si="1"/>
        <v>13.155555555555555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VLOOKUP(C95,[1]Index!$D:$F,3,FALSE)</f>
        <v>zdelist</v>
      </c>
      <c r="Z95">
        <f>IFERROR(VLOOKUP(C95,[1]LP!$B:$C,2,FALSE),0)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VLOOKUP(C96,[1]Index!$D:$F,3,FALSE)</f>
        <v>Commercial Banks</v>
      </c>
      <c r="Z96">
        <f>IFERROR(VLOOKUP(C96,[1]LP!$B:$C,2,FALSE),0)</f>
        <v>252</v>
      </c>
      <c r="AA96" s="12">
        <f t="shared" si="1"/>
        <v>6.3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VLOOKUP(C97,[1]Index!$D:$F,3,FALSE)</f>
        <v>zdelist</v>
      </c>
      <c r="Z97">
        <f>IFERROR(VLOOKUP(C97,[1]LP!$B:$C,2,FALSE),0)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VLOOKUP(C98,[1]Index!$D:$F,3,FALSE)</f>
        <v>zdelist</v>
      </c>
      <c r="Z98">
        <f>IFERROR(VLOOKUP(C98,[1]LP!$B:$C,2,FALSE),0)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VLOOKUP(C99,[1]Index!$D:$F,3,FALSE)</f>
        <v>Commercial Banks</v>
      </c>
      <c r="Z99">
        <f>IFERROR(VLOOKUP(C99,[1]LP!$B:$C,2,FALSE),0)</f>
        <v>785</v>
      </c>
      <c r="AA99" s="12">
        <f t="shared" si="1"/>
        <v>43.611111111111114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VLOOKUP(C100,[1]Index!$D:$F,3,FALSE)</f>
        <v>Commercial Banks</v>
      </c>
      <c r="Z100">
        <f>IFERROR(VLOOKUP(C100,[1]LP!$B:$C,2,FALSE),0)</f>
        <v>227</v>
      </c>
      <c r="AA100" s="12">
        <f t="shared" si="1"/>
        <v>9.8695652173913047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VLOOKUP(C101,[1]Index!$D:$F,3,FALSE)</f>
        <v>Commercial Banks</v>
      </c>
      <c r="Z101">
        <f>IFERROR(VLOOKUP(C101,[1]LP!$B:$C,2,FALSE),0)</f>
        <v>185.4</v>
      </c>
      <c r="AA101" s="12">
        <f t="shared" si="1"/>
        <v>8.0608695652173914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VLOOKUP(C102,[1]Index!$D:$F,3,FALSE)</f>
        <v>Commercial Banks</v>
      </c>
      <c r="Z102">
        <f>IFERROR(VLOOKUP(C102,[1]LP!$B:$C,2,FALSE),0)</f>
        <v>300</v>
      </c>
      <c r="AA102" s="12">
        <f t="shared" si="1"/>
        <v>18.75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VLOOKUP(C103,[1]Index!$D:$F,3,FALSE)</f>
        <v>Commercial Banks</v>
      </c>
      <c r="Z103">
        <f>IFERROR(VLOOKUP(C103,[1]LP!$B:$C,2,FALSE),0)</f>
        <v>333</v>
      </c>
      <c r="AA103" s="12">
        <f t="shared" si="1"/>
        <v>15.136363636363637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VLOOKUP(C104,[1]Index!$D:$F,3,FALSE)</f>
        <v>Commercial Banks</v>
      </c>
      <c r="Z104">
        <f>IFERROR(VLOOKUP(C104,[1]LP!$B:$C,2,FALSE),0)</f>
        <v>264</v>
      </c>
      <c r="AA104" s="12">
        <f t="shared" si="1"/>
        <v>12.571428571428571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VLOOKUP(C105,[1]Index!$D:$F,3,FALSE)</f>
        <v>Commercial Banks</v>
      </c>
      <c r="Z105">
        <f>IFERROR(VLOOKUP(C105,[1]LP!$B:$C,2,FALSE),0)</f>
        <v>562.70000000000005</v>
      </c>
      <c r="AA105" s="12">
        <f t="shared" si="1"/>
        <v>16.55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VLOOKUP(C106,[1]Index!$D:$F,3,FALSE)</f>
        <v>zdelist</v>
      </c>
      <c r="Z106">
        <f>IFERROR(VLOOKUP(C106,[1]LP!$B:$C,2,FALSE),0)</f>
        <v>0</v>
      </c>
      <c r="AA106" s="12">
        <f t="shared" si="1"/>
        <v>0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VLOOKUP(C107,[1]Index!$D:$F,3,FALSE)</f>
        <v>zdelist</v>
      </c>
      <c r="Z107">
        <f>IFERROR(VLOOKUP(C107,[1]LP!$B:$C,2,FALSE),0)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VLOOKUP(C108,[1]Index!$D:$F,3,FALSE)</f>
        <v>Commercial Banks</v>
      </c>
      <c r="Z108">
        <f>IFERROR(VLOOKUP(C108,[1]LP!$B:$C,2,FALSE),0)</f>
        <v>164</v>
      </c>
      <c r="AA108" s="12">
        <f t="shared" si="1"/>
        <v>5.4666666666666668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VLOOKUP(C109,[1]Index!$D:$F,3,FALSE)</f>
        <v>zdelist</v>
      </c>
      <c r="Z109">
        <f>IFERROR(VLOOKUP(C109,[1]LP!$B:$C,2,FALSE),0)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VLOOKUP(C110,[1]Index!$D:$F,3,FALSE)</f>
        <v>Commercial Banks</v>
      </c>
      <c r="Z110">
        <f>IFERROR(VLOOKUP(C110,[1]LP!$B:$C,2,FALSE),0)</f>
        <v>261.39999999999998</v>
      </c>
      <c r="AA110" s="12">
        <f t="shared" si="1"/>
        <v>12.447619047619046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VLOOKUP(C111,[1]Index!$D:$F,3,FALSE)</f>
        <v>zdelist</v>
      </c>
      <c r="Z111">
        <f>IFERROR(VLOOKUP(C111,[1]LP!$B:$C,2,FALSE),0)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VLOOKUP(C112,[1]Index!$D:$F,3,FALSE)</f>
        <v>Commercial Banks</v>
      </c>
      <c r="Z112">
        <f>IFERROR(VLOOKUP(C112,[1]LP!$B:$C,2,FALSE),0)</f>
        <v>186.7</v>
      </c>
      <c r="AA112" s="12">
        <f t="shared" si="1"/>
        <v>11.668749999999999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VLOOKUP(C113,[1]Index!$D:$F,3,FALSE)</f>
        <v>Commercial Banks</v>
      </c>
      <c r="Z113">
        <f>IFERROR(VLOOKUP(C113,[1]LP!$B:$C,2,FALSE),0)</f>
        <v>612.79999999999995</v>
      </c>
      <c r="AA113" s="12">
        <f t="shared" si="1"/>
        <v>17.508571428571429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VLOOKUP(C114,[1]Index!$D:$F,3,FALSE)</f>
        <v>Commercial Banks</v>
      </c>
      <c r="Z114">
        <f>IFERROR(VLOOKUP(C114,[1]LP!$B:$C,2,FALSE),0)</f>
        <v>211</v>
      </c>
      <c r="AA114" s="12">
        <f t="shared" si="1"/>
        <v>13.1875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VLOOKUP(C115,[1]Index!$D:$F,3,FALSE)</f>
        <v>Commercial Banks</v>
      </c>
      <c r="Z115">
        <f>IFERROR(VLOOKUP(C115,[1]LP!$B:$C,2,FALSE),0)</f>
        <v>208.1</v>
      </c>
      <c r="AA115" s="12">
        <f t="shared" si="1"/>
        <v>10.404999999999999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VLOOKUP(C116,[1]Index!$D:$F,3,FALSE)</f>
        <v>zdelist</v>
      </c>
      <c r="Z116">
        <f>IFERROR(VLOOKUP(C116,[1]LP!$B:$C,2,FALSE),0)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VLOOKUP(C117,[1]Index!$D:$F,3,FALSE)</f>
        <v>Commercial Banks</v>
      </c>
      <c r="Z117">
        <f>IFERROR(VLOOKUP(C117,[1]LP!$B:$C,2,FALSE),0)</f>
        <v>160.4</v>
      </c>
      <c r="AA117" s="12">
        <f t="shared" si="1"/>
        <v>22.914285714285715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VLOOKUP(C118,[1]Index!$D:$F,3,FALSE)</f>
        <v>zdelist</v>
      </c>
      <c r="Z118">
        <f>IFERROR(VLOOKUP(C118,[1]LP!$B:$C,2,FALSE),0)</f>
        <v>0</v>
      </c>
      <c r="AA118" s="12">
        <f t="shared" si="1"/>
        <v>0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VLOOKUP(C119,[1]Index!$D:$F,3,FALSE)</f>
        <v>Commercial Banks</v>
      </c>
      <c r="Z119">
        <f>IFERROR(VLOOKUP(C119,[1]LP!$B:$C,2,FALSE),0)</f>
        <v>272</v>
      </c>
      <c r="AA119" s="12">
        <f t="shared" si="1"/>
        <v>19.428571428571427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VLOOKUP(C120,[1]Index!$D:$F,3,FALSE)</f>
        <v>zdelist</v>
      </c>
      <c r="Z120">
        <f>IFERROR(VLOOKUP(C120,[1]LP!$B:$C,2,FALSE),0)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VLOOKUP(C121,[1]Index!$D:$F,3,FALSE)</f>
        <v>Commercial Banks</v>
      </c>
      <c r="Z121">
        <f>IFERROR(VLOOKUP(C121,[1]LP!$B:$C,2,FALSE),0)</f>
        <v>592</v>
      </c>
      <c r="AA121" s="12">
        <f t="shared" si="1"/>
        <v>14.095238095238095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VLOOKUP(C122,[1]Index!$D:$F,3,FALSE)</f>
        <v>zdelist</v>
      </c>
      <c r="Z122">
        <f>IFERROR(VLOOKUP(C122,[1]LP!$B:$C,2,FALSE),0)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VLOOKUP(C123,[1]Index!$D:$F,3,FALSE)</f>
        <v>Commercial Banks</v>
      </c>
      <c r="Z123">
        <f>IFERROR(VLOOKUP(C123,[1]LP!$B:$C,2,FALSE),0)</f>
        <v>252</v>
      </c>
      <c r="AA123" s="12">
        <f t="shared" si="1"/>
        <v>5.25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VLOOKUP(C124,[1]Index!$D:$F,3,FALSE)</f>
        <v>zdelist</v>
      </c>
      <c r="Z124">
        <f>IFERROR(VLOOKUP(C124,[1]LP!$B:$C,2,FALSE),0)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VLOOKUP(C125,[1]Index!$D:$F,3,FALSE)</f>
        <v>zdelist</v>
      </c>
      <c r="Z125">
        <f>IFERROR(VLOOKUP(C125,[1]LP!$B:$C,2,FALSE),0)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VLOOKUP(C126,[1]Index!$D:$F,3,FALSE)</f>
        <v>Commercial Banks</v>
      </c>
      <c r="Z126">
        <f>IFERROR(VLOOKUP(C126,[1]LP!$B:$C,2,FALSE),0)</f>
        <v>785</v>
      </c>
      <c r="AA126" s="12">
        <f t="shared" si="1"/>
        <v>56.071428571428569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VLOOKUP(C127,[1]Index!$D:$F,3,FALSE)</f>
        <v>Commercial Banks</v>
      </c>
      <c r="Z127">
        <f>IFERROR(VLOOKUP(C127,[1]LP!$B:$C,2,FALSE),0)</f>
        <v>227</v>
      </c>
      <c r="AA127" s="12">
        <f t="shared" si="1"/>
        <v>8.1071428571428577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VLOOKUP(C128,[1]Index!$D:$F,3,FALSE)</f>
        <v>Commercial Banks</v>
      </c>
      <c r="Z128">
        <f>IFERROR(VLOOKUP(C128,[1]LP!$B:$C,2,FALSE),0)</f>
        <v>185.4</v>
      </c>
      <c r="AA128" s="12">
        <f t="shared" si="1"/>
        <v>10.905882352941177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VLOOKUP(C129,[1]Index!$D:$F,3,FALSE)</f>
        <v>Commercial Banks</v>
      </c>
      <c r="Z129">
        <f>IFERROR(VLOOKUP(C129,[1]LP!$B:$C,2,FALSE),0)</f>
        <v>300</v>
      </c>
      <c r="AA129" s="12">
        <f t="shared" si="1"/>
        <v>17.647058823529413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VLOOKUP(C130,[1]Index!$D:$F,3,FALSE)</f>
        <v>Commercial Banks</v>
      </c>
      <c r="Z130">
        <f>IFERROR(VLOOKUP(C130,[1]LP!$B:$C,2,FALSE),0)</f>
        <v>333</v>
      </c>
      <c r="AA130" s="12">
        <f t="shared" si="1"/>
        <v>15.136363636363637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VLOOKUP(C131,[1]Index!$D:$F,3,FALSE)</f>
        <v>Commercial Banks</v>
      </c>
      <c r="Z131">
        <f>IFERROR(VLOOKUP(C131,[1]LP!$B:$C,2,FALSE),0)</f>
        <v>264</v>
      </c>
      <c r="AA131" s="12">
        <f t="shared" ref="AA131:AA194" si="2">IFERROR(Z131/M131,0)</f>
        <v>20.307692307692307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VLOOKUP(C132,[1]Index!$D:$F,3,FALSE)</f>
        <v>Commercial Banks</v>
      </c>
      <c r="Z132">
        <f>IFERROR(VLOOKUP(C132,[1]LP!$B:$C,2,FALSE),0)</f>
        <v>562.70000000000005</v>
      </c>
      <c r="AA132" s="12">
        <f t="shared" si="2"/>
        <v>23.445833333333336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VLOOKUP(C133,[1]Index!$D:$F,3,FALSE)</f>
        <v>zdelist</v>
      </c>
      <c r="Z133">
        <f>IFERROR(VLOOKUP(C133,[1]LP!$B:$C,2,FALSE),0)</f>
        <v>0</v>
      </c>
      <c r="AA133" s="12">
        <f t="shared" si="2"/>
        <v>0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VLOOKUP(C134,[1]Index!$D:$F,3,FALSE)</f>
        <v>zdelist</v>
      </c>
      <c r="Z134">
        <f>IFERROR(VLOOKUP(C134,[1]LP!$B:$C,2,FALSE),0)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VLOOKUP(C135,[1]Index!$D:$F,3,FALSE)</f>
        <v>Commercial Banks</v>
      </c>
      <c r="Z135">
        <f>IFERROR(VLOOKUP(C135,[1]LP!$B:$C,2,FALSE),0)</f>
        <v>164</v>
      </c>
      <c r="AA135" s="12">
        <f t="shared" si="2"/>
        <v>9.6470588235294112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VLOOKUP(C136,[1]Index!$D:$F,3,FALSE)</f>
        <v>zdelist</v>
      </c>
      <c r="Z136">
        <f>IFERROR(VLOOKUP(C136,[1]LP!$B:$C,2,FALSE),0)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VLOOKUP(C137,[1]Index!$D:$F,3,FALSE)</f>
        <v>Commercial Banks</v>
      </c>
      <c r="Z137">
        <f>IFERROR(VLOOKUP(C137,[1]LP!$B:$C,2,FALSE),0)</f>
        <v>261.39999999999998</v>
      </c>
      <c r="AA137" s="12">
        <f t="shared" si="2"/>
        <v>10.891666666666666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VLOOKUP(C138,[1]Index!$D:$F,3,FALSE)</f>
        <v>zdelist</v>
      </c>
      <c r="Z138">
        <f>IFERROR(VLOOKUP(C138,[1]LP!$B:$C,2,FALSE),0)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VLOOKUP(C139,[1]Index!$D:$F,3,FALSE)</f>
        <v>Commercial Banks</v>
      </c>
      <c r="Z139">
        <f>IFERROR(VLOOKUP(C139,[1]LP!$B:$C,2,FALSE),0)</f>
        <v>186.7</v>
      </c>
      <c r="AA139" s="12">
        <f t="shared" si="2"/>
        <v>11.668749999999999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VLOOKUP(C140,[1]Index!$D:$F,3,FALSE)</f>
        <v>Commercial Banks</v>
      </c>
      <c r="Z140">
        <f>IFERROR(VLOOKUP(C140,[1]LP!$B:$C,2,FALSE),0)</f>
        <v>612.79999999999995</v>
      </c>
      <c r="AA140" s="12">
        <f t="shared" si="2"/>
        <v>21.885714285714283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VLOOKUP(C141,[1]Index!$D:$F,3,FALSE)</f>
        <v>Commercial Banks</v>
      </c>
      <c r="Z141">
        <f>IFERROR(VLOOKUP(C141,[1]LP!$B:$C,2,FALSE),0)</f>
        <v>211</v>
      </c>
      <c r="AA141" s="12">
        <f t="shared" si="2"/>
        <v>10.047619047619047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VLOOKUP(C142,[1]Index!$D:$F,3,FALSE)</f>
        <v>Commercial Banks</v>
      </c>
      <c r="Z142">
        <f>IFERROR(VLOOKUP(C142,[1]LP!$B:$C,2,FALSE),0)</f>
        <v>208.1</v>
      </c>
      <c r="AA142" s="12">
        <f t="shared" si="2"/>
        <v>7.7074074074074073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VLOOKUP(C143,[1]Index!$D:$F,3,FALSE)</f>
        <v>zdelist</v>
      </c>
      <c r="Z143">
        <f>IFERROR(VLOOKUP(C143,[1]LP!$B:$C,2,FALSE),0)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VLOOKUP(C144,[1]Index!$D:$F,3,FALSE)</f>
        <v>Commercial Banks</v>
      </c>
      <c r="Z144">
        <f>IFERROR(VLOOKUP(C144,[1]LP!$B:$C,2,FALSE),0)</f>
        <v>160.4</v>
      </c>
      <c r="AA144" s="12">
        <f t="shared" si="2"/>
        <v>10.025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VLOOKUP(C145,[1]Index!$D:$F,3,FALSE)</f>
        <v>zdelist</v>
      </c>
      <c r="Z145">
        <f>IFERROR(VLOOKUP(C145,[1]LP!$B:$C,2,FALSE),0)</f>
        <v>0</v>
      </c>
      <c r="AA145" s="12">
        <f t="shared" si="2"/>
        <v>0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VLOOKUP(C146,[1]Index!$D:$F,3,FALSE)</f>
        <v>Commercial Banks</v>
      </c>
      <c r="Z146">
        <f>IFERROR(VLOOKUP(C146,[1]LP!$B:$C,2,FALSE),0)</f>
        <v>272</v>
      </c>
      <c r="AA146" s="12">
        <f t="shared" si="2"/>
        <v>22.666666666666668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VLOOKUP(C147,[1]Index!$D:$F,3,FALSE)</f>
        <v>zdelist</v>
      </c>
      <c r="Z147">
        <f>IFERROR(VLOOKUP(C147,[1]LP!$B:$C,2,FALSE),0)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VLOOKUP(C148,[1]Index!$D:$F,3,FALSE)</f>
        <v>Commercial Banks</v>
      </c>
      <c r="Z148">
        <f>IFERROR(VLOOKUP(C148,[1]LP!$B:$C,2,FALSE),0)</f>
        <v>592</v>
      </c>
      <c r="AA148" s="12">
        <f t="shared" si="2"/>
        <v>12.869565217391305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VLOOKUP(C149,[1]Index!$D:$F,3,FALSE)</f>
        <v>zdelist</v>
      </c>
      <c r="Z149">
        <f>IFERROR(VLOOKUP(C149,[1]LP!$B:$C,2,FALSE),0)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VLOOKUP(C150,[1]Index!$D:$F,3,FALSE)</f>
        <v>Commercial Banks</v>
      </c>
      <c r="Z150">
        <f>IFERROR(VLOOKUP(C150,[1]LP!$B:$C,2,FALSE),0)</f>
        <v>252</v>
      </c>
      <c r="AA150" s="12">
        <f t="shared" si="2"/>
        <v>6.1463414634146343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VLOOKUP(C151,[1]Index!$D:$F,3,FALSE)</f>
        <v>zdelist</v>
      </c>
      <c r="Z151">
        <f>IFERROR(VLOOKUP(C151,[1]LP!$B:$C,2,FALSE),0)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VLOOKUP(C152,[1]Index!$D:$F,3,FALSE)</f>
        <v>zdelist</v>
      </c>
      <c r="Z152">
        <f>IFERROR(VLOOKUP(C152,[1]LP!$B:$C,2,FALSE),0)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VLOOKUP(C153,[1]Index!$D:$F,3,FALSE)</f>
        <v>Commercial Banks</v>
      </c>
      <c r="Z153">
        <f>IFERROR(VLOOKUP(C153,[1]LP!$B:$C,2,FALSE),0)</f>
        <v>785</v>
      </c>
      <c r="AA153" s="12">
        <f t="shared" si="2"/>
        <v>56.071428571428569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VLOOKUP(C154,[1]Index!$D:$F,3,FALSE)</f>
        <v>Commercial Banks</v>
      </c>
      <c r="Z154">
        <f>IFERROR(VLOOKUP(C154,[1]LP!$B:$C,2,FALSE),0)</f>
        <v>227</v>
      </c>
      <c r="AA154" s="12">
        <f t="shared" si="2"/>
        <v>7.32258064516129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VLOOKUP(C155,[1]Index!$D:$F,3,FALSE)</f>
        <v>Commercial Banks</v>
      </c>
      <c r="Z155">
        <f>IFERROR(VLOOKUP(C155,[1]LP!$B:$C,2,FALSE),0)</f>
        <v>185.4</v>
      </c>
      <c r="AA155" s="12">
        <f t="shared" si="2"/>
        <v>10.3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VLOOKUP(C156,[1]Index!$D:$F,3,FALSE)</f>
        <v>Commercial Banks</v>
      </c>
      <c r="Z156">
        <f>IFERROR(VLOOKUP(C156,[1]LP!$B:$C,2,FALSE),0)</f>
        <v>300</v>
      </c>
      <c r="AA156" s="12">
        <f t="shared" si="2"/>
        <v>14.285714285714286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VLOOKUP(C157,[1]Index!$D:$F,3,FALSE)</f>
        <v>Commercial Banks</v>
      </c>
      <c r="Z157">
        <f>IFERROR(VLOOKUP(C157,[1]LP!$B:$C,2,FALSE),0)</f>
        <v>333</v>
      </c>
      <c r="AA157" s="12">
        <f t="shared" si="2"/>
        <v>14.478260869565217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VLOOKUP(C158,[1]Index!$D:$F,3,FALSE)</f>
        <v>Commercial Banks</v>
      </c>
      <c r="Z158">
        <f>IFERROR(VLOOKUP(C158,[1]LP!$B:$C,2,FALSE),0)</f>
        <v>264</v>
      </c>
      <c r="AA158" s="12">
        <f t="shared" si="2"/>
        <v>13.894736842105264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VLOOKUP(C159,[1]Index!$D:$F,3,FALSE)</f>
        <v>Commercial Banks</v>
      </c>
      <c r="Z159">
        <f>IFERROR(VLOOKUP(C159,[1]LP!$B:$C,2,FALSE),0)</f>
        <v>562.70000000000005</v>
      </c>
      <c r="AA159" s="12">
        <f t="shared" si="2"/>
        <v>22.508000000000003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VLOOKUP(C160,[1]Index!$D:$F,3,FALSE)</f>
        <v>zdelist</v>
      </c>
      <c r="Z160">
        <f>IFERROR(VLOOKUP(C160,[1]LP!$B:$C,2,FALSE),0)</f>
        <v>0</v>
      </c>
      <c r="AA160" s="12">
        <f t="shared" si="2"/>
        <v>0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VLOOKUP(C161,[1]Index!$D:$F,3,FALSE)</f>
        <v>zdelist</v>
      </c>
      <c r="Z161">
        <f>IFERROR(VLOOKUP(C161,[1]LP!$B:$C,2,FALSE),0)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VLOOKUP(C162,[1]Index!$D:$F,3,FALSE)</f>
        <v>Commercial Banks</v>
      </c>
      <c r="Z162">
        <f>IFERROR(VLOOKUP(C162,[1]LP!$B:$C,2,FALSE),0)</f>
        <v>164</v>
      </c>
      <c r="AA162" s="12">
        <f t="shared" si="2"/>
        <v>8.6315789473684212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VLOOKUP(C163,[1]Index!$D:$F,3,FALSE)</f>
        <v>zdelist</v>
      </c>
      <c r="Z163">
        <f>IFERROR(VLOOKUP(C163,[1]LP!$B:$C,2,FALSE),0)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VLOOKUP(C164,[1]Index!$D:$F,3,FALSE)</f>
        <v>Commercial Banks</v>
      </c>
      <c r="Z164">
        <f>IFERROR(VLOOKUP(C164,[1]LP!$B:$C,2,FALSE),0)</f>
        <v>261.39999999999998</v>
      </c>
      <c r="AA164" s="12">
        <f t="shared" si="2"/>
        <v>9.3357142857142854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VLOOKUP(C165,[1]Index!$D:$F,3,FALSE)</f>
        <v>zdelist</v>
      </c>
      <c r="Z165">
        <f>IFERROR(VLOOKUP(C165,[1]LP!$B:$C,2,FALSE),0)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VLOOKUP(C166,[1]Index!$D:$F,3,FALSE)</f>
        <v>Commercial Banks</v>
      </c>
      <c r="Z166">
        <f>IFERROR(VLOOKUP(C166,[1]LP!$B:$C,2,FALSE),0)</f>
        <v>186.7</v>
      </c>
      <c r="AA166" s="12">
        <f t="shared" si="2"/>
        <v>10.982352941176471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VLOOKUP(C167,[1]Index!$D:$F,3,FALSE)</f>
        <v>Commercial Banks</v>
      </c>
      <c r="Z167">
        <f>IFERROR(VLOOKUP(C167,[1]LP!$B:$C,2,FALSE),0)</f>
        <v>612.79999999999995</v>
      </c>
      <c r="AA167" s="12">
        <f t="shared" si="2"/>
        <v>20.426666666666666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VLOOKUP(C168,[1]Index!$D:$F,3,FALSE)</f>
        <v>Commercial Banks</v>
      </c>
      <c r="Z168">
        <f>IFERROR(VLOOKUP(C168,[1]LP!$B:$C,2,FALSE),0)</f>
        <v>211</v>
      </c>
      <c r="AA168" s="12">
        <f t="shared" si="2"/>
        <v>9.5909090909090917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VLOOKUP(C169,[1]Index!$D:$F,3,FALSE)</f>
        <v>Commercial Banks</v>
      </c>
      <c r="Z169">
        <f>IFERROR(VLOOKUP(C169,[1]LP!$B:$C,2,FALSE),0)</f>
        <v>208.1</v>
      </c>
      <c r="AA169" s="12">
        <f t="shared" si="2"/>
        <v>8.0038461538461529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VLOOKUP(C170,[1]Index!$D:$F,3,FALSE)</f>
        <v>zdelist</v>
      </c>
      <c r="Z170">
        <f>IFERROR(VLOOKUP(C170,[1]LP!$B:$C,2,FALSE),0)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VLOOKUP(C171,[1]Index!$D:$F,3,FALSE)</f>
        <v>Commercial Banks</v>
      </c>
      <c r="Z171">
        <f>IFERROR(VLOOKUP(C171,[1]LP!$B:$C,2,FALSE),0)</f>
        <v>160.4</v>
      </c>
      <c r="AA171" s="12">
        <f t="shared" si="2"/>
        <v>10.025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VLOOKUP(C172,[1]Index!$D:$F,3,FALSE)</f>
        <v>zdelist</v>
      </c>
      <c r="Z172">
        <f>IFERROR(VLOOKUP(C172,[1]LP!$B:$C,2,FALSE),0)</f>
        <v>0</v>
      </c>
      <c r="AA172" s="12">
        <f t="shared" si="2"/>
        <v>0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VLOOKUP(C173,[1]Index!$D:$F,3,FALSE)</f>
        <v>Commercial Banks</v>
      </c>
      <c r="Z173">
        <f>IFERROR(VLOOKUP(C173,[1]LP!$B:$C,2,FALSE),0)</f>
        <v>272</v>
      </c>
      <c r="AA173" s="12">
        <f t="shared" si="2"/>
        <v>20.923076923076923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VLOOKUP(C174,[1]Index!$D:$F,3,FALSE)</f>
        <v>zdelist</v>
      </c>
      <c r="Z174">
        <f>IFERROR(VLOOKUP(C174,[1]LP!$B:$C,2,FALSE),0)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VLOOKUP(C175,[1]Index!$D:$F,3,FALSE)</f>
        <v>Commercial Banks</v>
      </c>
      <c r="Z175">
        <f>IFERROR(VLOOKUP(C175,[1]LP!$B:$C,2,FALSE),0)</f>
        <v>592</v>
      </c>
      <c r="AA175" s="12">
        <f t="shared" si="2"/>
        <v>12.869565217391305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VLOOKUP(C176,[1]Index!$D:$F,3,FALSE)</f>
        <v>zdelist</v>
      </c>
      <c r="Z176">
        <f>IFERROR(VLOOKUP(C176,[1]LP!$B:$C,2,FALSE),0)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VLOOKUP(C177,[1]Index!$D:$F,3,FALSE)</f>
        <v>Commercial Banks</v>
      </c>
      <c r="Z177">
        <f>IFERROR(VLOOKUP(C177,[1]LP!$B:$C,2,FALSE),0)</f>
        <v>252</v>
      </c>
      <c r="AA177" s="12">
        <f t="shared" si="2"/>
        <v>5.8604651162790695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VLOOKUP(C178,[1]Index!$D:$F,3,FALSE)</f>
        <v>zdelist</v>
      </c>
      <c r="Z178">
        <f>IFERROR(VLOOKUP(C178,[1]LP!$B:$C,2,FALSE),0)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VLOOKUP(C179,[1]Index!$D:$F,3,FALSE)</f>
        <v>zdelist</v>
      </c>
      <c r="Z179">
        <f>IFERROR(VLOOKUP(C179,[1]LP!$B:$C,2,FALSE),0)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VLOOKUP(C180,[1]Index!$D:$F,3,FALSE)</f>
        <v>Commercial Banks</v>
      </c>
      <c r="Z180">
        <f>IFERROR(VLOOKUP(C180,[1]LP!$B:$C,2,FALSE),0)</f>
        <v>785</v>
      </c>
      <c r="AA180" s="12">
        <f t="shared" si="2"/>
        <v>52.333333333333336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VLOOKUP(C181,[1]Index!$D:$F,3,FALSE)</f>
        <v>Commercial Banks</v>
      </c>
      <c r="Z181">
        <f>IFERROR(VLOOKUP(C181,[1]LP!$B:$C,2,FALSE),0)</f>
        <v>227</v>
      </c>
      <c r="AA181" s="12">
        <f t="shared" si="2"/>
        <v>9.08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VLOOKUP(C182,[1]Index!$D:$F,3,FALSE)</f>
        <v>Commercial Banks</v>
      </c>
      <c r="Z182">
        <f>IFERROR(VLOOKUP(C182,[1]LP!$B:$C,2,FALSE),0)</f>
        <v>185.4</v>
      </c>
      <c r="AA182" s="12">
        <f t="shared" si="2"/>
        <v>8.8285714285714292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VLOOKUP(C183,[1]Index!$D:$F,3,FALSE)</f>
        <v>Commercial Banks</v>
      </c>
      <c r="Z183">
        <f>IFERROR(VLOOKUP(C183,[1]LP!$B:$C,2,FALSE),0)</f>
        <v>300</v>
      </c>
      <c r="AA183" s="12">
        <f t="shared" si="2"/>
        <v>15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VLOOKUP(C184,[1]Index!$D:$F,3,FALSE)</f>
        <v>Commercial Banks</v>
      </c>
      <c r="Z184">
        <f>IFERROR(VLOOKUP(C184,[1]LP!$B:$C,2,FALSE),0)</f>
        <v>333</v>
      </c>
      <c r="AA184" s="12">
        <f t="shared" si="2"/>
        <v>14.478260869565217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VLOOKUP(C185,[1]Index!$D:$F,3,FALSE)</f>
        <v>Commercial Banks</v>
      </c>
      <c r="Z185">
        <f>IFERROR(VLOOKUP(C185,[1]LP!$B:$C,2,FALSE),0)</f>
        <v>264</v>
      </c>
      <c r="AA185" s="12">
        <f t="shared" si="2"/>
        <v>13.2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VLOOKUP(C186,[1]Index!$D:$F,3,FALSE)</f>
        <v>Commercial Banks</v>
      </c>
      <c r="Z186">
        <f>IFERROR(VLOOKUP(C186,[1]LP!$B:$C,2,FALSE),0)</f>
        <v>562.70000000000005</v>
      </c>
      <c r="AA186" s="12">
        <f t="shared" si="2"/>
        <v>22.508000000000003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VLOOKUP(C187,[1]Index!$D:$F,3,FALSE)</f>
        <v>zdelist</v>
      </c>
      <c r="Z187">
        <f>IFERROR(VLOOKUP(C187,[1]LP!$B:$C,2,FALSE),0)</f>
        <v>0</v>
      </c>
      <c r="AA187" s="12">
        <f t="shared" si="2"/>
        <v>0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VLOOKUP(C188,[1]Index!$D:$F,3,FALSE)</f>
        <v>zdelist</v>
      </c>
      <c r="Z188">
        <f>IFERROR(VLOOKUP(C188,[1]LP!$B:$C,2,FALSE),0)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VLOOKUP(C189,[1]Index!$D:$F,3,FALSE)</f>
        <v>Commercial Banks</v>
      </c>
      <c r="Z189">
        <f>IFERROR(VLOOKUP(C189,[1]LP!$B:$C,2,FALSE),0)</f>
        <v>164</v>
      </c>
      <c r="AA189" s="12">
        <f t="shared" si="2"/>
        <v>11.714285714285714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VLOOKUP(C190,[1]Index!$D:$F,3,FALSE)</f>
        <v>zdelist</v>
      </c>
      <c r="Z190">
        <f>IFERROR(VLOOKUP(C190,[1]LP!$B:$C,2,FALSE),0)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VLOOKUP(C191,[1]Index!$D:$F,3,FALSE)</f>
        <v>Commercial Banks</v>
      </c>
      <c r="Z191">
        <f>IFERROR(VLOOKUP(C191,[1]LP!$B:$C,2,FALSE),0)</f>
        <v>261.39999999999998</v>
      </c>
      <c r="AA191" s="12">
        <f t="shared" si="2"/>
        <v>6.0790697674418599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VLOOKUP(C192,[1]Index!$D:$F,3,FALSE)</f>
        <v>zdelist</v>
      </c>
      <c r="Z192">
        <f>IFERROR(VLOOKUP(C192,[1]LP!$B:$C,2,FALSE),0)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VLOOKUP(C193,[1]Index!$D:$F,3,FALSE)</f>
        <v>Commercial Banks</v>
      </c>
      <c r="Z193">
        <f>IFERROR(VLOOKUP(C193,[1]LP!$B:$C,2,FALSE),0)</f>
        <v>186.7</v>
      </c>
      <c r="AA193" s="12">
        <f t="shared" si="2"/>
        <v>15.558333333333332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VLOOKUP(C194,[1]Index!$D:$F,3,FALSE)</f>
        <v>Commercial Banks</v>
      </c>
      <c r="Z194">
        <f>IFERROR(VLOOKUP(C194,[1]LP!$B:$C,2,FALSE),0)</f>
        <v>612.79999999999995</v>
      </c>
      <c r="AA194" s="12">
        <f t="shared" si="2"/>
        <v>18.569696969696967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VLOOKUP(C195,[1]Index!$D:$F,3,FALSE)</f>
        <v>Commercial Banks</v>
      </c>
      <c r="Z195">
        <f>IFERROR(VLOOKUP(C195,[1]LP!$B:$C,2,FALSE),0)</f>
        <v>211</v>
      </c>
      <c r="AA195" s="12">
        <f t="shared" ref="AA195:AA258" si="3">IFERROR(Z195/M195,0)</f>
        <v>9.5909090909090917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VLOOKUP(C196,[1]Index!$D:$F,3,FALSE)</f>
        <v>Commercial Banks</v>
      </c>
      <c r="Z196">
        <f>IFERROR(VLOOKUP(C196,[1]LP!$B:$C,2,FALSE),0)</f>
        <v>208.1</v>
      </c>
      <c r="AA196" s="12">
        <f t="shared" si="3"/>
        <v>6.9366666666666665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VLOOKUP(C197,[1]Index!$D:$F,3,FALSE)</f>
        <v>zdelist</v>
      </c>
      <c r="Z197">
        <f>IFERROR(VLOOKUP(C197,[1]LP!$B:$C,2,FALSE),0)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VLOOKUP(C198,[1]Index!$D:$F,3,FALSE)</f>
        <v>Commercial Banks</v>
      </c>
      <c r="Z198">
        <f>IFERROR(VLOOKUP(C198,[1]LP!$B:$C,2,FALSE),0)</f>
        <v>160.4</v>
      </c>
      <c r="AA198" s="12">
        <f t="shared" si="3"/>
        <v>11.457142857142857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VLOOKUP(C199,[1]Index!$D:$F,3,FALSE)</f>
        <v>zdelist</v>
      </c>
      <c r="Z199">
        <f>IFERROR(VLOOKUP(C199,[1]LP!$B:$C,2,FALSE),0)</f>
        <v>0</v>
      </c>
      <c r="AA199" s="12">
        <f t="shared" si="3"/>
        <v>0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VLOOKUP(C200,[1]Index!$D:$F,3,FALSE)</f>
        <v>Commercial Banks</v>
      </c>
      <c r="Z200">
        <f>IFERROR(VLOOKUP(C200,[1]LP!$B:$C,2,FALSE),0)</f>
        <v>272</v>
      </c>
      <c r="AA200" s="12">
        <f t="shared" si="3"/>
        <v>18.133333333333333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VLOOKUP(C201,[1]Index!$D:$F,3,FALSE)</f>
        <v>zdelist</v>
      </c>
      <c r="Z201">
        <f>IFERROR(VLOOKUP(C201,[1]LP!$B:$C,2,FALSE),0)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VLOOKUP(C202,[1]Index!$D:$F,3,FALSE)</f>
        <v>Commercial Banks</v>
      </c>
      <c r="Z202">
        <f>IFERROR(VLOOKUP(C202,[1]LP!$B:$C,2,FALSE),0)</f>
        <v>592</v>
      </c>
      <c r="AA202" s="12">
        <f t="shared" si="3"/>
        <v>11.84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VLOOKUP(C203,[1]Index!$D:$F,3,FALSE)</f>
        <v>zdelist</v>
      </c>
      <c r="Z203">
        <f>IFERROR(VLOOKUP(C203,[1]LP!$B:$C,2,FALSE),0)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VLOOKUP(C204,[1]Index!$D:$F,3,FALSE)</f>
        <v>Commercial Banks</v>
      </c>
      <c r="Z204">
        <f>IFERROR(VLOOKUP(C204,[1]LP!$B:$C,2,FALSE),0)</f>
        <v>252</v>
      </c>
      <c r="AA204" s="12">
        <f t="shared" si="3"/>
        <v>6.8108108108108105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VLOOKUP(C205,[1]Index!$D:$F,3,FALSE)</f>
        <v>zdelist</v>
      </c>
      <c r="Z205">
        <f>IFERROR(VLOOKUP(C205,[1]LP!$B:$C,2,FALSE),0)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VLOOKUP(C206,[1]Index!$D:$F,3,FALSE)</f>
        <v>zdelist</v>
      </c>
      <c r="Z206">
        <f>IFERROR(VLOOKUP(C206,[1]LP!$B:$C,2,FALSE),0)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VLOOKUP(C207,[1]Index!$D:$F,3,FALSE)</f>
        <v>Commercial Banks</v>
      </c>
      <c r="Z207">
        <f>IFERROR(VLOOKUP(C207,[1]LP!$B:$C,2,FALSE),0)</f>
        <v>785</v>
      </c>
      <c r="AA207" s="12">
        <f t="shared" si="3"/>
        <v>78.5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VLOOKUP(C208,[1]Index!$D:$F,3,FALSE)</f>
        <v>Commercial Banks</v>
      </c>
      <c r="Z208">
        <f>IFERROR(VLOOKUP(C208,[1]LP!$B:$C,2,FALSE),0)</f>
        <v>227</v>
      </c>
      <c r="AA208" s="12">
        <f t="shared" si="3"/>
        <v>10.80952380952381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VLOOKUP(C209,[1]Index!$D:$F,3,FALSE)</f>
        <v>Commercial Banks</v>
      </c>
      <c r="Z209">
        <f>IFERROR(VLOOKUP(C209,[1]LP!$B:$C,2,FALSE),0)</f>
        <v>185.4</v>
      </c>
      <c r="AA209" s="12">
        <f t="shared" si="3"/>
        <v>7.7250000000000005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VLOOKUP(C210,[1]Index!$D:$F,3,FALSE)</f>
        <v>Commercial Banks</v>
      </c>
      <c r="Z210">
        <f>IFERROR(VLOOKUP(C210,[1]LP!$B:$C,2,FALSE),0)</f>
        <v>300</v>
      </c>
      <c r="AA210" s="12">
        <f t="shared" si="3"/>
        <v>14.285714285714286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VLOOKUP(C211,[1]Index!$D:$F,3,FALSE)</f>
        <v>Commercial Banks</v>
      </c>
      <c r="Z211">
        <f>IFERROR(VLOOKUP(C211,[1]LP!$B:$C,2,FALSE),0)</f>
        <v>333</v>
      </c>
      <c r="AA211" s="12">
        <f t="shared" si="3"/>
        <v>14.478260869565217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VLOOKUP(C212,[1]Index!$D:$F,3,FALSE)</f>
        <v>Commercial Banks</v>
      </c>
      <c r="Z212">
        <f>IFERROR(VLOOKUP(C212,[1]LP!$B:$C,2,FALSE),0)</f>
        <v>264</v>
      </c>
      <c r="AA212" s="12">
        <f t="shared" si="3"/>
        <v>12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VLOOKUP(C213,[1]Index!$D:$F,3,FALSE)</f>
        <v>Commercial Banks</v>
      </c>
      <c r="Z213">
        <f>IFERROR(VLOOKUP(C213,[1]LP!$B:$C,2,FALSE),0)</f>
        <v>562.70000000000005</v>
      </c>
      <c r="AA213" s="12">
        <f t="shared" si="3"/>
        <v>22.508000000000003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VLOOKUP(C214,[1]Index!$D:$F,3,FALSE)</f>
        <v>zdelist</v>
      </c>
      <c r="Z214">
        <f>IFERROR(VLOOKUP(C214,[1]LP!$B:$C,2,FALSE),0)</f>
        <v>0</v>
      </c>
      <c r="AA214" s="12">
        <f t="shared" si="3"/>
        <v>0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VLOOKUP(C215,[1]Index!$D:$F,3,FALSE)</f>
        <v>zdelist</v>
      </c>
      <c r="Z215">
        <f>IFERROR(VLOOKUP(C215,[1]LP!$B:$C,2,FALSE),0)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VLOOKUP(C216,[1]Index!$D:$F,3,FALSE)</f>
        <v>Commercial Banks</v>
      </c>
      <c r="Z216">
        <f>IFERROR(VLOOKUP(C216,[1]LP!$B:$C,2,FALSE),0)</f>
        <v>164</v>
      </c>
      <c r="AA216" s="12">
        <f t="shared" si="3"/>
        <v>11.714285714285714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VLOOKUP(C217,[1]Index!$D:$F,3,FALSE)</f>
        <v>zdelist</v>
      </c>
      <c r="Z217">
        <f>IFERROR(VLOOKUP(C217,[1]LP!$B:$C,2,FALSE),0)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VLOOKUP(C218,[1]Index!$D:$F,3,FALSE)</f>
        <v>Commercial Banks</v>
      </c>
      <c r="Z218">
        <f>IFERROR(VLOOKUP(C218,[1]LP!$B:$C,2,FALSE),0)</f>
        <v>261.39999999999998</v>
      </c>
      <c r="AA218" s="12">
        <f t="shared" si="3"/>
        <v>13.757894736842104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VLOOKUP(C219,[1]Index!$D:$F,3,FALSE)</f>
        <v>zdelist</v>
      </c>
      <c r="Z219">
        <f>IFERROR(VLOOKUP(C219,[1]LP!$B:$C,2,FALSE),0)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VLOOKUP(C220,[1]Index!$D:$F,3,FALSE)</f>
        <v>Commercial Banks</v>
      </c>
      <c r="Z220">
        <f>IFERROR(VLOOKUP(C220,[1]LP!$B:$C,2,FALSE),0)</f>
        <v>186.7</v>
      </c>
      <c r="AA220" s="12">
        <f t="shared" si="3"/>
        <v>11.668749999999999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VLOOKUP(C221,[1]Index!$D:$F,3,FALSE)</f>
        <v>Commercial Banks</v>
      </c>
      <c r="Z221">
        <f>IFERROR(VLOOKUP(C221,[1]LP!$B:$C,2,FALSE),0)</f>
        <v>612.79999999999995</v>
      </c>
      <c r="AA221" s="12">
        <f t="shared" si="3"/>
        <v>25.533333333333331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VLOOKUP(C222,[1]Index!$D:$F,3,FALSE)</f>
        <v>Commercial Banks</v>
      </c>
      <c r="Z222">
        <f>IFERROR(VLOOKUP(C222,[1]LP!$B:$C,2,FALSE),0)</f>
        <v>211</v>
      </c>
      <c r="AA222" s="12">
        <f t="shared" si="3"/>
        <v>10.55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VLOOKUP(C223,[1]Index!$D:$F,3,FALSE)</f>
        <v>Commercial Banks</v>
      </c>
      <c r="Z223">
        <f>IFERROR(VLOOKUP(C223,[1]LP!$B:$C,2,FALSE),0)</f>
        <v>208.1</v>
      </c>
      <c r="AA223" s="12">
        <f t="shared" si="3"/>
        <v>9.459090909090909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VLOOKUP(C224,[1]Index!$D:$F,3,FALSE)</f>
        <v>zdelist</v>
      </c>
      <c r="Z224">
        <f>IFERROR(VLOOKUP(C224,[1]LP!$B:$C,2,FALSE),0)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VLOOKUP(C225,[1]Index!$D:$F,3,FALSE)</f>
        <v>Commercial Banks</v>
      </c>
      <c r="Z225">
        <f>IFERROR(VLOOKUP(C225,[1]LP!$B:$C,2,FALSE),0)</f>
        <v>160.4</v>
      </c>
      <c r="AA225" s="12">
        <f t="shared" si="3"/>
        <v>8.02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VLOOKUP(C226,[1]Index!$D:$F,3,FALSE)</f>
        <v>zdelist</v>
      </c>
      <c r="Z226">
        <f>IFERROR(VLOOKUP(C226,[1]LP!$B:$C,2,FALSE),0)</f>
        <v>0</v>
      </c>
      <c r="AA226" s="12">
        <f t="shared" si="3"/>
        <v>0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VLOOKUP(C227,[1]Index!$D:$F,3,FALSE)</f>
        <v>Commercial Banks</v>
      </c>
      <c r="Z227">
        <f>IFERROR(VLOOKUP(C227,[1]LP!$B:$C,2,FALSE),0)</f>
        <v>272</v>
      </c>
      <c r="AA227" s="12">
        <f t="shared" si="3"/>
        <v>14.315789473684211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VLOOKUP(C228,[1]Index!$D:$F,3,FALSE)</f>
        <v>zdelist</v>
      </c>
      <c r="Z228">
        <f>IFERROR(VLOOKUP(C228,[1]LP!$B:$C,2,FALSE),0)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VLOOKUP(C229,[1]Index!$D:$F,3,FALSE)</f>
        <v>Commercial Banks</v>
      </c>
      <c r="Z229">
        <f>IFERROR(VLOOKUP(C229,[1]LP!$B:$C,2,FALSE),0)</f>
        <v>592</v>
      </c>
      <c r="AA229" s="12">
        <f t="shared" si="3"/>
        <v>12.869565217391305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VLOOKUP(C230,[1]Index!$D:$F,3,FALSE)</f>
        <v>zdelist</v>
      </c>
      <c r="Z230">
        <f>IFERROR(VLOOKUP(C230,[1]LP!$B:$C,2,FALSE),0)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VLOOKUP(C231,[1]Index!$D:$F,3,FALSE)</f>
        <v>Commercial Banks</v>
      </c>
      <c r="Z231">
        <f>IFERROR(VLOOKUP(C231,[1]LP!$B:$C,2,FALSE),0)</f>
        <v>252</v>
      </c>
      <c r="AA231" s="12">
        <f t="shared" si="3"/>
        <v>6.3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VLOOKUP(C232,[1]Index!$D:$F,3,FALSE)</f>
        <v>zdelist</v>
      </c>
      <c r="Z232">
        <f>IFERROR(VLOOKUP(C232,[1]LP!$B:$C,2,FALSE),0)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VLOOKUP(C233,[1]Index!$D:$F,3,FALSE)</f>
        <v>zdelist</v>
      </c>
      <c r="Z233">
        <f>IFERROR(VLOOKUP(C233,[1]LP!$B:$C,2,FALSE),0)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VLOOKUP(C234,[1]Index!$D:$F,3,FALSE)</f>
        <v>Commercial Banks</v>
      </c>
      <c r="Z234">
        <f>IFERROR(VLOOKUP(C234,[1]LP!$B:$C,2,FALSE),0)</f>
        <v>785</v>
      </c>
      <c r="AA234" s="12">
        <f t="shared" si="3"/>
        <v>30.192307692307693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VLOOKUP(C235,[1]Index!$D:$F,3,FALSE)</f>
        <v>Commercial Banks</v>
      </c>
      <c r="Z235">
        <f>IFERROR(VLOOKUP(C235,[1]LP!$B:$C,2,FALSE),0)</f>
        <v>227</v>
      </c>
      <c r="AA235" s="12">
        <f t="shared" si="3"/>
        <v>9.8695652173913047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VLOOKUP(C236,[1]Index!$D:$F,3,FALSE)</f>
        <v>Commercial Banks</v>
      </c>
      <c r="Z236">
        <f>IFERROR(VLOOKUP(C236,[1]LP!$B:$C,2,FALSE),0)</f>
        <v>185.4</v>
      </c>
      <c r="AA236" s="12">
        <f t="shared" si="3"/>
        <v>8.8285714285714292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VLOOKUP(C237,[1]Index!$D:$F,3,FALSE)</f>
        <v>Commercial Banks</v>
      </c>
      <c r="Z237">
        <f>IFERROR(VLOOKUP(C237,[1]LP!$B:$C,2,FALSE),0)</f>
        <v>300</v>
      </c>
      <c r="AA237" s="12">
        <f t="shared" si="3"/>
        <v>13.043478260869565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VLOOKUP(C238,[1]Index!$D:$F,3,FALSE)</f>
        <v>Commercial Banks</v>
      </c>
      <c r="Z238">
        <f>IFERROR(VLOOKUP(C238,[1]LP!$B:$C,2,FALSE),0)</f>
        <v>333</v>
      </c>
      <c r="AA238" s="12">
        <f t="shared" si="3"/>
        <v>25.615384615384617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VLOOKUP(C239,[1]Index!$D:$F,3,FALSE)</f>
        <v>Commercial Banks</v>
      </c>
      <c r="Z239">
        <f>IFERROR(VLOOKUP(C239,[1]LP!$B:$C,2,FALSE),0)</f>
        <v>264</v>
      </c>
      <c r="AA239" s="12">
        <f t="shared" si="3"/>
        <v>18.857142857142858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VLOOKUP(C240,[1]Index!$D:$F,3,FALSE)</f>
        <v>Commercial Banks</v>
      </c>
      <c r="Z240">
        <f>IFERROR(VLOOKUP(C240,[1]LP!$B:$C,2,FALSE),0)</f>
        <v>562.70000000000005</v>
      </c>
      <c r="AA240" s="12">
        <f t="shared" si="3"/>
        <v>19.403448275862072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VLOOKUP(C241,[1]Index!$D:$F,3,FALSE)</f>
        <v>zdelist</v>
      </c>
      <c r="Z241">
        <f>IFERROR(VLOOKUP(C241,[1]LP!$B:$C,2,FALSE),0)</f>
        <v>0</v>
      </c>
      <c r="AA241" s="12">
        <f t="shared" si="3"/>
        <v>0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VLOOKUP(C242,[1]Index!$D:$F,3,FALSE)</f>
        <v>zdelist</v>
      </c>
      <c r="Z242">
        <f>IFERROR(VLOOKUP(C242,[1]LP!$B:$C,2,FALSE),0)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VLOOKUP(C243,[1]Index!$D:$F,3,FALSE)</f>
        <v>Commercial Banks</v>
      </c>
      <c r="Z243">
        <f>IFERROR(VLOOKUP(C243,[1]LP!$B:$C,2,FALSE),0)</f>
        <v>164</v>
      </c>
      <c r="AA243" s="12">
        <f t="shared" si="3"/>
        <v>5.290322580645161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VLOOKUP(C244,[1]Index!$D:$F,3,FALSE)</f>
        <v>zdelist</v>
      </c>
      <c r="Z244">
        <f>IFERROR(VLOOKUP(C244,[1]LP!$B:$C,2,FALSE),0)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VLOOKUP(C245,[1]Index!$D:$F,3,FALSE)</f>
        <v>Commercial Banks</v>
      </c>
      <c r="Z245">
        <f>IFERROR(VLOOKUP(C245,[1]LP!$B:$C,2,FALSE),0)</f>
        <v>261.39999999999998</v>
      </c>
      <c r="AA245" s="12">
        <f t="shared" si="3"/>
        <v>8.1687499999999993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VLOOKUP(C246,[1]Index!$D:$F,3,FALSE)</f>
        <v>zdelist</v>
      </c>
      <c r="Z246">
        <f>IFERROR(VLOOKUP(C246,[1]LP!$B:$C,2,FALSE),0)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VLOOKUP(C247,[1]Index!$D:$F,3,FALSE)</f>
        <v>Commercial Banks</v>
      </c>
      <c r="Z247">
        <f>IFERROR(VLOOKUP(C247,[1]LP!$B:$C,2,FALSE),0)</f>
        <v>186.7</v>
      </c>
      <c r="AA247" s="12">
        <f t="shared" si="3"/>
        <v>10.372222222222222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VLOOKUP(C248,[1]Index!$D:$F,3,FALSE)</f>
        <v>Commercial Banks</v>
      </c>
      <c r="Z248">
        <f>IFERROR(VLOOKUP(C248,[1]LP!$B:$C,2,FALSE),0)</f>
        <v>612.79999999999995</v>
      </c>
      <c r="AA248" s="12">
        <f t="shared" si="3"/>
        <v>17.508571428571429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VLOOKUP(C249,[1]Index!$D:$F,3,FALSE)</f>
        <v>Commercial Banks</v>
      </c>
      <c r="Z249">
        <f>IFERROR(VLOOKUP(C249,[1]LP!$B:$C,2,FALSE),0)</f>
        <v>211</v>
      </c>
      <c r="AA249" s="12">
        <f t="shared" si="3"/>
        <v>8.7916666666666661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VLOOKUP(C250,[1]Index!$D:$F,3,FALSE)</f>
        <v>Commercial Banks</v>
      </c>
      <c r="Z250">
        <f>IFERROR(VLOOKUP(C250,[1]LP!$B:$C,2,FALSE),0)</f>
        <v>208.1</v>
      </c>
      <c r="AA250" s="12">
        <f t="shared" si="3"/>
        <v>6.5031249999999998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VLOOKUP(C251,[1]Index!$D:$F,3,FALSE)</f>
        <v>zdelist</v>
      </c>
      <c r="Z251">
        <f>IFERROR(VLOOKUP(C251,[1]LP!$B:$C,2,FALSE),0)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VLOOKUP(C252,[1]Index!$D:$F,3,FALSE)</f>
        <v>Commercial Banks</v>
      </c>
      <c r="Z252">
        <f>IFERROR(VLOOKUP(C252,[1]LP!$B:$C,2,FALSE),0)</f>
        <v>160.4</v>
      </c>
      <c r="AA252" s="12">
        <f t="shared" si="3"/>
        <v>8.4421052631578952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VLOOKUP(C253,[1]Index!$D:$F,3,FALSE)</f>
        <v>zdelist</v>
      </c>
      <c r="Z253">
        <f>IFERROR(VLOOKUP(C253,[1]LP!$B:$C,2,FALSE),0)</f>
        <v>0</v>
      </c>
      <c r="AA253" s="12">
        <f t="shared" si="3"/>
        <v>0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VLOOKUP(C254,[1]Index!$D:$F,3,FALSE)</f>
        <v>Commercial Banks</v>
      </c>
      <c r="Z254">
        <f>IFERROR(VLOOKUP(C254,[1]LP!$B:$C,2,FALSE),0)</f>
        <v>272</v>
      </c>
      <c r="AA254" s="12">
        <f t="shared" si="3"/>
        <v>14.315789473684211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VLOOKUP(C255,[1]Index!$D:$F,3,FALSE)</f>
        <v>zdelist</v>
      </c>
      <c r="Z255">
        <f>IFERROR(VLOOKUP(C255,[1]LP!$B:$C,2,FALSE),0)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VLOOKUP(C256,[1]Index!$D:$F,3,FALSE)</f>
        <v>Commercial Banks</v>
      </c>
      <c r="Z256">
        <f>IFERROR(VLOOKUP(C256,[1]LP!$B:$C,2,FALSE),0)</f>
        <v>592</v>
      </c>
      <c r="AA256" s="12">
        <f t="shared" si="3"/>
        <v>12.333333333333334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VLOOKUP(C257,[1]Index!$D:$F,3,FALSE)</f>
        <v>zdelist</v>
      </c>
      <c r="Z257">
        <f>IFERROR(VLOOKUP(C257,[1]LP!$B:$C,2,FALSE),0)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VLOOKUP(C258,[1]Index!$D:$F,3,FALSE)</f>
        <v>Commercial Banks</v>
      </c>
      <c r="Z258">
        <f>IFERROR(VLOOKUP(C258,[1]LP!$B:$C,2,FALSE),0)</f>
        <v>252</v>
      </c>
      <c r="AA258" s="12">
        <f t="shared" si="3"/>
        <v>7.4117647058823533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VLOOKUP(C259,[1]Index!$D:$F,3,FALSE)</f>
        <v>zdelist</v>
      </c>
      <c r="Z259">
        <f>IFERROR(VLOOKUP(C259,[1]LP!$B:$C,2,FALSE),0)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VLOOKUP(C260,[1]Index!$D:$F,3,FALSE)</f>
        <v>zdelist</v>
      </c>
      <c r="Z260">
        <f>IFERROR(VLOOKUP(C260,[1]LP!$B:$C,2,FALSE),0)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VLOOKUP(C261,[1]Index!$D:$F,3,FALSE)</f>
        <v>Commercial Banks</v>
      </c>
      <c r="Z261">
        <f>IFERROR(VLOOKUP(C261,[1]LP!$B:$C,2,FALSE),0)</f>
        <v>785</v>
      </c>
      <c r="AA261" s="12">
        <f t="shared" si="4"/>
        <v>23.088235294117649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VLOOKUP(C262,[1]Index!$D:$F,3,FALSE)</f>
        <v>Commercial Banks</v>
      </c>
      <c r="Z262">
        <f>IFERROR(VLOOKUP(C262,[1]LP!$B:$C,2,FALSE),0)</f>
        <v>227</v>
      </c>
      <c r="AA262" s="12">
        <f t="shared" si="4"/>
        <v>9.8695652173913047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VLOOKUP(C263,[1]Index!$D:$F,3,FALSE)</f>
        <v>Commercial Banks</v>
      </c>
      <c r="Z263">
        <f>IFERROR(VLOOKUP(C263,[1]LP!$B:$C,2,FALSE),0)</f>
        <v>185.4</v>
      </c>
      <c r="AA263" s="12">
        <f t="shared" si="4"/>
        <v>7.1307692307692312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VLOOKUP(C264,[1]Index!$D:$F,3,FALSE)</f>
        <v>Commercial Banks</v>
      </c>
      <c r="Z264">
        <f>IFERROR(VLOOKUP(C264,[1]LP!$B:$C,2,FALSE),0)</f>
        <v>300</v>
      </c>
      <c r="AA264" s="12">
        <f t="shared" si="4"/>
        <v>12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VLOOKUP(C265,[1]Index!$D:$F,3,FALSE)</f>
        <v>Commercial Banks</v>
      </c>
      <c r="Z265">
        <f>IFERROR(VLOOKUP(C265,[1]LP!$B:$C,2,FALSE),0)</f>
        <v>333</v>
      </c>
      <c r="AA265" s="12">
        <f t="shared" si="4"/>
        <v>13.875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VLOOKUP(C266,[1]Index!$D:$F,3,FALSE)</f>
        <v>Commercial Banks</v>
      </c>
      <c r="Z266">
        <f>IFERROR(VLOOKUP(C266,[1]LP!$B:$C,2,FALSE),0)</f>
        <v>264</v>
      </c>
      <c r="AA266" s="12">
        <f t="shared" si="4"/>
        <v>11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VLOOKUP(C267,[1]Index!$D:$F,3,FALSE)</f>
        <v>Commercial Banks</v>
      </c>
      <c r="Z267">
        <f>IFERROR(VLOOKUP(C267,[1]LP!$B:$C,2,FALSE),0)</f>
        <v>562.70000000000005</v>
      </c>
      <c r="AA267" s="12">
        <f t="shared" si="4"/>
        <v>19.403448275862072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VLOOKUP(C268,[1]Index!$D:$F,3,FALSE)</f>
        <v>zdelist</v>
      </c>
      <c r="Z268">
        <f>IFERROR(VLOOKUP(C268,[1]LP!$B:$C,2,FALSE),0)</f>
        <v>0</v>
      </c>
      <c r="AA268" s="12">
        <f t="shared" si="4"/>
        <v>0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VLOOKUP(C269,[1]Index!$D:$F,3,FALSE)</f>
        <v>zdelist</v>
      </c>
      <c r="Z269">
        <f>IFERROR(VLOOKUP(C269,[1]LP!$B:$C,2,FALSE),0)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VLOOKUP(C270,[1]Index!$D:$F,3,FALSE)</f>
        <v>Commercial Banks</v>
      </c>
      <c r="Z270">
        <f>IFERROR(VLOOKUP(C270,[1]LP!$B:$C,2,FALSE),0)</f>
        <v>164</v>
      </c>
      <c r="AA270" s="12">
        <f t="shared" si="4"/>
        <v>6.56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VLOOKUP(C271,[1]Index!$D:$F,3,FALSE)</f>
        <v>zdelist</v>
      </c>
      <c r="Z271">
        <f>IFERROR(VLOOKUP(C271,[1]LP!$B:$C,2,FALSE),0)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VLOOKUP(C272,[1]Index!$D:$F,3,FALSE)</f>
        <v>Commercial Banks</v>
      </c>
      <c r="Z272">
        <f>IFERROR(VLOOKUP(C272,[1]LP!$B:$C,2,FALSE),0)</f>
        <v>261.39999999999998</v>
      </c>
      <c r="AA272" s="12">
        <f t="shared" si="4"/>
        <v>7.9212121212121209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VLOOKUP(C273,[1]Index!$D:$F,3,FALSE)</f>
        <v>zdelist</v>
      </c>
      <c r="Z273">
        <f>IFERROR(VLOOKUP(C273,[1]LP!$B:$C,2,FALSE),0)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VLOOKUP(C274,[1]Index!$D:$F,3,FALSE)</f>
        <v>Commercial Banks</v>
      </c>
      <c r="Z274">
        <f>IFERROR(VLOOKUP(C274,[1]LP!$B:$C,2,FALSE),0)</f>
        <v>186.7</v>
      </c>
      <c r="AA274" s="12">
        <f t="shared" si="4"/>
        <v>10.982352941176471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VLOOKUP(C275,[1]Index!$D:$F,3,FALSE)</f>
        <v>Commercial Banks</v>
      </c>
      <c r="Z275">
        <f>IFERROR(VLOOKUP(C275,[1]LP!$B:$C,2,FALSE),0)</f>
        <v>612.79999999999995</v>
      </c>
      <c r="AA275" s="12">
        <f t="shared" si="4"/>
        <v>17.022222222222222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VLOOKUP(C276,[1]Index!$D:$F,3,FALSE)</f>
        <v>Commercial Banks</v>
      </c>
      <c r="Z276">
        <f>IFERROR(VLOOKUP(C276,[1]LP!$B:$C,2,FALSE),0)</f>
        <v>211</v>
      </c>
      <c r="AA276" s="12">
        <f t="shared" si="4"/>
        <v>8.7916666666666661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VLOOKUP(C277,[1]Index!$D:$F,3,FALSE)</f>
        <v>Commercial Banks</v>
      </c>
      <c r="Z277">
        <f>IFERROR(VLOOKUP(C277,[1]LP!$B:$C,2,FALSE),0)</f>
        <v>208.1</v>
      </c>
      <c r="AA277" s="12">
        <f t="shared" si="4"/>
        <v>6.5031249999999998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VLOOKUP(C278,[1]Index!$D:$F,3,FALSE)</f>
        <v>zdelist</v>
      </c>
      <c r="Z278">
        <f>IFERROR(VLOOKUP(C278,[1]LP!$B:$C,2,FALSE),0)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VLOOKUP(C279,[1]Index!$D:$F,3,FALSE)</f>
        <v>Commercial Banks</v>
      </c>
      <c r="Z279">
        <f>IFERROR(VLOOKUP(C279,[1]LP!$B:$C,2,FALSE),0)</f>
        <v>160.4</v>
      </c>
      <c r="AA279" s="12">
        <f t="shared" si="4"/>
        <v>10.693333333333333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VLOOKUP(C280,[1]Index!$D:$F,3,FALSE)</f>
        <v>zdelist</v>
      </c>
      <c r="Z280">
        <f>IFERROR(VLOOKUP(C280,[1]LP!$B:$C,2,FALSE),0)</f>
        <v>0</v>
      </c>
      <c r="AA280" s="12">
        <f t="shared" si="4"/>
        <v>0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VLOOKUP(C281,[1]Index!$D:$F,3,FALSE)</f>
        <v>Commercial Banks</v>
      </c>
      <c r="Z281">
        <f>IFERROR(VLOOKUP(C281,[1]LP!$B:$C,2,FALSE),0)</f>
        <v>272</v>
      </c>
      <c r="AA281" s="12">
        <f t="shared" si="4"/>
        <v>12.952380952380953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VLOOKUP(C282,[1]Index!$D:$F,3,FALSE)</f>
        <v>zdelist</v>
      </c>
      <c r="Z282">
        <f>IFERROR(VLOOKUP(C282,[1]LP!$B:$C,2,FALSE),0)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VLOOKUP(C283,[1]Index!$D:$F,3,FALSE)</f>
        <v>Commercial Banks</v>
      </c>
      <c r="Z283">
        <f>IFERROR(VLOOKUP(C283,[1]LP!$B:$C,2,FALSE),0)</f>
        <v>592</v>
      </c>
      <c r="AA283" s="12">
        <f t="shared" si="4"/>
        <v>12.595744680851064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VLOOKUP(C284,[1]Index!$D:$F,3,FALSE)</f>
        <v>zdelist</v>
      </c>
      <c r="Z284">
        <f>IFERROR(VLOOKUP(C284,[1]LP!$B:$C,2,FALSE),0)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VLOOKUP(C285,[1]Index!$D:$F,3,FALSE)</f>
        <v>Commercial Banks</v>
      </c>
      <c r="Z285">
        <f>IFERROR(VLOOKUP(C285,[1]LP!$B:$C,2,FALSE),0)</f>
        <v>252</v>
      </c>
      <c r="AA285" s="12">
        <f t="shared" si="4"/>
        <v>8.129032258064516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VLOOKUP(C286,[1]Index!$D:$F,3,FALSE)</f>
        <v>zdelist</v>
      </c>
      <c r="Z286">
        <f>IFERROR(VLOOKUP(C286,[1]LP!$B:$C,2,FALSE),0)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VLOOKUP(C287,[1]Index!$D:$F,3,FALSE)</f>
        <v>zdelist</v>
      </c>
      <c r="Z287">
        <f>IFERROR(VLOOKUP(C287,[1]LP!$B:$C,2,FALSE),0)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VLOOKUP(C288,[1]Index!$D:$F,3,FALSE)</f>
        <v>Commercial Banks</v>
      </c>
      <c r="Z288">
        <f>IFERROR(VLOOKUP(C288,[1]LP!$B:$C,2,FALSE),0)</f>
        <v>785</v>
      </c>
      <c r="AA288" s="12">
        <f t="shared" si="4"/>
        <v>23.088235294117649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VLOOKUP(C289,[1]Index!$D:$F,3,FALSE)</f>
        <v>Commercial Banks</v>
      </c>
      <c r="Z289">
        <f>IFERROR(VLOOKUP(C289,[1]LP!$B:$C,2,FALSE),0)</f>
        <v>227</v>
      </c>
      <c r="AA289" s="12">
        <f t="shared" si="4"/>
        <v>9.8695652173913047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VLOOKUP(C290,[1]Index!$D:$F,3,FALSE)</f>
        <v>Commercial Banks</v>
      </c>
      <c r="Z290">
        <f>IFERROR(VLOOKUP(C290,[1]LP!$B:$C,2,FALSE),0)</f>
        <v>185.4</v>
      </c>
      <c r="AA290" s="12">
        <f t="shared" si="4"/>
        <v>8.4272727272727277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VLOOKUP(C291,[1]Index!$D:$F,3,FALSE)</f>
        <v>Commercial Banks</v>
      </c>
      <c r="Z291">
        <f>IFERROR(VLOOKUP(C291,[1]LP!$B:$C,2,FALSE),0)</f>
        <v>300</v>
      </c>
      <c r="AA291" s="12">
        <f t="shared" si="4"/>
        <v>11.538461538461538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VLOOKUP(C292,[1]Index!$D:$F,3,FALSE)</f>
        <v>Commercial Banks</v>
      </c>
      <c r="Z292">
        <f>IFERROR(VLOOKUP(C292,[1]LP!$B:$C,2,FALSE),0)</f>
        <v>333</v>
      </c>
      <c r="AA292" s="12">
        <f t="shared" si="4"/>
        <v>13.32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VLOOKUP(C293,[1]Index!$D:$F,3,FALSE)</f>
        <v>Commercial Banks</v>
      </c>
      <c r="Z293">
        <f>IFERROR(VLOOKUP(C293,[1]LP!$B:$C,2,FALSE),0)</f>
        <v>264</v>
      </c>
      <c r="AA293" s="12">
        <f t="shared" si="4"/>
        <v>11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VLOOKUP(C294,[1]Index!$D:$F,3,FALSE)</f>
        <v>Commercial Banks</v>
      </c>
      <c r="Z294">
        <f>IFERROR(VLOOKUP(C294,[1]LP!$B:$C,2,FALSE),0)</f>
        <v>562.70000000000005</v>
      </c>
      <c r="AA294" s="12">
        <f t="shared" si="4"/>
        <v>19.403448275862072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VLOOKUP(C295,[1]Index!$D:$F,3,FALSE)</f>
        <v>zdelist</v>
      </c>
      <c r="Z295">
        <f>IFERROR(VLOOKUP(C295,[1]LP!$B:$C,2,FALSE),0)</f>
        <v>0</v>
      </c>
      <c r="AA295" s="12">
        <f t="shared" si="4"/>
        <v>0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VLOOKUP(C296,[1]Index!$D:$F,3,FALSE)</f>
        <v>zdelist</v>
      </c>
      <c r="Z296">
        <f>IFERROR(VLOOKUP(C296,[1]LP!$B:$C,2,FALSE),0)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VLOOKUP(C297,[1]Index!$D:$F,3,FALSE)</f>
        <v>Commercial Banks</v>
      </c>
      <c r="Z297">
        <f>IFERROR(VLOOKUP(C297,[1]LP!$B:$C,2,FALSE),0)</f>
        <v>164</v>
      </c>
      <c r="AA297" s="12">
        <f t="shared" si="4"/>
        <v>7.4545454545454541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VLOOKUP(C298,[1]Index!$D:$F,3,FALSE)</f>
        <v>zdelist</v>
      </c>
      <c r="Z298">
        <f>IFERROR(VLOOKUP(C298,[1]LP!$B:$C,2,FALSE),0)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VLOOKUP(C299,[1]Index!$D:$F,3,FALSE)</f>
        <v>Commercial Banks</v>
      </c>
      <c r="Z299">
        <f>IFERROR(VLOOKUP(C299,[1]LP!$B:$C,2,FALSE),0)</f>
        <v>261.39999999999998</v>
      </c>
      <c r="AA299" s="12">
        <f t="shared" si="4"/>
        <v>5.8088888888888883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VLOOKUP(C300,[1]Index!$D:$F,3,FALSE)</f>
        <v>zdelist</v>
      </c>
      <c r="Z300">
        <f>IFERROR(VLOOKUP(C300,[1]LP!$B:$C,2,FALSE),0)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VLOOKUP(C301,[1]Index!$D:$F,3,FALSE)</f>
        <v>Commercial Banks</v>
      </c>
      <c r="Z301">
        <f>IFERROR(VLOOKUP(C301,[1]LP!$B:$C,2,FALSE),0)</f>
        <v>186.7</v>
      </c>
      <c r="AA301" s="12">
        <f t="shared" si="4"/>
        <v>10.982352941176471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VLOOKUP(C302,[1]Index!$D:$F,3,FALSE)</f>
        <v>Commercial Banks</v>
      </c>
      <c r="Z302">
        <f>IFERROR(VLOOKUP(C302,[1]LP!$B:$C,2,FALSE),0)</f>
        <v>612.79999999999995</v>
      </c>
      <c r="AA302" s="12">
        <f t="shared" si="4"/>
        <v>16.126315789473683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VLOOKUP(C303,[1]Index!$D:$F,3,FALSE)</f>
        <v>Commercial Banks</v>
      </c>
      <c r="Z303">
        <f>IFERROR(VLOOKUP(C303,[1]LP!$B:$C,2,FALSE),0)</f>
        <v>211</v>
      </c>
      <c r="AA303" s="12">
        <f t="shared" si="4"/>
        <v>7.8148148148148149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VLOOKUP(C304,[1]Index!$D:$F,3,FALSE)</f>
        <v>Commercial Banks</v>
      </c>
      <c r="Z304">
        <f>IFERROR(VLOOKUP(C304,[1]LP!$B:$C,2,FALSE),0)</f>
        <v>208.1</v>
      </c>
      <c r="AA304" s="12">
        <f t="shared" si="4"/>
        <v>6.3060606060606057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VLOOKUP(C305,[1]Index!$D:$F,3,FALSE)</f>
        <v>zdelist</v>
      </c>
      <c r="Z305">
        <f>IFERROR(VLOOKUP(C305,[1]LP!$B:$C,2,FALSE),0)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VLOOKUP(C306,[1]Index!$D:$F,3,FALSE)</f>
        <v>Commercial Banks</v>
      </c>
      <c r="Z306">
        <f>IFERROR(VLOOKUP(C306,[1]LP!$B:$C,2,FALSE),0)</f>
        <v>160.4</v>
      </c>
      <c r="AA306" s="12">
        <f t="shared" si="4"/>
        <v>10.693333333333333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VLOOKUP(C307,[1]Index!$D:$F,3,FALSE)</f>
        <v>zdelist</v>
      </c>
      <c r="Z307">
        <f>IFERROR(VLOOKUP(C307,[1]LP!$B:$C,2,FALSE),0)</f>
        <v>0</v>
      </c>
      <c r="AA307" s="12">
        <f t="shared" si="4"/>
        <v>0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VLOOKUP(C308,[1]Index!$D:$F,3,FALSE)</f>
        <v>Commercial Banks</v>
      </c>
      <c r="Z308">
        <f>IFERROR(VLOOKUP(C308,[1]LP!$B:$C,2,FALSE),0)</f>
        <v>272</v>
      </c>
      <c r="AA308" s="12">
        <f t="shared" si="4"/>
        <v>13.6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VLOOKUP(C309,[1]Index!$D:$F,3,FALSE)</f>
        <v>zdelist</v>
      </c>
      <c r="Z309">
        <f>IFERROR(VLOOKUP(C309,[1]LP!$B:$C,2,FALSE),0)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VLOOKUP(C310,[1]Index!$D:$F,3,FALSE)</f>
        <v>Commercial Banks</v>
      </c>
      <c r="Z310">
        <f>IFERROR(VLOOKUP(C310,[1]LP!$B:$C,2,FALSE),0)</f>
        <v>592</v>
      </c>
      <c r="AA310" s="12">
        <f t="shared" si="4"/>
        <v>12.333333333333334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VLOOKUP(C311,[1]Index!$D:$F,3,FALSE)</f>
        <v>zdelist</v>
      </c>
      <c r="Z311">
        <f>IFERROR(VLOOKUP(C311,[1]LP!$B:$C,2,FALSE),0)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VLOOKUP(C312,[1]Index!$D:$F,3,FALSE)</f>
        <v>Commercial Banks</v>
      </c>
      <c r="Z312">
        <f>IFERROR(VLOOKUP(C312,[1]LP!$B:$C,2,FALSE),0)</f>
        <v>252</v>
      </c>
      <c r="AA312" s="12">
        <f t="shared" si="4"/>
        <v>9.3333333333333339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VLOOKUP(C313,[1]Index!$D:$F,3,FALSE)</f>
        <v>zdelist</v>
      </c>
      <c r="Z313">
        <f>IFERROR(VLOOKUP(C313,[1]LP!$B:$C,2,FALSE),0)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VLOOKUP(C314,[1]Index!$D:$F,3,FALSE)</f>
        <v>zdelist</v>
      </c>
      <c r="Z314">
        <f>IFERROR(VLOOKUP(C314,[1]LP!$B:$C,2,FALSE),0)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VLOOKUP(C315,[1]Index!$D:$F,3,FALSE)</f>
        <v>Commercial Banks</v>
      </c>
      <c r="Z315">
        <f>IFERROR(VLOOKUP(C315,[1]LP!$B:$C,2,FALSE),0)</f>
        <v>785</v>
      </c>
      <c r="AA315" s="12">
        <f t="shared" si="4"/>
        <v>25.322580645161292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VLOOKUP(C316,[1]Index!$D:$F,3,FALSE)</f>
        <v>Commercial Banks</v>
      </c>
      <c r="Z316">
        <f>IFERROR(VLOOKUP(C316,[1]LP!$B:$C,2,FALSE),0)</f>
        <v>227</v>
      </c>
      <c r="AA316" s="12">
        <f t="shared" si="4"/>
        <v>9.4583333333333339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VLOOKUP(C317,[1]Index!$D:$F,3,FALSE)</f>
        <v>Commercial Banks</v>
      </c>
      <c r="Z317">
        <f>IFERROR(VLOOKUP(C317,[1]LP!$B:$C,2,FALSE),0)</f>
        <v>185.4</v>
      </c>
      <c r="AA317" s="12">
        <f t="shared" si="4"/>
        <v>7.4160000000000004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VLOOKUP(C318,[1]Index!$D:$F,3,FALSE)</f>
        <v>Commercial Banks</v>
      </c>
      <c r="Z318">
        <f>IFERROR(VLOOKUP(C318,[1]LP!$B:$C,2,FALSE),0)</f>
        <v>300</v>
      </c>
      <c r="AA318" s="12">
        <f t="shared" si="4"/>
        <v>12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VLOOKUP(C319,[1]Index!$D:$F,3,FALSE)</f>
        <v>Commercial Banks</v>
      </c>
      <c r="Z319">
        <f>IFERROR(VLOOKUP(C319,[1]LP!$B:$C,2,FALSE),0)</f>
        <v>333</v>
      </c>
      <c r="AA319" s="12">
        <f t="shared" si="4"/>
        <v>12.333333333333334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VLOOKUP(C320,[1]Index!$D:$F,3,FALSE)</f>
        <v>Commercial Banks</v>
      </c>
      <c r="Z320">
        <f>IFERROR(VLOOKUP(C320,[1]LP!$B:$C,2,FALSE),0)</f>
        <v>264</v>
      </c>
      <c r="AA320" s="12">
        <f t="shared" si="4"/>
        <v>10.153846153846153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VLOOKUP(C321,[1]Index!$D:$F,3,FALSE)</f>
        <v>Commercial Banks</v>
      </c>
      <c r="Z321">
        <f>IFERROR(VLOOKUP(C321,[1]LP!$B:$C,2,FALSE),0)</f>
        <v>562.70000000000005</v>
      </c>
      <c r="AA321" s="12">
        <f t="shared" si="4"/>
        <v>18.151612903225807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VLOOKUP(C322,[1]Index!$D:$F,3,FALSE)</f>
        <v>zdelist</v>
      </c>
      <c r="Z322">
        <f>IFERROR(VLOOKUP(C322,[1]LP!$B:$C,2,FALSE),0)</f>
        <v>0</v>
      </c>
      <c r="AA322" s="12">
        <f t="shared" si="4"/>
        <v>0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VLOOKUP(C323,[1]Index!$D:$F,3,FALSE)</f>
        <v>zdelist</v>
      </c>
      <c r="Z323">
        <f>IFERROR(VLOOKUP(C323,[1]LP!$B:$C,2,FALSE),0)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VLOOKUP(C324,[1]Index!$D:$F,3,FALSE)</f>
        <v>Commercial Banks</v>
      </c>
      <c r="Z324">
        <f>IFERROR(VLOOKUP(C324,[1]LP!$B:$C,2,FALSE),0)</f>
        <v>164</v>
      </c>
      <c r="AA324" s="12">
        <f t="shared" si="5"/>
        <v>7.1304347826086953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VLOOKUP(C325,[1]Index!$D:$F,3,FALSE)</f>
        <v>zdelist</v>
      </c>
      <c r="Z325">
        <f>IFERROR(VLOOKUP(C325,[1]LP!$B:$C,2,FALSE),0)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VLOOKUP(C326,[1]Index!$D:$F,3,FALSE)</f>
        <v>Commercial Banks</v>
      </c>
      <c r="Z326">
        <f>IFERROR(VLOOKUP(C326,[1]LP!$B:$C,2,FALSE),0)</f>
        <v>261.39999999999998</v>
      </c>
      <c r="AA326" s="12">
        <f t="shared" si="5"/>
        <v>11.881818181818181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VLOOKUP(C327,[1]Index!$D:$F,3,FALSE)</f>
        <v>zdelist</v>
      </c>
      <c r="Z327">
        <f>IFERROR(VLOOKUP(C327,[1]LP!$B:$C,2,FALSE),0)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VLOOKUP(C328,[1]Index!$D:$F,3,FALSE)</f>
        <v>Commercial Banks</v>
      </c>
      <c r="Z328">
        <f>IFERROR(VLOOKUP(C328,[1]LP!$B:$C,2,FALSE),0)</f>
        <v>186.7</v>
      </c>
      <c r="AA328" s="12">
        <f t="shared" si="5"/>
        <v>11.668749999999999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VLOOKUP(C329,[1]Index!$D:$F,3,FALSE)</f>
        <v>Commercial Banks</v>
      </c>
      <c r="Z329">
        <f>IFERROR(VLOOKUP(C329,[1]LP!$B:$C,2,FALSE),0)</f>
        <v>612.79999999999995</v>
      </c>
      <c r="AA329" s="12">
        <f t="shared" si="5"/>
        <v>18.569696969696967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VLOOKUP(C330,[1]Index!$D:$F,3,FALSE)</f>
        <v>Commercial Banks</v>
      </c>
      <c r="Z330">
        <f>IFERROR(VLOOKUP(C330,[1]LP!$B:$C,2,FALSE),0)</f>
        <v>211</v>
      </c>
      <c r="AA330" s="12">
        <f t="shared" si="5"/>
        <v>8.115384615384615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VLOOKUP(C331,[1]Index!$D:$F,3,FALSE)</f>
        <v>Commercial Banks</v>
      </c>
      <c r="Z331">
        <f>IFERROR(VLOOKUP(C331,[1]LP!$B:$C,2,FALSE),0)</f>
        <v>208.1</v>
      </c>
      <c r="AA331" s="12">
        <f t="shared" si="5"/>
        <v>6.3060606060606057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VLOOKUP(C332,[1]Index!$D:$F,3,FALSE)</f>
        <v>zdelist</v>
      </c>
      <c r="Z332">
        <f>IFERROR(VLOOKUP(C332,[1]LP!$B:$C,2,FALSE),0)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VLOOKUP(C333,[1]Index!$D:$F,3,FALSE)</f>
        <v>Commercial Banks</v>
      </c>
      <c r="Z333">
        <f>IFERROR(VLOOKUP(C333,[1]LP!$B:$C,2,FALSE),0)</f>
        <v>160.4</v>
      </c>
      <c r="AA333" s="12">
        <f t="shared" si="5"/>
        <v>9.4352941176470591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VLOOKUP(C334,[1]Index!$D:$F,3,FALSE)</f>
        <v>zdelist</v>
      </c>
      <c r="Z334">
        <f>IFERROR(VLOOKUP(C334,[1]LP!$B:$C,2,FALSE),0)</f>
        <v>0</v>
      </c>
      <c r="AA334" s="12">
        <f t="shared" si="5"/>
        <v>0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VLOOKUP(C335,[1]Index!$D:$F,3,FALSE)</f>
        <v>Commercial Banks</v>
      </c>
      <c r="Z335">
        <f>IFERROR(VLOOKUP(C335,[1]LP!$B:$C,2,FALSE),0)</f>
        <v>272</v>
      </c>
      <c r="AA335" s="12">
        <f t="shared" si="5"/>
        <v>15.111111111111111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VLOOKUP(C336,[1]Index!$D:$F,3,FALSE)</f>
        <v>zdelist</v>
      </c>
      <c r="Z336">
        <f>IFERROR(VLOOKUP(C336,[1]LP!$B:$C,2,FALSE),0)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VLOOKUP(C337,[1]Index!$D:$F,3,FALSE)</f>
        <v>Commercial Banks</v>
      </c>
      <c r="Z337">
        <f>IFERROR(VLOOKUP(C337,[1]LP!$B:$C,2,FALSE),0)</f>
        <v>592</v>
      </c>
      <c r="AA337" s="12">
        <f t="shared" si="5"/>
        <v>13.454545454545455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VLOOKUP(C338,[1]Index!$D:$F,3,FALSE)</f>
        <v>zdelist</v>
      </c>
      <c r="Z338">
        <f>IFERROR(VLOOKUP(C338,[1]LP!$B:$C,2,FALSE),0)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VLOOKUP(C339,[1]Index!$D:$F,3,FALSE)</f>
        <v>Commercial Banks</v>
      </c>
      <c r="Z339">
        <f>IFERROR(VLOOKUP(C339,[1]LP!$B:$C,2,FALSE),0)</f>
        <v>252</v>
      </c>
      <c r="AA339" s="12">
        <f t="shared" si="5"/>
        <v>10.5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VLOOKUP(C340,[1]Index!$D:$F,3,FALSE)</f>
        <v>zdelist</v>
      </c>
      <c r="Z340">
        <f>IFERROR(VLOOKUP(C340,[1]LP!$B:$C,2,FALSE),0)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VLOOKUP(C341,[1]Index!$D:$F,3,FALSE)</f>
        <v>zdelist</v>
      </c>
      <c r="Z341">
        <f>IFERROR(VLOOKUP(C341,[1]LP!$B:$C,2,FALSE),0)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VLOOKUP(C342,[1]Index!$D:$F,3,FALSE)</f>
        <v>Commercial Banks</v>
      </c>
      <c r="Z342">
        <f>IFERROR(VLOOKUP(C342,[1]LP!$B:$C,2,FALSE),0)</f>
        <v>785</v>
      </c>
      <c r="AA342" s="12">
        <f t="shared" si="5"/>
        <v>18.69047619047619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VLOOKUP(C343,[1]Index!$D:$F,3,FALSE)</f>
        <v>Commercial Banks</v>
      </c>
      <c r="Z343">
        <f>IFERROR(VLOOKUP(C343,[1]LP!$B:$C,2,FALSE),0)</f>
        <v>227</v>
      </c>
      <c r="AA343" s="12">
        <f t="shared" si="5"/>
        <v>8.1071428571428577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VLOOKUP(C344,[1]Index!$D:$F,3,FALSE)</f>
        <v>Commercial Banks</v>
      </c>
      <c r="Z344">
        <f>IFERROR(VLOOKUP(C344,[1]LP!$B:$C,2,FALSE),0)</f>
        <v>185.4</v>
      </c>
      <c r="AA344" s="12">
        <f t="shared" si="5"/>
        <v>6.8666666666666671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VLOOKUP(C345,[1]Index!$D:$F,3,FALSE)</f>
        <v>Commercial Banks</v>
      </c>
      <c r="Z345">
        <f>IFERROR(VLOOKUP(C345,[1]LP!$B:$C,2,FALSE),0)</f>
        <v>300</v>
      </c>
      <c r="AA345" s="12">
        <f t="shared" si="5"/>
        <v>11.111111111111111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VLOOKUP(C346,[1]Index!$D:$F,3,FALSE)</f>
        <v>Commercial Banks</v>
      </c>
      <c r="Z346">
        <f>IFERROR(VLOOKUP(C346,[1]LP!$B:$C,2,FALSE),0)</f>
        <v>333</v>
      </c>
      <c r="AA346" s="12">
        <f t="shared" si="5"/>
        <v>15.857142857142858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VLOOKUP(C347,[1]Index!$D:$F,3,FALSE)</f>
        <v>Commercial Banks</v>
      </c>
      <c r="Z347">
        <f>IFERROR(VLOOKUP(C347,[1]LP!$B:$C,2,FALSE),0)</f>
        <v>264</v>
      </c>
      <c r="AA347" s="12">
        <f t="shared" si="5"/>
        <v>11.478260869565217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VLOOKUP(C348,[1]Index!$D:$F,3,FALSE)</f>
        <v>Commercial Banks</v>
      </c>
      <c r="Z348">
        <f>IFERROR(VLOOKUP(C348,[1]LP!$B:$C,2,FALSE),0)</f>
        <v>562.70000000000005</v>
      </c>
      <c r="AA348" s="12">
        <f t="shared" si="5"/>
        <v>17.584375000000001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VLOOKUP(C349,[1]Index!$D:$F,3,FALSE)</f>
        <v>zdelist</v>
      </c>
      <c r="Z349">
        <f>IFERROR(VLOOKUP(C349,[1]LP!$B:$C,2,FALSE),0)</f>
        <v>0</v>
      </c>
      <c r="AA349" s="12">
        <f t="shared" si="5"/>
        <v>0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VLOOKUP(C350,[1]Index!$D:$F,3,FALSE)</f>
        <v>zdelist</v>
      </c>
      <c r="Z350">
        <f>IFERROR(VLOOKUP(C350,[1]LP!$B:$C,2,FALSE),0)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VLOOKUP(C351,[1]Index!$D:$F,3,FALSE)</f>
        <v>Commercial Banks</v>
      </c>
      <c r="Z351">
        <f>IFERROR(VLOOKUP(C351,[1]LP!$B:$C,2,FALSE),0)</f>
        <v>164</v>
      </c>
      <c r="AA351" s="12">
        <f t="shared" si="5"/>
        <v>6.833333333333333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VLOOKUP(C352,[1]Index!$D:$F,3,FALSE)</f>
        <v>zdelist</v>
      </c>
      <c r="Z352">
        <f>IFERROR(VLOOKUP(C352,[1]LP!$B:$C,2,FALSE),0)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VLOOKUP(C353,[1]Index!$D:$F,3,FALSE)</f>
        <v>Commercial Banks</v>
      </c>
      <c r="Z353">
        <f>IFERROR(VLOOKUP(C353,[1]LP!$B:$C,2,FALSE),0)</f>
        <v>261.39999999999998</v>
      </c>
      <c r="AA353" s="12">
        <f t="shared" si="5"/>
        <v>8.7133333333333329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VLOOKUP(C354,[1]Index!$D:$F,3,FALSE)</f>
        <v>zdelist</v>
      </c>
      <c r="Z354">
        <f>IFERROR(VLOOKUP(C354,[1]LP!$B:$C,2,FALSE),0)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VLOOKUP(C355,[1]Index!$D:$F,3,FALSE)</f>
        <v>Commercial Banks</v>
      </c>
      <c r="Z355">
        <f>IFERROR(VLOOKUP(C355,[1]LP!$B:$C,2,FALSE),0)</f>
        <v>186.7</v>
      </c>
      <c r="AA355" s="12">
        <f t="shared" si="5"/>
        <v>11.668749999999999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VLOOKUP(C356,[1]Index!$D:$F,3,FALSE)</f>
        <v>Commercial Banks</v>
      </c>
      <c r="Z356">
        <f>IFERROR(VLOOKUP(C356,[1]LP!$B:$C,2,FALSE),0)</f>
        <v>612.79999999999995</v>
      </c>
      <c r="AA356" s="12">
        <f t="shared" si="5"/>
        <v>17.508571428571429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VLOOKUP(C357,[1]Index!$D:$F,3,FALSE)</f>
        <v>Commercial Banks</v>
      </c>
      <c r="Z357">
        <f>IFERROR(VLOOKUP(C357,[1]LP!$B:$C,2,FALSE),0)</f>
        <v>211</v>
      </c>
      <c r="AA357" s="12">
        <f t="shared" si="5"/>
        <v>11.722222222222221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VLOOKUP(C358,[1]Index!$D:$F,3,FALSE)</f>
        <v>Commercial Banks</v>
      </c>
      <c r="Z358">
        <f>IFERROR(VLOOKUP(C358,[1]LP!$B:$C,2,FALSE),0)</f>
        <v>208.1</v>
      </c>
      <c r="AA358" s="12">
        <f t="shared" si="5"/>
        <v>5.6243243243243244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VLOOKUP(C359,[1]Index!$D:$F,3,FALSE)</f>
        <v>Commercial Banks</v>
      </c>
      <c r="Z359">
        <f>IFERROR(VLOOKUP(C359,[1]LP!$B:$C,2,FALSE),0)</f>
        <v>160.4</v>
      </c>
      <c r="AA359" s="12">
        <f t="shared" si="5"/>
        <v>9.4352941176470591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VLOOKUP(C360,[1]Index!$D:$F,3,FALSE)</f>
        <v>zdelist</v>
      </c>
      <c r="Z360">
        <f>IFERROR(VLOOKUP(C360,[1]LP!$B:$C,2,FALSE),0)</f>
        <v>0</v>
      </c>
      <c r="AA360" s="12">
        <f t="shared" si="5"/>
        <v>0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VLOOKUP(C361,[1]Index!$D:$F,3,FALSE)</f>
        <v>Commercial Banks</v>
      </c>
      <c r="Z361">
        <f>IFERROR(VLOOKUP(C361,[1]LP!$B:$C,2,FALSE),0)</f>
        <v>272</v>
      </c>
      <c r="AA361" s="12">
        <f t="shared" si="5"/>
        <v>14.315789473684211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VLOOKUP(C362,[1]Index!$D:$F,3,FALSE)</f>
        <v>zdelist</v>
      </c>
      <c r="Z362">
        <f>IFERROR(VLOOKUP(C362,[1]LP!$B:$C,2,FALSE),0)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VLOOKUP(C363,[1]Index!$D:$F,3,FALSE)</f>
        <v>Commercial Banks</v>
      </c>
      <c r="Z363">
        <f>IFERROR(VLOOKUP(C363,[1]LP!$B:$C,2,FALSE),0)</f>
        <v>592</v>
      </c>
      <c r="AA363" s="12">
        <f t="shared" si="5"/>
        <v>14.8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VLOOKUP(C364,[1]Index!$D:$F,3,FALSE)</f>
        <v>zdelist</v>
      </c>
      <c r="Z364">
        <f>IFERROR(VLOOKUP(C364,[1]LP!$B:$C,2,FALSE),0)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VLOOKUP(C365,[1]Index!$D:$F,3,FALSE)</f>
        <v>Commercial Banks</v>
      </c>
      <c r="Z365">
        <f>IFERROR(VLOOKUP(C365,[1]LP!$B:$C,2,FALSE),0)</f>
        <v>252</v>
      </c>
      <c r="AA365" s="12">
        <f t="shared" si="5"/>
        <v>9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VLOOKUP(C366,[1]Index!$D:$F,3,FALSE)</f>
        <v>zdelist</v>
      </c>
      <c r="Z366">
        <f>IFERROR(VLOOKUP(C366,[1]LP!$B:$C,2,FALSE),0)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VLOOKUP(C367,[1]Index!$D:$F,3,FALSE)</f>
        <v>zdelist</v>
      </c>
      <c r="Z367">
        <f>IFERROR(VLOOKUP(C367,[1]LP!$B:$C,2,FALSE),0)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VLOOKUP(C368,[1]Index!$D:$F,3,FALSE)</f>
        <v>Commercial Banks</v>
      </c>
      <c r="Z368">
        <f>IFERROR(VLOOKUP(C368,[1]LP!$B:$C,2,FALSE),0)</f>
        <v>785</v>
      </c>
      <c r="AA368" s="12">
        <f t="shared" si="5"/>
        <v>19.146341463414632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VLOOKUP(C369,[1]Index!$D:$F,3,FALSE)</f>
        <v>Commercial Banks</v>
      </c>
      <c r="Z369">
        <f>IFERROR(VLOOKUP(C369,[1]LP!$B:$C,2,FALSE),0)</f>
        <v>227</v>
      </c>
      <c r="AA369" s="12">
        <f t="shared" si="5"/>
        <v>9.8695652173913047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VLOOKUP(C370,[1]Index!$D:$F,3,FALSE)</f>
        <v>Commercial Banks</v>
      </c>
      <c r="Z370">
        <f>IFERROR(VLOOKUP(C370,[1]LP!$B:$C,2,FALSE),0)</f>
        <v>185.4</v>
      </c>
      <c r="AA370" s="12">
        <f t="shared" si="5"/>
        <v>8.0608695652173914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VLOOKUP(C371,[1]Index!$D:$F,3,FALSE)</f>
        <v>Commercial Banks</v>
      </c>
      <c r="Z371">
        <f>IFERROR(VLOOKUP(C371,[1]LP!$B:$C,2,FALSE),0)</f>
        <v>300</v>
      </c>
      <c r="AA371" s="12">
        <f t="shared" si="5"/>
        <v>11.538461538461538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VLOOKUP(C372,[1]Index!$D:$F,3,FALSE)</f>
        <v>Commercial Banks</v>
      </c>
      <c r="Z372">
        <f>IFERROR(VLOOKUP(C372,[1]LP!$B:$C,2,FALSE),0)</f>
        <v>333</v>
      </c>
      <c r="AA372" s="12">
        <f t="shared" si="5"/>
        <v>15.136363636363637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VLOOKUP(C373,[1]Index!$D:$F,3,FALSE)</f>
        <v>Commercial Banks</v>
      </c>
      <c r="Z373">
        <f>IFERROR(VLOOKUP(C373,[1]LP!$B:$C,2,FALSE),0)</f>
        <v>264</v>
      </c>
      <c r="AA373" s="12">
        <f t="shared" si="5"/>
        <v>12.571428571428571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VLOOKUP(C374,[1]Index!$D:$F,3,FALSE)</f>
        <v>Commercial Banks</v>
      </c>
      <c r="Z374">
        <f>IFERROR(VLOOKUP(C374,[1]LP!$B:$C,2,FALSE),0)</f>
        <v>562.70000000000005</v>
      </c>
      <c r="AA374" s="12">
        <f t="shared" si="5"/>
        <v>18.151612903225807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VLOOKUP(C375,[1]Index!$D:$F,3,FALSE)</f>
        <v>zdelist</v>
      </c>
      <c r="Z375">
        <f>IFERROR(VLOOKUP(C375,[1]LP!$B:$C,2,FALSE),0)</f>
        <v>0</v>
      </c>
      <c r="AA375" s="12">
        <f t="shared" si="5"/>
        <v>0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VLOOKUP(C376,[1]Index!$D:$F,3,FALSE)</f>
        <v>zdelist</v>
      </c>
      <c r="Z376">
        <f>IFERROR(VLOOKUP(C376,[1]LP!$B:$C,2,FALSE),0)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VLOOKUP(C377,[1]Index!$D:$F,3,FALSE)</f>
        <v>Commercial Banks</v>
      </c>
      <c r="Z377">
        <f>IFERROR(VLOOKUP(C377,[1]LP!$B:$C,2,FALSE),0)</f>
        <v>164</v>
      </c>
      <c r="AA377" s="12">
        <f t="shared" si="5"/>
        <v>7.8095238095238093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VLOOKUP(C378,[1]Index!$D:$F,3,FALSE)</f>
        <v>zdelist</v>
      </c>
      <c r="Z378">
        <f>IFERROR(VLOOKUP(C378,[1]LP!$B:$C,2,FALSE),0)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VLOOKUP(C379,[1]Index!$D:$F,3,FALSE)</f>
        <v>Commercial Banks</v>
      </c>
      <c r="Z379">
        <f>IFERROR(VLOOKUP(C379,[1]LP!$B:$C,2,FALSE),0)</f>
        <v>261.39999999999998</v>
      </c>
      <c r="AA379" s="12">
        <f t="shared" si="5"/>
        <v>10.456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VLOOKUP(C380,[1]Index!$D:$F,3,FALSE)</f>
        <v>zdelist</v>
      </c>
      <c r="Z380">
        <f>IFERROR(VLOOKUP(C380,[1]LP!$B:$C,2,FALSE),0)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VLOOKUP(C381,[1]Index!$D:$F,3,FALSE)</f>
        <v>Commercial Banks</v>
      </c>
      <c r="Z381">
        <f>IFERROR(VLOOKUP(C381,[1]LP!$B:$C,2,FALSE),0)</f>
        <v>186.7</v>
      </c>
      <c r="AA381" s="12">
        <f t="shared" si="5"/>
        <v>10.982352941176471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VLOOKUP(C382,[1]Index!$D:$F,3,FALSE)</f>
        <v>Commercial Banks</v>
      </c>
      <c r="Z382">
        <f>IFERROR(VLOOKUP(C382,[1]LP!$B:$C,2,FALSE),0)</f>
        <v>612.79999999999995</v>
      </c>
      <c r="AA382" s="12">
        <f t="shared" si="5"/>
        <v>16.56216216216216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VLOOKUP(C383,[1]Index!$D:$F,3,FALSE)</f>
        <v>Commercial Banks</v>
      </c>
      <c r="Z383">
        <f>IFERROR(VLOOKUP(C383,[1]LP!$B:$C,2,FALSE),0)</f>
        <v>211</v>
      </c>
      <c r="AA383" s="12">
        <f t="shared" si="5"/>
        <v>11.105263157894736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VLOOKUP(C384,[1]Index!$D:$F,3,FALSE)</f>
        <v>Commercial Banks</v>
      </c>
      <c r="Z384">
        <f>IFERROR(VLOOKUP(C384,[1]LP!$B:$C,2,FALSE),0)</f>
        <v>208.1</v>
      </c>
      <c r="AA384" s="12">
        <f t="shared" si="5"/>
        <v>6.3060606060606057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VLOOKUP(C385,[1]Index!$D:$F,3,FALSE)</f>
        <v>Commercial Banks</v>
      </c>
      <c r="Z385">
        <f>IFERROR(VLOOKUP(C385,[1]LP!$B:$C,2,FALSE),0)</f>
        <v>160.4</v>
      </c>
      <c r="AA385" s="12">
        <f t="shared" si="5"/>
        <v>11.457142857142857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VLOOKUP(C386,[1]Index!$D:$F,3,FALSE)</f>
        <v>zdelist</v>
      </c>
      <c r="Z386">
        <f>IFERROR(VLOOKUP(C386,[1]LP!$B:$C,2,FALSE),0)</f>
        <v>0</v>
      </c>
      <c r="AA386" s="12">
        <f t="shared" si="5"/>
        <v>0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VLOOKUP(C387,[1]Index!$D:$F,3,FALSE)</f>
        <v>Commercial Banks</v>
      </c>
      <c r="Z387">
        <f>IFERROR(VLOOKUP(C387,[1]LP!$B:$C,2,FALSE),0)</f>
        <v>272</v>
      </c>
      <c r="AA387" s="12">
        <f t="shared" ref="AA387:AA450" si="6">IFERROR(Z387/M387,0)</f>
        <v>15.111111111111111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VLOOKUP(C388,[1]Index!$D:$F,3,FALSE)</f>
        <v>zdelist</v>
      </c>
      <c r="Z388">
        <f>IFERROR(VLOOKUP(C388,[1]LP!$B:$C,2,FALSE),0)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VLOOKUP(C389,[1]Index!$D:$F,3,FALSE)</f>
        <v>Commercial Banks</v>
      </c>
      <c r="Z389">
        <f>IFERROR(VLOOKUP(C389,[1]LP!$B:$C,2,FALSE),0)</f>
        <v>592</v>
      </c>
      <c r="AA389" s="12">
        <f t="shared" si="6"/>
        <v>14.095238095238095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VLOOKUP(C390,[1]Index!$D:$F,3,FALSE)</f>
        <v>zdelist</v>
      </c>
      <c r="Z390">
        <f>IFERROR(VLOOKUP(C390,[1]LP!$B:$C,2,FALSE),0)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VLOOKUP(C391,[1]Index!$D:$F,3,FALSE)</f>
        <v>Commercial Banks</v>
      </c>
      <c r="Z391">
        <f>IFERROR(VLOOKUP(C391,[1]LP!$B:$C,2,FALSE),0)</f>
        <v>252</v>
      </c>
      <c r="AA391" s="12">
        <f t="shared" si="6"/>
        <v>10.5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VLOOKUP(C392,[1]Index!$D:$F,3,FALSE)</f>
        <v>zdelist</v>
      </c>
      <c r="Z392">
        <f>IFERROR(VLOOKUP(C392,[1]LP!$B:$C,2,FALSE),0)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VLOOKUP(C393,[1]Index!$D:$F,3,FALSE)</f>
        <v>zdelist</v>
      </c>
      <c r="Z393">
        <f>IFERROR(VLOOKUP(C393,[1]LP!$B:$C,2,FALSE),0)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VLOOKUP(C394,[1]Index!$D:$F,3,FALSE)</f>
        <v>Commercial Banks</v>
      </c>
      <c r="Z394">
        <f>IFERROR(VLOOKUP(C394,[1]LP!$B:$C,2,FALSE),0)</f>
        <v>785</v>
      </c>
      <c r="AA394" s="12">
        <f t="shared" si="6"/>
        <v>23.088235294117649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VLOOKUP(C395,[1]Index!$D:$F,3,FALSE)</f>
        <v>Commercial Banks</v>
      </c>
      <c r="Z395">
        <f>IFERROR(VLOOKUP(C395,[1]LP!$B:$C,2,FALSE),0)</f>
        <v>227</v>
      </c>
      <c r="AA395" s="12">
        <f t="shared" si="6"/>
        <v>12.611111111111111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VLOOKUP(C396,[1]Index!$D:$F,3,FALSE)</f>
        <v>Commercial Banks</v>
      </c>
      <c r="Z396">
        <f>IFERROR(VLOOKUP(C396,[1]LP!$B:$C,2,FALSE),0)</f>
        <v>185.4</v>
      </c>
      <c r="AA396" s="12">
        <f t="shared" si="6"/>
        <v>9.7578947368421058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VLOOKUP(C397,[1]Index!$D:$F,3,FALSE)</f>
        <v>Commercial Banks</v>
      </c>
      <c r="Z397">
        <f>IFERROR(VLOOKUP(C397,[1]LP!$B:$C,2,FALSE),0)</f>
        <v>300</v>
      </c>
      <c r="AA397" s="12">
        <f t="shared" si="6"/>
        <v>12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VLOOKUP(C398,[1]Index!$D:$F,3,FALSE)</f>
        <v>Commercial Banks</v>
      </c>
      <c r="Z398">
        <f>IFERROR(VLOOKUP(C398,[1]LP!$B:$C,2,FALSE),0)</f>
        <v>333</v>
      </c>
      <c r="AA398" s="12">
        <f t="shared" si="6"/>
        <v>15.857142857142858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VLOOKUP(C399,[1]Index!$D:$F,3,FALSE)</f>
        <v>Commercial Banks</v>
      </c>
      <c r="Z399">
        <f>IFERROR(VLOOKUP(C399,[1]LP!$B:$C,2,FALSE),0)</f>
        <v>264</v>
      </c>
      <c r="AA399" s="12">
        <f t="shared" si="6"/>
        <v>14.666666666666666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VLOOKUP(C400,[1]Index!$D:$F,3,FALSE)</f>
        <v>Commercial Banks</v>
      </c>
      <c r="Z400">
        <f>IFERROR(VLOOKUP(C400,[1]LP!$B:$C,2,FALSE),0)</f>
        <v>562.70000000000005</v>
      </c>
      <c r="AA400" s="12">
        <f t="shared" si="6"/>
        <v>18.756666666666668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VLOOKUP(C401,[1]Index!$D:$F,3,FALSE)</f>
        <v>zdelist</v>
      </c>
      <c r="Z401">
        <f>IFERROR(VLOOKUP(C401,[1]LP!$B:$C,2,FALSE),0)</f>
        <v>0</v>
      </c>
      <c r="AA401" s="12">
        <f t="shared" si="6"/>
        <v>0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VLOOKUP(C402,[1]Index!$D:$F,3,FALSE)</f>
        <v>zdelist</v>
      </c>
      <c r="Z402">
        <f>IFERROR(VLOOKUP(C402,[1]LP!$B:$C,2,FALSE),0)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VLOOKUP(C403,[1]Index!$D:$F,3,FALSE)</f>
        <v>Commercial Banks</v>
      </c>
      <c r="Z403">
        <f>IFERROR(VLOOKUP(C403,[1]LP!$B:$C,2,FALSE),0)</f>
        <v>164</v>
      </c>
      <c r="AA403" s="12">
        <f t="shared" si="6"/>
        <v>8.6315789473684212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VLOOKUP(C404,[1]Index!$D:$F,3,FALSE)</f>
        <v>zdelist</v>
      </c>
      <c r="Z404">
        <f>IFERROR(VLOOKUP(C404,[1]LP!$B:$C,2,FALSE),0)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VLOOKUP(C405,[1]Index!$D:$F,3,FALSE)</f>
        <v>Commercial Banks</v>
      </c>
      <c r="Z405">
        <f>IFERROR(VLOOKUP(C405,[1]LP!$B:$C,2,FALSE),0)</f>
        <v>261.39999999999998</v>
      </c>
      <c r="AA405" s="12">
        <f t="shared" si="6"/>
        <v>7.9212121212121209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VLOOKUP(C406,[1]Index!$D:$F,3,FALSE)</f>
        <v>zdelist</v>
      </c>
      <c r="Z406">
        <f>IFERROR(VLOOKUP(C406,[1]LP!$B:$C,2,FALSE),0)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VLOOKUP(C407,[1]Index!$D:$F,3,FALSE)</f>
        <v>Commercial Banks</v>
      </c>
      <c r="Z407">
        <f>IFERROR(VLOOKUP(C407,[1]LP!$B:$C,2,FALSE),0)</f>
        <v>186.7</v>
      </c>
      <c r="AA407" s="12">
        <f t="shared" si="6"/>
        <v>15.558333333333332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VLOOKUP(C408,[1]Index!$D:$F,3,FALSE)</f>
        <v>Commercial Banks</v>
      </c>
      <c r="Z408">
        <f>IFERROR(VLOOKUP(C408,[1]LP!$B:$C,2,FALSE),0)</f>
        <v>612.79999999999995</v>
      </c>
      <c r="AA408" s="12">
        <f t="shared" si="6"/>
        <v>21.131034482758619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VLOOKUP(C409,[1]Index!$D:$F,3,FALSE)</f>
        <v>Commercial Banks</v>
      </c>
      <c r="Z409">
        <f>IFERROR(VLOOKUP(C409,[1]LP!$B:$C,2,FALSE),0)</f>
        <v>211</v>
      </c>
      <c r="AA409" s="12">
        <f t="shared" si="6"/>
        <v>13.1875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VLOOKUP(C410,[1]Index!$D:$F,3,FALSE)</f>
        <v>Commercial Banks</v>
      </c>
      <c r="Z410">
        <f>IFERROR(VLOOKUP(C410,[1]LP!$B:$C,2,FALSE),0)</f>
        <v>208.1</v>
      </c>
      <c r="AA410" s="12">
        <f t="shared" si="6"/>
        <v>7.7074074074074073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VLOOKUP(C411,[1]Index!$D:$F,3,FALSE)</f>
        <v>Commercial Banks</v>
      </c>
      <c r="Z411">
        <f>IFERROR(VLOOKUP(C411,[1]LP!$B:$C,2,FALSE),0)</f>
        <v>160.4</v>
      </c>
      <c r="AA411" s="12">
        <f t="shared" si="6"/>
        <v>16.04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VLOOKUP(C412,[1]Index!$D:$F,3,FALSE)</f>
        <v>zdelist</v>
      </c>
      <c r="Z412">
        <f>IFERROR(VLOOKUP(C412,[1]LP!$B:$C,2,FALSE),0)</f>
        <v>0</v>
      </c>
      <c r="AA412" s="12">
        <f t="shared" si="6"/>
        <v>0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VLOOKUP(C413,[1]Index!$D:$F,3,FALSE)</f>
        <v>Commercial Banks</v>
      </c>
      <c r="Z413">
        <f>IFERROR(VLOOKUP(C413,[1]LP!$B:$C,2,FALSE),0)</f>
        <v>272</v>
      </c>
      <c r="AA413" s="12">
        <f t="shared" si="6"/>
        <v>18.133333333333333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VLOOKUP(C414,[1]Index!$D:$F,3,FALSE)</f>
        <v>zdelist</v>
      </c>
      <c r="Z414">
        <f>IFERROR(VLOOKUP(C414,[1]LP!$B:$C,2,FALSE),0)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VLOOKUP(C415,[1]Index!$D:$F,3,FALSE)</f>
        <v>Commercial Banks</v>
      </c>
      <c r="Z415">
        <f>IFERROR(VLOOKUP(C415,[1]LP!$B:$C,2,FALSE),0)</f>
        <v>592</v>
      </c>
      <c r="AA415" s="12">
        <f t="shared" si="6"/>
        <v>16.914285714285715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VLOOKUP(C416,[1]Index!$D:$F,3,FALSE)</f>
        <v>zdelist</v>
      </c>
      <c r="Z416">
        <f>IFERROR(VLOOKUP(C416,[1]LP!$B:$C,2,FALSE),0)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VLOOKUP(C417,[1]Index!$D:$F,3,FALSE)</f>
        <v>Commercial Banks</v>
      </c>
      <c r="Z417">
        <f>IFERROR(VLOOKUP(C417,[1]LP!$B:$C,2,FALSE),0)</f>
        <v>252</v>
      </c>
      <c r="AA417" s="12">
        <f t="shared" si="6"/>
        <v>10.956521739130435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VLOOKUP(C418,[1]Index!$D:$F,3,FALSE)</f>
        <v>zdelist</v>
      </c>
      <c r="Z418">
        <f>IFERROR(VLOOKUP(C418,[1]LP!$B:$C,2,FALSE),0)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VLOOKUP(C419,[1]Index!$D:$F,3,FALSE)</f>
        <v>zdelist</v>
      </c>
      <c r="Z419">
        <f>IFERROR(VLOOKUP(C419,[1]LP!$B:$C,2,FALSE),0)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VLOOKUP(C420,[1]Index!$D:$F,3,FALSE)</f>
        <v>Commercial Banks</v>
      </c>
      <c r="Z420">
        <f>IFERROR(VLOOKUP(C420,[1]LP!$B:$C,2,FALSE),0)</f>
        <v>785</v>
      </c>
      <c r="AA420" s="12">
        <f t="shared" si="6"/>
        <v>24.53125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VLOOKUP(C421,[1]Index!$D:$F,3,FALSE)</f>
        <v>Commercial Banks</v>
      </c>
      <c r="Z421">
        <f>IFERROR(VLOOKUP(C421,[1]LP!$B:$C,2,FALSE),0)</f>
        <v>227</v>
      </c>
      <c r="AA421" s="12">
        <f t="shared" si="6"/>
        <v>14.1875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VLOOKUP(C422,[1]Index!$D:$F,3,FALSE)</f>
        <v>Commercial Banks</v>
      </c>
      <c r="Z422">
        <f>IFERROR(VLOOKUP(C422,[1]LP!$B:$C,2,FALSE),0)</f>
        <v>185.4</v>
      </c>
      <c r="AA422" s="12">
        <f t="shared" si="6"/>
        <v>11.5875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VLOOKUP(C423,[1]Index!$D:$F,3,FALSE)</f>
        <v>Commercial Banks</v>
      </c>
      <c r="Z423">
        <f>IFERROR(VLOOKUP(C423,[1]LP!$B:$C,2,FALSE),0)</f>
        <v>300</v>
      </c>
      <c r="AA423" s="12">
        <f t="shared" si="6"/>
        <v>15.789473684210526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VLOOKUP(C424,[1]Index!$D:$F,3,FALSE)</f>
        <v>Commercial Banks</v>
      </c>
      <c r="Z424">
        <f>IFERROR(VLOOKUP(C424,[1]LP!$B:$C,2,FALSE),0)</f>
        <v>333</v>
      </c>
      <c r="AA424" s="12">
        <f t="shared" si="6"/>
        <v>19.588235294117649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VLOOKUP(C425,[1]Index!$D:$F,3,FALSE)</f>
        <v>Commercial Banks</v>
      </c>
      <c r="Z425">
        <f>IFERROR(VLOOKUP(C425,[1]LP!$B:$C,2,FALSE),0)</f>
        <v>264</v>
      </c>
      <c r="AA425" s="12">
        <f t="shared" si="6"/>
        <v>12.571428571428571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VLOOKUP(C426,[1]Index!$D:$F,3,FALSE)</f>
        <v>Commercial Banks</v>
      </c>
      <c r="Z426">
        <f>IFERROR(VLOOKUP(C426,[1]LP!$B:$C,2,FALSE),0)</f>
        <v>562.70000000000005</v>
      </c>
      <c r="AA426" s="12">
        <f t="shared" si="6"/>
        <v>22.508000000000003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VLOOKUP(C427,[1]Index!$D:$F,3,FALSE)</f>
        <v>zdelist</v>
      </c>
      <c r="Z427">
        <f>IFERROR(VLOOKUP(C427,[1]LP!$B:$C,2,FALSE),0)</f>
        <v>0</v>
      </c>
      <c r="AA427" s="12">
        <f t="shared" si="6"/>
        <v>0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VLOOKUP(C428,[1]Index!$D:$F,3,FALSE)</f>
        <v>zdelist</v>
      </c>
      <c r="Z428">
        <f>IFERROR(VLOOKUP(C428,[1]LP!$B:$C,2,FALSE),0)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VLOOKUP(C429,[1]Index!$D:$F,3,FALSE)</f>
        <v>Commercial Banks</v>
      </c>
      <c r="Z429">
        <f>IFERROR(VLOOKUP(C429,[1]LP!$B:$C,2,FALSE),0)</f>
        <v>164</v>
      </c>
      <c r="AA429" s="12">
        <f t="shared" si="6"/>
        <v>12.615384615384615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VLOOKUP(C430,[1]Index!$D:$F,3,FALSE)</f>
        <v>zdelist</v>
      </c>
      <c r="Z430">
        <f>IFERROR(VLOOKUP(C430,[1]LP!$B:$C,2,FALSE),0)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VLOOKUP(C431,[1]Index!$D:$F,3,FALSE)</f>
        <v>Commercial Banks</v>
      </c>
      <c r="Z431">
        <f>IFERROR(VLOOKUP(C431,[1]LP!$B:$C,2,FALSE),0)</f>
        <v>261.39999999999998</v>
      </c>
      <c r="AA431" s="12">
        <f t="shared" si="6"/>
        <v>26.139999999999997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VLOOKUP(C432,[1]Index!$D:$F,3,FALSE)</f>
        <v>zdelist</v>
      </c>
      <c r="Z432">
        <f>IFERROR(VLOOKUP(C432,[1]LP!$B:$C,2,FALSE),0)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VLOOKUP(C433,[1]Index!$D:$F,3,FALSE)</f>
        <v>Commercial Banks</v>
      </c>
      <c r="Z433">
        <f>IFERROR(VLOOKUP(C433,[1]LP!$B:$C,2,FALSE),0)</f>
        <v>186.7</v>
      </c>
      <c r="AA433" s="12">
        <f t="shared" si="6"/>
        <v>8.1173913043478247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VLOOKUP(C434,[1]Index!$D:$F,3,FALSE)</f>
        <v>Commercial Banks</v>
      </c>
      <c r="Z434">
        <f>IFERROR(VLOOKUP(C434,[1]LP!$B:$C,2,FALSE),0)</f>
        <v>612.79999999999995</v>
      </c>
      <c r="AA434" s="12">
        <f t="shared" si="6"/>
        <v>38.299999999999997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VLOOKUP(C435,[1]Index!$D:$F,3,FALSE)</f>
        <v>Commercial Banks</v>
      </c>
      <c r="Z435">
        <f>IFERROR(VLOOKUP(C435,[1]LP!$B:$C,2,FALSE),0)</f>
        <v>211</v>
      </c>
      <c r="AA435" s="12">
        <f t="shared" si="6"/>
        <v>9.5909090909090917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VLOOKUP(C436,[1]Index!$D:$F,3,FALSE)</f>
        <v>Commercial Banks</v>
      </c>
      <c r="Z436">
        <f>IFERROR(VLOOKUP(C436,[1]LP!$B:$C,2,FALSE),0)</f>
        <v>208.1</v>
      </c>
      <c r="AA436" s="12">
        <f t="shared" si="6"/>
        <v>13.00625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VLOOKUP(C437,[1]Index!$D:$F,3,FALSE)</f>
        <v>Commercial Banks</v>
      </c>
      <c r="Z437">
        <f>IFERROR(VLOOKUP(C437,[1]LP!$B:$C,2,FALSE),0)</f>
        <v>160.4</v>
      </c>
      <c r="AA437" s="12">
        <f t="shared" si="6"/>
        <v>8.4421052631578952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VLOOKUP(C438,[1]Index!$D:$F,3,FALSE)</f>
        <v>zdelist</v>
      </c>
      <c r="Z438">
        <f>IFERROR(VLOOKUP(C438,[1]LP!$B:$C,2,FALSE),0)</f>
        <v>0</v>
      </c>
      <c r="AA438" s="12">
        <f t="shared" si="6"/>
        <v>0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VLOOKUP(C439,[1]Index!$D:$F,3,FALSE)</f>
        <v>Commercial Banks</v>
      </c>
      <c r="Z439">
        <f>IFERROR(VLOOKUP(C439,[1]LP!$B:$C,2,FALSE),0)</f>
        <v>272</v>
      </c>
      <c r="AA439" s="12">
        <f t="shared" si="6"/>
        <v>16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VLOOKUP(C440,[1]Index!$D:$F,3,FALSE)</f>
        <v>zdelist</v>
      </c>
      <c r="Z440">
        <f>IFERROR(VLOOKUP(C440,[1]LP!$B:$C,2,FALSE),0)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VLOOKUP(C441,[1]Index!$D:$F,3,FALSE)</f>
        <v>Commercial Banks</v>
      </c>
      <c r="Z441">
        <f>IFERROR(VLOOKUP(C441,[1]LP!$B:$C,2,FALSE),0)</f>
        <v>592</v>
      </c>
      <c r="AA441" s="12">
        <f t="shared" si="6"/>
        <v>14.439024390243903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VLOOKUP(C442,[1]Index!$D:$F,3,FALSE)</f>
        <v>zdelist</v>
      </c>
      <c r="Z442">
        <f>IFERROR(VLOOKUP(C442,[1]LP!$B:$C,2,FALSE),0)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VLOOKUP(C443,[1]Index!$D:$F,3,FALSE)</f>
        <v>Commercial Banks</v>
      </c>
      <c r="Z443">
        <f>IFERROR(VLOOKUP(C443,[1]LP!$B:$C,2,FALSE),0)</f>
        <v>252</v>
      </c>
      <c r="AA443" s="12">
        <f t="shared" si="6"/>
        <v>13.263157894736842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VLOOKUP(C444,[1]Index!$D:$F,3,FALSE)</f>
        <v>zdelist</v>
      </c>
      <c r="Z444">
        <f>IFERROR(VLOOKUP(C444,[1]LP!$B:$C,2,FALSE),0)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VLOOKUP(C445,[1]Index!$D:$F,3,FALSE)</f>
        <v>zdelist</v>
      </c>
      <c r="Z445">
        <f>IFERROR(VLOOKUP(C445,[1]LP!$B:$C,2,FALSE),0)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VLOOKUP(C446,[1]Index!$D:$F,3,FALSE)</f>
        <v>Commercial Banks</v>
      </c>
      <c r="Z446">
        <f>IFERROR(VLOOKUP(C446,[1]LP!$B:$C,2,FALSE),0)</f>
        <v>785</v>
      </c>
      <c r="AA446" s="12">
        <f t="shared" si="6"/>
        <v>18.69047619047619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VLOOKUP(C447,[1]Index!$D:$F,3,FALSE)</f>
        <v>Commercial Banks</v>
      </c>
      <c r="Z447">
        <f>IFERROR(VLOOKUP(C447,[1]LP!$B:$C,2,FALSE),0)</f>
        <v>227</v>
      </c>
      <c r="AA447" s="12">
        <f t="shared" si="6"/>
        <v>11.35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VLOOKUP(C448,[1]Index!$D:$F,3,FALSE)</f>
        <v>Commercial Banks</v>
      </c>
      <c r="Z448">
        <f>IFERROR(VLOOKUP(C448,[1]LP!$B:$C,2,FALSE),0)</f>
        <v>185.4</v>
      </c>
      <c r="AA448" s="12">
        <f t="shared" si="6"/>
        <v>6.3931034482758626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VLOOKUP(C449,[1]Index!$D:$F,3,FALSE)</f>
        <v>Commercial Banks</v>
      </c>
      <c r="Z449">
        <f>IFERROR(VLOOKUP(C449,[1]LP!$B:$C,2,FALSE),0)</f>
        <v>300</v>
      </c>
      <c r="AA449" s="12">
        <f t="shared" si="6"/>
        <v>17.647058823529413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VLOOKUP(C450,[1]Index!$D:$F,3,FALSE)</f>
        <v>Commercial Banks</v>
      </c>
      <c r="Z450">
        <f>IFERROR(VLOOKUP(C450,[1]LP!$B:$C,2,FALSE),0)</f>
        <v>333</v>
      </c>
      <c r="AA450" s="12">
        <f t="shared" si="6"/>
        <v>37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VLOOKUP(C451,[1]Index!$D:$F,3,FALSE)</f>
        <v>Commercial Banks</v>
      </c>
      <c r="Z451">
        <f>IFERROR(VLOOKUP(C451,[1]LP!$B:$C,2,FALSE),0)</f>
        <v>264</v>
      </c>
      <c r="AA451" s="12">
        <f t="shared" ref="AA451:AA514" si="7">IFERROR(Z451/M451,0)</f>
        <v>13.2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VLOOKUP(C452,[1]Index!$D:$F,3,FALSE)</f>
        <v>Commercial Banks</v>
      </c>
      <c r="Z452">
        <f>IFERROR(VLOOKUP(C452,[1]LP!$B:$C,2,FALSE),0)</f>
        <v>562.70000000000005</v>
      </c>
      <c r="AA452" s="12">
        <f t="shared" si="7"/>
        <v>28.135000000000002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VLOOKUP(C453,[1]Index!$D:$F,3,FALSE)</f>
        <v>zdelist</v>
      </c>
      <c r="Z453">
        <f>IFERROR(VLOOKUP(C453,[1]LP!$B:$C,2,FALSE),0)</f>
        <v>0</v>
      </c>
      <c r="AA453" s="12">
        <f t="shared" si="7"/>
        <v>0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VLOOKUP(C454,[1]Index!$D:$F,3,FALSE)</f>
        <v>zdelist</v>
      </c>
      <c r="Z454">
        <f>IFERROR(VLOOKUP(C454,[1]LP!$B:$C,2,FALSE),0)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VLOOKUP(C455,[1]Index!$D:$F,3,FALSE)</f>
        <v>Commercial Banks</v>
      </c>
      <c r="Z455">
        <f>IFERROR(VLOOKUP(C455,[1]LP!$B:$C,2,FALSE),0)</f>
        <v>164</v>
      </c>
      <c r="AA455" s="12">
        <f t="shared" si="7"/>
        <v>4.9696969696969697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VLOOKUP(C456,[1]Index!$D:$F,3,FALSE)</f>
        <v>zdelist</v>
      </c>
      <c r="Z456">
        <f>IFERROR(VLOOKUP(C456,[1]LP!$B:$C,2,FALSE),0)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VLOOKUP(C457,[1]Index!$D:$F,3,FALSE)</f>
        <v>Commercial Banks</v>
      </c>
      <c r="Z457">
        <f>IFERROR(VLOOKUP(C457,[1]LP!$B:$C,2,FALSE),0)</f>
        <v>261.39999999999998</v>
      </c>
      <c r="AA457" s="12">
        <f t="shared" si="7"/>
        <v>18.671428571428571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VLOOKUP(C458,[1]Index!$D:$F,3,FALSE)</f>
        <v>zdelist</v>
      </c>
      <c r="Z458">
        <f>IFERROR(VLOOKUP(C458,[1]LP!$B:$C,2,FALSE),0)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VLOOKUP(C459,[1]Index!$D:$F,3,FALSE)</f>
        <v>Commercial Banks</v>
      </c>
      <c r="Z459">
        <f>IFERROR(VLOOKUP(C459,[1]LP!$B:$C,2,FALSE),0)</f>
        <v>186.7</v>
      </c>
      <c r="AA459" s="12">
        <f t="shared" si="7"/>
        <v>10.372222222222222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VLOOKUP(C460,[1]Index!$D:$F,3,FALSE)</f>
        <v>Commercial Banks</v>
      </c>
      <c r="Z460">
        <f>IFERROR(VLOOKUP(C460,[1]LP!$B:$C,2,FALSE),0)</f>
        <v>612.79999999999995</v>
      </c>
      <c r="AA460" s="12">
        <f t="shared" si="7"/>
        <v>27.854545454545452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VLOOKUP(C461,[1]Index!$D:$F,3,FALSE)</f>
        <v>Commercial Banks</v>
      </c>
      <c r="Z461">
        <f>IFERROR(VLOOKUP(C461,[1]LP!$B:$C,2,FALSE),0)</f>
        <v>211</v>
      </c>
      <c r="AA461" s="12">
        <f t="shared" si="7"/>
        <v>10.047619047619047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VLOOKUP(C462,[1]Index!$D:$F,3,FALSE)</f>
        <v>Commercial Banks</v>
      </c>
      <c r="Z462">
        <f>IFERROR(VLOOKUP(C462,[1]LP!$B:$C,2,FALSE),0)</f>
        <v>208.1</v>
      </c>
      <c r="AA462" s="12">
        <f t="shared" si="7"/>
        <v>17.341666666666665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VLOOKUP(C463,[1]Index!$D:$F,3,FALSE)</f>
        <v>Commercial Banks</v>
      </c>
      <c r="Z463">
        <f>IFERROR(VLOOKUP(C463,[1]LP!$B:$C,2,FALSE),0)</f>
        <v>160.4</v>
      </c>
      <c r="AA463" s="12">
        <f t="shared" si="7"/>
        <v>8.9111111111111114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VLOOKUP(C464,[1]Index!$D:$F,3,FALSE)</f>
        <v>zdelist</v>
      </c>
      <c r="Z464">
        <f>IFERROR(VLOOKUP(C464,[1]LP!$B:$C,2,FALSE),0)</f>
        <v>0</v>
      </c>
      <c r="AA464" s="12">
        <f t="shared" si="7"/>
        <v>0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VLOOKUP(C465,[1]Index!$D:$F,3,FALSE)</f>
        <v>Commercial Banks</v>
      </c>
      <c r="Z465">
        <f>IFERROR(VLOOKUP(C465,[1]LP!$B:$C,2,FALSE),0)</f>
        <v>272</v>
      </c>
      <c r="AA465" s="12">
        <f t="shared" si="7"/>
        <v>15.111111111111111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VLOOKUP(C466,[1]Index!$D:$F,3,FALSE)</f>
        <v>zdelist</v>
      </c>
      <c r="Z466">
        <f>IFERROR(VLOOKUP(C466,[1]LP!$B:$C,2,FALSE),0)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VLOOKUP(C467,[1]Index!$D:$F,3,FALSE)</f>
        <v>Commercial Banks</v>
      </c>
      <c r="Z467">
        <f>IFERROR(VLOOKUP(C467,[1]LP!$B:$C,2,FALSE),0)</f>
        <v>592</v>
      </c>
      <c r="AA467" s="12">
        <f t="shared" si="7"/>
        <v>19.733333333333334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VLOOKUP(C468,[1]Index!$D:$F,3,FALSE)</f>
        <v>zdelist</v>
      </c>
      <c r="Z468">
        <f>IFERROR(VLOOKUP(C468,[1]LP!$B:$C,2,FALSE),0)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VLOOKUP(C469,[1]Index!$D:$F,3,FALSE)</f>
        <v>Commercial Banks</v>
      </c>
      <c r="Z469">
        <f>IFERROR(VLOOKUP(C469,[1]LP!$B:$C,2,FALSE),0)</f>
        <v>252</v>
      </c>
      <c r="AA469" s="12">
        <f t="shared" si="7"/>
        <v>12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VLOOKUP(C470,[1]Index!$D:$F,3,FALSE)</f>
        <v>zdelist</v>
      </c>
      <c r="Z470">
        <f>IFERROR(VLOOKUP(C470,[1]LP!$B:$C,2,FALSE),0)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VLOOKUP(C471,[1]Index!$D:$F,3,FALSE)</f>
        <v>zdelist</v>
      </c>
      <c r="Z471">
        <f>IFERROR(VLOOKUP(C471,[1]LP!$B:$C,2,FALSE),0)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VLOOKUP(C472,[1]Index!$D:$F,3,FALSE)</f>
        <v>Commercial Banks</v>
      </c>
      <c r="Z472">
        <f>IFERROR(VLOOKUP(C472,[1]LP!$B:$C,2,FALSE),0)</f>
        <v>785</v>
      </c>
      <c r="AA472" s="12">
        <f t="shared" si="7"/>
        <v>21.805555555555557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VLOOKUP(C473,[1]Index!$D:$F,3,FALSE)</f>
        <v>Commercial Banks</v>
      </c>
      <c r="Z473">
        <f>IFERROR(VLOOKUP(C473,[1]LP!$B:$C,2,FALSE),0)</f>
        <v>227</v>
      </c>
      <c r="AA473" s="12">
        <f t="shared" si="7"/>
        <v>10.318181818181818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VLOOKUP(C474,[1]Index!$D:$F,3,FALSE)</f>
        <v>Commercial Banks</v>
      </c>
      <c r="Z474">
        <f>IFERROR(VLOOKUP(C474,[1]LP!$B:$C,2,FALSE),0)</f>
        <v>185.4</v>
      </c>
      <c r="AA474" s="12">
        <f t="shared" si="7"/>
        <v>8.0608695652173914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VLOOKUP(C475,[1]Index!$D:$F,3,FALSE)</f>
        <v>Commercial Banks</v>
      </c>
      <c r="Z475">
        <f>IFERROR(VLOOKUP(C475,[1]LP!$B:$C,2,FALSE),0)</f>
        <v>300</v>
      </c>
      <c r="AA475" s="12">
        <f t="shared" si="7"/>
        <v>13.636363636363637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VLOOKUP(C476,[1]Index!$D:$F,3,FALSE)</f>
        <v>Commercial Banks</v>
      </c>
      <c r="Z476">
        <f>IFERROR(VLOOKUP(C476,[1]LP!$B:$C,2,FALSE),0)</f>
        <v>333</v>
      </c>
      <c r="AA476" s="12">
        <f t="shared" si="7"/>
        <v>30.272727272727273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VLOOKUP(C477,[1]Index!$D:$F,3,FALSE)</f>
        <v>Commercial Banks</v>
      </c>
      <c r="Z477">
        <f>IFERROR(VLOOKUP(C477,[1]LP!$B:$C,2,FALSE),0)</f>
        <v>264</v>
      </c>
      <c r="AA477" s="12">
        <f t="shared" si="7"/>
        <v>13.894736842105264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VLOOKUP(C478,[1]Index!$D:$F,3,FALSE)</f>
        <v>Commercial Banks</v>
      </c>
      <c r="Z478">
        <f>IFERROR(VLOOKUP(C478,[1]LP!$B:$C,2,FALSE),0)</f>
        <v>562.70000000000005</v>
      </c>
      <c r="AA478" s="12">
        <f t="shared" si="7"/>
        <v>33.1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VLOOKUP(C479,[1]Index!$D:$F,3,FALSE)</f>
        <v>zdelist</v>
      </c>
      <c r="Z479">
        <f>IFERROR(VLOOKUP(C479,[1]LP!$B:$C,2,FALSE),0)</f>
        <v>0</v>
      </c>
      <c r="AA479" s="12">
        <f t="shared" si="7"/>
        <v>0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VLOOKUP(C480,[1]Index!$D:$F,3,FALSE)</f>
        <v>zdelist</v>
      </c>
      <c r="Z480">
        <f>IFERROR(VLOOKUP(C480,[1]LP!$B:$C,2,FALSE),0)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VLOOKUP(C481,[1]Index!$D:$F,3,FALSE)</f>
        <v>Commercial Banks</v>
      </c>
      <c r="Z481">
        <f>IFERROR(VLOOKUP(C481,[1]LP!$B:$C,2,FALSE),0)</f>
        <v>164</v>
      </c>
      <c r="AA481" s="12">
        <f t="shared" si="7"/>
        <v>6.0740740740740744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VLOOKUP(C482,[1]Index!$D:$F,3,FALSE)</f>
        <v>zdelist</v>
      </c>
      <c r="Z482">
        <f>IFERROR(VLOOKUP(C482,[1]LP!$B:$C,2,FALSE),0)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VLOOKUP(C483,[1]Index!$D:$F,3,FALSE)</f>
        <v>Commercial Banks</v>
      </c>
      <c r="Z483">
        <f>IFERROR(VLOOKUP(C483,[1]LP!$B:$C,2,FALSE),0)</f>
        <v>261.39999999999998</v>
      </c>
      <c r="AA483" s="12">
        <f t="shared" si="7"/>
        <v>17.426666666666666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VLOOKUP(C484,[1]Index!$D:$F,3,FALSE)</f>
        <v>zdelist</v>
      </c>
      <c r="Z484">
        <f>IFERROR(VLOOKUP(C484,[1]LP!$B:$C,2,FALSE),0)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VLOOKUP(C485,[1]Index!$D:$F,3,FALSE)</f>
        <v>Commercial Banks</v>
      </c>
      <c r="Z485">
        <f>IFERROR(VLOOKUP(C485,[1]LP!$B:$C,2,FALSE),0)</f>
        <v>186.7</v>
      </c>
      <c r="AA485" s="12">
        <f t="shared" si="7"/>
        <v>10.372222222222222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VLOOKUP(C486,[1]Index!$D:$F,3,FALSE)</f>
        <v>Commercial Banks</v>
      </c>
      <c r="Z486">
        <f>IFERROR(VLOOKUP(C486,[1]LP!$B:$C,2,FALSE),0)</f>
        <v>612.79999999999995</v>
      </c>
      <c r="AA486" s="12">
        <f t="shared" si="7"/>
        <v>27.854545454545452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VLOOKUP(C487,[1]Index!$D:$F,3,FALSE)</f>
        <v>Commercial Banks</v>
      </c>
      <c r="Z487">
        <f>IFERROR(VLOOKUP(C487,[1]LP!$B:$C,2,FALSE),0)</f>
        <v>211</v>
      </c>
      <c r="AA487" s="12">
        <f t="shared" si="7"/>
        <v>9.5909090909090917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VLOOKUP(C488,[1]Index!$D:$F,3,FALSE)</f>
        <v>Commercial Banks</v>
      </c>
      <c r="Z488">
        <f>IFERROR(VLOOKUP(C488,[1]LP!$B:$C,2,FALSE),0)</f>
        <v>208.1</v>
      </c>
      <c r="AA488" s="12">
        <f t="shared" si="7"/>
        <v>13.00625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VLOOKUP(C489,[1]Index!$D:$F,3,FALSE)</f>
        <v>Commercial Banks</v>
      </c>
      <c r="Z489">
        <f>IFERROR(VLOOKUP(C489,[1]LP!$B:$C,2,FALSE),0)</f>
        <v>160.4</v>
      </c>
      <c r="AA489" s="12">
        <f t="shared" si="7"/>
        <v>9.4352941176470591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VLOOKUP(C490,[1]Index!$D:$F,3,FALSE)</f>
        <v>zdelist</v>
      </c>
      <c r="Z490">
        <f>IFERROR(VLOOKUP(C490,[1]LP!$B:$C,2,FALSE),0)</f>
        <v>0</v>
      </c>
      <c r="AA490" s="12">
        <f t="shared" si="7"/>
        <v>0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VLOOKUP(C491,[1]Index!$D:$F,3,FALSE)</f>
        <v>Commercial Banks</v>
      </c>
      <c r="Z491">
        <f>IFERROR(VLOOKUP(C491,[1]LP!$B:$C,2,FALSE),0)</f>
        <v>272</v>
      </c>
      <c r="AA491" s="12">
        <f t="shared" si="7"/>
        <v>14.315789473684211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VLOOKUP(C492,[1]Index!$D:$F,3,FALSE)</f>
        <v>zdelist</v>
      </c>
      <c r="Z492">
        <f>IFERROR(VLOOKUP(C492,[1]LP!$B:$C,2,FALSE),0)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VLOOKUP(C493,[1]Index!$D:$F,3,FALSE)</f>
        <v>Commercial Banks</v>
      </c>
      <c r="Z493">
        <f>IFERROR(VLOOKUP(C493,[1]LP!$B:$C,2,FALSE),0)</f>
        <v>592</v>
      </c>
      <c r="AA493" s="12">
        <f t="shared" si="7"/>
        <v>16.444444444444443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VLOOKUP(C494,[1]Index!$D:$F,3,FALSE)</f>
        <v>zdelist</v>
      </c>
      <c r="Z494">
        <f>IFERROR(VLOOKUP(C494,[1]LP!$B:$C,2,FALSE),0)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VLOOKUP(C495,[1]Index!$D:$F,3,FALSE)</f>
        <v>Commercial Banks</v>
      </c>
      <c r="Z495">
        <f>IFERROR(VLOOKUP(C495,[1]LP!$B:$C,2,FALSE),0)</f>
        <v>252</v>
      </c>
      <c r="AA495" s="12">
        <f t="shared" si="7"/>
        <v>10.5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VLOOKUP(C496,[1]Index!$D:$F,3,FALSE)</f>
        <v>zdelist</v>
      </c>
      <c r="Z496">
        <f>IFERROR(VLOOKUP(C496,[1]LP!$B:$C,2,FALSE),0)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VLOOKUP(C497,[1]Index!$D:$F,3,FALSE)</f>
        <v>zdelist</v>
      </c>
      <c r="Z497">
        <f>IFERROR(VLOOKUP(C497,[1]LP!$B:$C,2,FALSE),0)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VLOOKUP(C498,[1]Index!$D:$F,3,FALSE)</f>
        <v>Commercial Banks</v>
      </c>
      <c r="Z498">
        <f>IFERROR(VLOOKUP(C498,[1]LP!$B:$C,2,FALSE),0)</f>
        <v>785</v>
      </c>
      <c r="AA498" s="12">
        <f t="shared" si="7"/>
        <v>22.428571428571427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VLOOKUP(C499,[1]Index!$D:$F,3,FALSE)</f>
        <v>Commercial Banks</v>
      </c>
      <c r="Z499">
        <f>IFERROR(VLOOKUP(C499,[1]LP!$B:$C,2,FALSE),0)</f>
        <v>227</v>
      </c>
      <c r="AA499" s="12">
        <f t="shared" si="7"/>
        <v>10.80952380952381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VLOOKUP(C500,[1]Index!$D:$F,3,FALSE)</f>
        <v>Commercial Banks</v>
      </c>
      <c r="Z500">
        <f>IFERROR(VLOOKUP(C500,[1]LP!$B:$C,2,FALSE),0)</f>
        <v>185.4</v>
      </c>
      <c r="AA500" s="12">
        <f t="shared" si="7"/>
        <v>8.0608695652173914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VLOOKUP(C501,[1]Index!$D:$F,3,FALSE)</f>
        <v>Commercial Banks</v>
      </c>
      <c r="Z501">
        <f>IFERROR(VLOOKUP(C501,[1]LP!$B:$C,2,FALSE),0)</f>
        <v>300</v>
      </c>
      <c r="AA501" s="12">
        <f t="shared" si="7"/>
        <v>11.538461538461538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VLOOKUP(C502,[1]Index!$D:$F,3,FALSE)</f>
        <v>Commercial Banks</v>
      </c>
      <c r="Z502">
        <f>IFERROR(VLOOKUP(C502,[1]LP!$B:$C,2,FALSE),0)</f>
        <v>333</v>
      </c>
      <c r="AA502" s="12">
        <f t="shared" si="7"/>
        <v>27.75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VLOOKUP(C503,[1]Index!$D:$F,3,FALSE)</f>
        <v>Commercial Banks</v>
      </c>
      <c r="Z503">
        <f>IFERROR(VLOOKUP(C503,[1]LP!$B:$C,2,FALSE),0)</f>
        <v>264</v>
      </c>
      <c r="AA503" s="12">
        <f t="shared" si="7"/>
        <v>10.56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VLOOKUP(C504,[1]Index!$D:$F,3,FALSE)</f>
        <v>Commercial Banks</v>
      </c>
      <c r="Z504">
        <f>IFERROR(VLOOKUP(C504,[1]LP!$B:$C,2,FALSE),0)</f>
        <v>562.70000000000005</v>
      </c>
      <c r="AA504" s="12">
        <f t="shared" si="7"/>
        <v>31.261111111111113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VLOOKUP(C505,[1]Index!$D:$F,3,FALSE)</f>
        <v>zdelist</v>
      </c>
      <c r="Z505">
        <f>IFERROR(VLOOKUP(C505,[1]LP!$B:$C,2,FALSE),0)</f>
        <v>0</v>
      </c>
      <c r="AA505" s="12">
        <f t="shared" si="7"/>
        <v>0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VLOOKUP(C506,[1]Index!$D:$F,3,FALSE)</f>
        <v>zdelist</v>
      </c>
      <c r="Z506">
        <f>IFERROR(VLOOKUP(C506,[1]LP!$B:$C,2,FALSE),0)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VLOOKUP(C507,[1]Index!$D:$F,3,FALSE)</f>
        <v>Commercial Banks</v>
      </c>
      <c r="Z507">
        <f>IFERROR(VLOOKUP(C507,[1]LP!$B:$C,2,FALSE),0)</f>
        <v>164</v>
      </c>
      <c r="AA507" s="12">
        <f t="shared" si="7"/>
        <v>6.56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VLOOKUP(C508,[1]Index!$D:$F,3,FALSE)</f>
        <v>zdelist</v>
      </c>
      <c r="Z508">
        <f>IFERROR(VLOOKUP(C508,[1]LP!$B:$C,2,FALSE),0)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VLOOKUP(C509,[1]Index!$D:$F,3,FALSE)</f>
        <v>Commercial Banks</v>
      </c>
      <c r="Z509">
        <f>IFERROR(VLOOKUP(C509,[1]LP!$B:$C,2,FALSE),0)</f>
        <v>261.39999999999998</v>
      </c>
      <c r="AA509" s="12">
        <f t="shared" si="7"/>
        <v>12.447619047619046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VLOOKUP(C510,[1]Index!$D:$F,3,FALSE)</f>
        <v>zdelist</v>
      </c>
      <c r="Z510">
        <f>IFERROR(VLOOKUP(C510,[1]LP!$B:$C,2,FALSE),0)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VLOOKUP(C511,[1]Index!$D:$F,3,FALSE)</f>
        <v>Commercial Banks</v>
      </c>
      <c r="Z511">
        <f>IFERROR(VLOOKUP(C511,[1]LP!$B:$C,2,FALSE),0)</f>
        <v>186.7</v>
      </c>
      <c r="AA511" s="12">
        <f t="shared" si="7"/>
        <v>14.36153846153846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VLOOKUP(C512,[1]Index!$D:$F,3,FALSE)</f>
        <v>Commercial Banks</v>
      </c>
      <c r="Z512">
        <f>IFERROR(VLOOKUP(C512,[1]LP!$B:$C,2,FALSE),0)</f>
        <v>612.79999999999995</v>
      </c>
      <c r="AA512" s="12">
        <f t="shared" si="7"/>
        <v>30.639999999999997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VLOOKUP(C513,[1]Index!$D:$F,3,FALSE)</f>
        <v>Commercial Banks</v>
      </c>
      <c r="Z513">
        <f>IFERROR(VLOOKUP(C513,[1]LP!$B:$C,2,FALSE),0)</f>
        <v>211</v>
      </c>
      <c r="AA513" s="12">
        <f t="shared" si="7"/>
        <v>11.105263157894736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VLOOKUP(C514,[1]Index!$D:$F,3,FALSE)</f>
        <v>Commercial Banks</v>
      </c>
      <c r="Z514">
        <f>IFERROR(VLOOKUP(C514,[1]LP!$B:$C,2,FALSE),0)</f>
        <v>208.1</v>
      </c>
      <c r="AA514" s="12">
        <f t="shared" si="7"/>
        <v>7.4321428571428569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VLOOKUP(C515,[1]Index!$D:$F,3,FALSE)</f>
        <v>Commercial Banks</v>
      </c>
      <c r="Z515">
        <f>IFERROR(VLOOKUP(C515,[1]LP!$B:$C,2,FALSE),0)</f>
        <v>160.4</v>
      </c>
      <c r="AA515" s="12">
        <f t="shared" ref="AA515:AA578" si="8">IFERROR(Z515/M515,0)</f>
        <v>11.457142857142857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VLOOKUP(C516,[1]Index!$D:$F,3,FALSE)</f>
        <v>zdelist</v>
      </c>
      <c r="Z516">
        <f>IFERROR(VLOOKUP(C516,[1]LP!$B:$C,2,FALSE),0)</f>
        <v>0</v>
      </c>
      <c r="AA516" s="12">
        <f t="shared" si="8"/>
        <v>0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VLOOKUP(C517,[1]Index!$D:$F,3,FALSE)</f>
        <v>Commercial Banks</v>
      </c>
      <c r="Z517">
        <f>IFERROR(VLOOKUP(C517,[1]LP!$B:$C,2,FALSE),0)</f>
        <v>272</v>
      </c>
      <c r="AA517" s="12">
        <f t="shared" si="8"/>
        <v>15.111111111111111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VLOOKUP(C518,[1]Index!$D:$F,3,FALSE)</f>
        <v>zdelist</v>
      </c>
      <c r="Z518">
        <f>IFERROR(VLOOKUP(C518,[1]LP!$B:$C,2,FALSE),0)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VLOOKUP(C519,[1]Index!$D:$F,3,FALSE)</f>
        <v>Commercial Banks</v>
      </c>
      <c r="Z519">
        <f>IFERROR(VLOOKUP(C519,[1]LP!$B:$C,2,FALSE),0)</f>
        <v>592</v>
      </c>
      <c r="AA519" s="12">
        <f t="shared" si="8"/>
        <v>17.939393939393938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VLOOKUP(C520,[1]Index!$D:$F,3,FALSE)</f>
        <v>zdelist</v>
      </c>
      <c r="Z520">
        <f>IFERROR(VLOOKUP(C520,[1]LP!$B:$C,2,FALSE),0)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VLOOKUP(C521,[1]Index!$D:$F,3,FALSE)</f>
        <v>Commercial Banks</v>
      </c>
      <c r="Z521">
        <f>IFERROR(VLOOKUP(C521,[1]LP!$B:$C,2,FALSE),0)</f>
        <v>252</v>
      </c>
      <c r="AA521" s="12">
        <f t="shared" si="8"/>
        <v>10.5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VLOOKUP(C522,[1]Index!$D:$F,3,FALSE)</f>
        <v>zdelist</v>
      </c>
      <c r="Z522">
        <f>IFERROR(VLOOKUP(C522,[1]LP!$B:$C,2,FALSE),0)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VLOOKUP(C523,[1]Index!$D:$F,3,FALSE)</f>
        <v>zdelist</v>
      </c>
      <c r="Z523">
        <f>IFERROR(VLOOKUP(C523,[1]LP!$B:$C,2,FALSE),0)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VLOOKUP(C524,[1]Index!$D:$F,3,FALSE)</f>
        <v>Commercial Banks</v>
      </c>
      <c r="Z524">
        <f>IFERROR(VLOOKUP(C524,[1]LP!$B:$C,2,FALSE),0)</f>
        <v>785</v>
      </c>
      <c r="AA524" s="12">
        <f t="shared" si="8"/>
        <v>28.035714285714285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VLOOKUP(C525,[1]Index!$D:$F,3,FALSE)</f>
        <v>Commercial Banks</v>
      </c>
      <c r="Z525">
        <f>IFERROR(VLOOKUP(C525,[1]LP!$B:$C,2,FALSE),0)</f>
        <v>227</v>
      </c>
      <c r="AA525" s="12">
        <f t="shared" si="8"/>
        <v>13.352941176470589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VLOOKUP(C526,[1]Index!$D:$F,3,FALSE)</f>
        <v>Commercial Banks</v>
      </c>
      <c r="Z526">
        <f>IFERROR(VLOOKUP(C526,[1]LP!$B:$C,2,FALSE),0)</f>
        <v>185.4</v>
      </c>
      <c r="AA526" s="12">
        <f t="shared" si="8"/>
        <v>9.27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VLOOKUP(C527,[1]Index!$D:$F,3,FALSE)</f>
        <v>Commercial Banks</v>
      </c>
      <c r="Z527">
        <f>IFERROR(VLOOKUP(C527,[1]LP!$B:$C,2,FALSE),0)</f>
        <v>300</v>
      </c>
      <c r="AA527" s="12">
        <f t="shared" si="8"/>
        <v>12.5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VLOOKUP(C528,[1]Index!$D:$F,3,FALSE)</f>
        <v>Commercial Banks</v>
      </c>
      <c r="Z528">
        <f>IFERROR(VLOOKUP(C528,[1]LP!$B:$C,2,FALSE),0)</f>
        <v>333</v>
      </c>
      <c r="AA528" s="12">
        <f t="shared" si="8"/>
        <v>33.299999999999997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VLOOKUP(C529,[1]Index!$D:$F,3,FALSE)</f>
        <v>Commercial Banks</v>
      </c>
      <c r="Z529">
        <f>IFERROR(VLOOKUP(C529,[1]LP!$B:$C,2,FALSE),0)</f>
        <v>264</v>
      </c>
      <c r="AA529" s="12">
        <f t="shared" si="8"/>
        <v>10.153846153846153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VLOOKUP(C530,[1]Index!$D:$F,3,FALSE)</f>
        <v>Commercial Banks</v>
      </c>
      <c r="Z530">
        <f>IFERROR(VLOOKUP(C530,[1]LP!$B:$C,2,FALSE),0)</f>
        <v>562.70000000000005</v>
      </c>
      <c r="AA530" s="12">
        <f t="shared" si="8"/>
        <v>35.168750000000003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VLOOKUP(C531,[1]Index!$D:$F,3,FALSE)</f>
        <v>zdelist</v>
      </c>
      <c r="Z531">
        <f>IFERROR(VLOOKUP(C531,[1]LP!$B:$C,2,FALSE),0)</f>
        <v>0</v>
      </c>
      <c r="AA531" s="12">
        <f t="shared" si="8"/>
        <v>0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VLOOKUP(C532,[1]Index!$D:$F,3,FALSE)</f>
        <v>zdelist</v>
      </c>
      <c r="Z532">
        <f>IFERROR(VLOOKUP(C532,[1]LP!$B:$C,2,FALSE),0)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VLOOKUP(C533,[1]Index!$D:$F,3,FALSE)</f>
        <v>Commercial Banks</v>
      </c>
      <c r="Z533">
        <f>IFERROR(VLOOKUP(C533,[1]LP!$B:$C,2,FALSE),0)</f>
        <v>164</v>
      </c>
      <c r="AA533" s="12">
        <f t="shared" si="8"/>
        <v>9.1111111111111107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VLOOKUP(C534,[1]Index!$D:$F,3,FALSE)</f>
        <v>zdelist</v>
      </c>
      <c r="Z534">
        <f>IFERROR(VLOOKUP(C534,[1]LP!$B:$C,2,FALSE),0)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VLOOKUP(C535,[1]Index!$D:$F,3,FALSE)</f>
        <v>Commercial Banks</v>
      </c>
      <c r="Z535">
        <f>IFERROR(VLOOKUP(C535,[1]LP!$B:$C,2,FALSE),0)</f>
        <v>261.39999999999998</v>
      </c>
      <c r="AA535" s="12">
        <f t="shared" si="8"/>
        <v>26.139999999999997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VLOOKUP(C536,[1]Index!$D:$F,3,FALSE)</f>
        <v>zdelist</v>
      </c>
      <c r="Z536">
        <f>IFERROR(VLOOKUP(C536,[1]LP!$B:$C,2,FALSE),0)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VLOOKUP(C537,[1]Index!$D:$F,3,FALSE)</f>
        <v>Commercial Banks</v>
      </c>
      <c r="Z537">
        <f>IFERROR(VLOOKUP(C537,[1]LP!$B:$C,2,FALSE),0)</f>
        <v>186.7</v>
      </c>
      <c r="AA537" s="12">
        <f t="shared" si="8"/>
        <v>8.4863636363636363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VLOOKUP(C538,[1]Index!$D:$F,3,FALSE)</f>
        <v>Commercial Banks</v>
      </c>
      <c r="Z538">
        <f>IFERROR(VLOOKUP(C538,[1]LP!$B:$C,2,FALSE),0)</f>
        <v>612.79999999999995</v>
      </c>
      <c r="AA538" s="12">
        <f t="shared" si="8"/>
        <v>23.569230769230767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VLOOKUP(C539,[1]Index!$D:$F,3,FALSE)</f>
        <v>Commercial Banks</v>
      </c>
      <c r="Z539">
        <f>IFERROR(VLOOKUP(C539,[1]LP!$B:$C,2,FALSE),0)</f>
        <v>211</v>
      </c>
      <c r="AA539" s="12">
        <f t="shared" si="8"/>
        <v>10.047619047619047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VLOOKUP(C540,[1]Index!$D:$F,3,FALSE)</f>
        <v>Commercial Banks</v>
      </c>
      <c r="Z540">
        <f>IFERROR(VLOOKUP(C540,[1]LP!$B:$C,2,FALSE),0)</f>
        <v>208.1</v>
      </c>
      <c r="AA540" s="12">
        <f t="shared" si="8"/>
        <v>12.241176470588234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VLOOKUP(C541,[1]Index!$D:$F,3,FALSE)</f>
        <v>Commercial Banks</v>
      </c>
      <c r="Z541">
        <f>IFERROR(VLOOKUP(C541,[1]LP!$B:$C,2,FALSE),0)</f>
        <v>160.4</v>
      </c>
      <c r="AA541" s="12">
        <f t="shared" si="8"/>
        <v>10.025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VLOOKUP(C542,[1]Index!$D:$F,3,FALSE)</f>
        <v>zdelist</v>
      </c>
      <c r="Z542">
        <f>IFERROR(VLOOKUP(C542,[1]LP!$B:$C,2,FALSE),0)</f>
        <v>0</v>
      </c>
      <c r="AA542" s="12">
        <f t="shared" si="8"/>
        <v>0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VLOOKUP(C543,[1]Index!$D:$F,3,FALSE)</f>
        <v>Commercial Banks</v>
      </c>
      <c r="Z543">
        <f>IFERROR(VLOOKUP(C543,[1]LP!$B:$C,2,FALSE),0)</f>
        <v>272</v>
      </c>
      <c r="AA543" s="12">
        <f t="shared" si="8"/>
        <v>10.88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VLOOKUP(C544,[1]Index!$D:$F,3,FALSE)</f>
        <v>zdelist</v>
      </c>
      <c r="Z544">
        <f>IFERROR(VLOOKUP(C544,[1]LP!$B:$C,2,FALSE),0)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VLOOKUP(C545,[1]Index!$D:$F,3,FALSE)</f>
        <v>Commercial Banks</v>
      </c>
      <c r="Z545">
        <f>IFERROR(VLOOKUP(C545,[1]LP!$B:$C,2,FALSE),0)</f>
        <v>592</v>
      </c>
      <c r="AA545" s="12">
        <f t="shared" si="8"/>
        <v>18.5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VLOOKUP(C546,[1]Index!$D:$F,3,FALSE)</f>
        <v>zdelist</v>
      </c>
      <c r="Z546">
        <f>IFERROR(VLOOKUP(C546,[1]LP!$B:$C,2,FALSE),0)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VLOOKUP(C547,[1]Index!$D:$F,3,FALSE)</f>
        <v>Commercial Banks</v>
      </c>
      <c r="Z547">
        <f>IFERROR(VLOOKUP(C547,[1]LP!$B:$C,2,FALSE),0)</f>
        <v>252</v>
      </c>
      <c r="AA547" s="12">
        <f t="shared" si="8"/>
        <v>10.5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VLOOKUP(C548,[1]Index!$D:$F,3,FALSE)</f>
        <v>zdelist</v>
      </c>
      <c r="Z548">
        <f>IFERROR(VLOOKUP(C548,[1]LP!$B:$C,2,FALSE),0)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VLOOKUP(C549,[1]Index!$D:$F,3,FALSE)</f>
        <v>zdelist</v>
      </c>
      <c r="Z549">
        <f>IFERROR(VLOOKUP(C549,[1]LP!$B:$C,2,FALSE),0)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VLOOKUP(C550,[1]Index!$D:$F,3,FALSE)</f>
        <v>Commercial Banks</v>
      </c>
      <c r="Z550">
        <f>IFERROR(VLOOKUP(C550,[1]LP!$B:$C,2,FALSE),0)</f>
        <v>785</v>
      </c>
      <c r="AA550" s="12">
        <f t="shared" si="8"/>
        <v>19.146341463414632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VLOOKUP(C551,[1]Index!$D:$F,3,FALSE)</f>
        <v>Commercial Banks</v>
      </c>
      <c r="Z551">
        <f>IFERROR(VLOOKUP(C551,[1]LP!$B:$C,2,FALSE),0)</f>
        <v>227</v>
      </c>
      <c r="AA551" s="12">
        <f t="shared" si="8"/>
        <v>8.7307692307692299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VLOOKUP(C552,[1]Index!$D:$F,3,FALSE)</f>
        <v>Commercial Banks</v>
      </c>
      <c r="Z552">
        <f>IFERROR(VLOOKUP(C552,[1]LP!$B:$C,2,FALSE),0)</f>
        <v>185.4</v>
      </c>
      <c r="AA552" s="12">
        <f t="shared" si="8"/>
        <v>7.7250000000000005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VLOOKUP(C553,[1]Index!$D:$F,3,FALSE)</f>
        <v>Commercial Banks</v>
      </c>
      <c r="Z553">
        <f>IFERROR(VLOOKUP(C553,[1]LP!$B:$C,2,FALSE),0)</f>
        <v>300</v>
      </c>
      <c r="AA553" s="12">
        <f t="shared" si="8"/>
        <v>13.043478260869565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VLOOKUP(C554,[1]Index!$D:$F,3,FALSE)</f>
        <v>Commercial Banks</v>
      </c>
      <c r="Z554">
        <f>IFERROR(VLOOKUP(C554,[1]LP!$B:$C,2,FALSE),0)</f>
        <v>333</v>
      </c>
      <c r="AA554" s="12">
        <f t="shared" si="8"/>
        <v>20.8125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VLOOKUP(C555,[1]Index!$D:$F,3,FALSE)</f>
        <v>Commercial Banks</v>
      </c>
      <c r="Z555">
        <f>IFERROR(VLOOKUP(C555,[1]LP!$B:$C,2,FALSE),0)</f>
        <v>264</v>
      </c>
      <c r="AA555" s="12">
        <f t="shared" si="8"/>
        <v>7.5428571428571427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VLOOKUP(C556,[1]Index!$D:$F,3,FALSE)</f>
        <v>Commercial Banks</v>
      </c>
      <c r="Z556">
        <f>IFERROR(VLOOKUP(C556,[1]LP!$B:$C,2,FALSE),0)</f>
        <v>562.70000000000005</v>
      </c>
      <c r="AA556" s="12">
        <f t="shared" si="8"/>
        <v>25.577272727272728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VLOOKUP(C557,[1]Index!$D:$F,3,FALSE)</f>
        <v>zdelist</v>
      </c>
      <c r="Z557">
        <f>IFERROR(VLOOKUP(C557,[1]LP!$B:$C,2,FALSE),0)</f>
        <v>0</v>
      </c>
      <c r="AA557" s="12">
        <f t="shared" si="8"/>
        <v>0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VLOOKUP(C558,[1]Index!$D:$F,3,FALSE)</f>
        <v>zdelist</v>
      </c>
      <c r="Z558">
        <f>IFERROR(VLOOKUP(C558,[1]LP!$B:$C,2,FALSE),0)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VLOOKUP(C559,[1]Index!$D:$F,3,FALSE)</f>
        <v>Commercial Banks</v>
      </c>
      <c r="Z559">
        <f>IFERROR(VLOOKUP(C559,[1]LP!$B:$C,2,FALSE),0)</f>
        <v>164</v>
      </c>
      <c r="AA559" s="12">
        <f t="shared" si="8"/>
        <v>8.1999999999999993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VLOOKUP(C560,[1]Index!$D:$F,3,FALSE)</f>
        <v>zdelist</v>
      </c>
      <c r="Z560">
        <f>IFERROR(VLOOKUP(C560,[1]LP!$B:$C,2,FALSE),0)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VLOOKUP(C561,[1]Index!$D:$F,3,FALSE)</f>
        <v>Commercial Banks</v>
      </c>
      <c r="Z561">
        <f>IFERROR(VLOOKUP(C561,[1]LP!$B:$C,2,FALSE),0)</f>
        <v>261.39999999999998</v>
      </c>
      <c r="AA561" s="12">
        <f t="shared" si="8"/>
        <v>15.376470588235293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VLOOKUP(C562,[1]Index!$D:$F,3,FALSE)</f>
        <v>zdelist</v>
      </c>
      <c r="Z562">
        <f>IFERROR(VLOOKUP(C562,[1]LP!$B:$C,2,FALSE),0)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VLOOKUP(C563,[1]Index!$D:$F,3,FALSE)</f>
        <v>Commercial Banks</v>
      </c>
      <c r="Z563">
        <f>IFERROR(VLOOKUP(C563,[1]LP!$B:$C,2,FALSE),0)</f>
        <v>186.7</v>
      </c>
      <c r="AA563" s="12">
        <f t="shared" si="8"/>
        <v>10.982352941176471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VLOOKUP(C564,[1]Index!$D:$F,3,FALSE)</f>
        <v>Commercial Banks</v>
      </c>
      <c r="Z564">
        <f>IFERROR(VLOOKUP(C564,[1]LP!$B:$C,2,FALSE),0)</f>
        <v>612.79999999999995</v>
      </c>
      <c r="AA564" s="12">
        <f t="shared" si="8"/>
        <v>34.044444444444444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VLOOKUP(C565,[1]Index!$D:$F,3,FALSE)</f>
        <v>Commercial Banks</v>
      </c>
      <c r="Z565">
        <f>IFERROR(VLOOKUP(C565,[1]LP!$B:$C,2,FALSE),0)</f>
        <v>211</v>
      </c>
      <c r="AA565" s="12">
        <f t="shared" si="8"/>
        <v>9.5909090909090917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VLOOKUP(C566,[1]Index!$D:$F,3,FALSE)</f>
        <v>Commercial Banks</v>
      </c>
      <c r="Z566">
        <f>IFERROR(VLOOKUP(C566,[1]LP!$B:$C,2,FALSE),0)</f>
        <v>208.1</v>
      </c>
      <c r="AA566" s="12">
        <f t="shared" si="8"/>
        <v>18.918181818181818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VLOOKUP(C567,[1]Index!$D:$F,3,FALSE)</f>
        <v>Commercial Banks</v>
      </c>
      <c r="Z567">
        <f>IFERROR(VLOOKUP(C567,[1]LP!$B:$C,2,FALSE),0)</f>
        <v>160.4</v>
      </c>
      <c r="AA567" s="12">
        <f t="shared" si="8"/>
        <v>12.338461538461539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VLOOKUP(C568,[1]Index!$D:$F,3,FALSE)</f>
        <v>zdelist</v>
      </c>
      <c r="Z568">
        <f>IFERROR(VLOOKUP(C568,[1]LP!$B:$C,2,FALSE),0)</f>
        <v>0</v>
      </c>
      <c r="AA568" s="12">
        <f t="shared" si="8"/>
        <v>0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VLOOKUP(C569,[1]Index!$D:$F,3,FALSE)</f>
        <v>Commercial Banks</v>
      </c>
      <c r="Z569">
        <f>IFERROR(VLOOKUP(C569,[1]LP!$B:$C,2,FALSE),0)</f>
        <v>272</v>
      </c>
      <c r="AA569" s="12">
        <f t="shared" si="8"/>
        <v>13.6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VLOOKUP(C570,[1]Index!$D:$F,3,FALSE)</f>
        <v>zdelist</v>
      </c>
      <c r="Z570">
        <f>IFERROR(VLOOKUP(C570,[1]LP!$B:$C,2,FALSE),0)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VLOOKUP(C571,[1]Index!$D:$F,3,FALSE)</f>
        <v>Commercial Banks</v>
      </c>
      <c r="Z571">
        <f>IFERROR(VLOOKUP(C571,[1]LP!$B:$C,2,FALSE),0)</f>
        <v>592</v>
      </c>
      <c r="AA571" s="12">
        <f t="shared" si="8"/>
        <v>24.666666666666668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VLOOKUP(C572,[1]Index!$D:$F,3,FALSE)</f>
        <v>zdelist</v>
      </c>
      <c r="Z572">
        <f>IFERROR(VLOOKUP(C572,[1]LP!$B:$C,2,FALSE),0)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VLOOKUP(C573,[1]Index!$D:$F,3,FALSE)</f>
        <v>Commercial Banks</v>
      </c>
      <c r="Z573">
        <f>IFERROR(VLOOKUP(C573,[1]LP!$B:$C,2,FALSE),0)</f>
        <v>252</v>
      </c>
      <c r="AA573" s="12">
        <f t="shared" si="8"/>
        <v>12.6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VLOOKUP(C574,[1]Index!$D:$F,3,FALSE)</f>
        <v>zdelist</v>
      </c>
      <c r="Z574">
        <f>IFERROR(VLOOKUP(C574,[1]LP!$B:$C,2,FALSE),0)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VLOOKUP(C575,[1]Index!$D:$F,3,FALSE)</f>
        <v>zdelist</v>
      </c>
      <c r="Z575">
        <f>IFERROR(VLOOKUP(C575,[1]LP!$B:$C,2,FALSE),0)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VLOOKUP(C576,[1]Index!$D:$F,3,FALSE)</f>
        <v>Commercial Banks</v>
      </c>
      <c r="Z576">
        <f>IFERROR(VLOOKUP(C576,[1]LP!$B:$C,2,FALSE),0)</f>
        <v>785</v>
      </c>
      <c r="AA576" s="12">
        <f t="shared" si="8"/>
        <v>18.69047619047619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VLOOKUP(C577,[1]Index!$D:$F,3,FALSE)</f>
        <v>Commercial Banks</v>
      </c>
      <c r="Z577">
        <f>IFERROR(VLOOKUP(C577,[1]LP!$B:$C,2,FALSE),0)</f>
        <v>227</v>
      </c>
      <c r="AA577" s="12">
        <f t="shared" si="8"/>
        <v>11.947368421052632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VLOOKUP(C578,[1]Index!$D:$F,3,FALSE)</f>
        <v>Commercial Banks</v>
      </c>
      <c r="Z578">
        <f>IFERROR(VLOOKUP(C578,[1]LP!$B:$C,2,FALSE),0)</f>
        <v>185.4</v>
      </c>
      <c r="AA578" s="12">
        <f t="shared" si="8"/>
        <v>10.3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VLOOKUP(C579,[1]Index!$D:$F,3,FALSE)</f>
        <v>Commercial Banks</v>
      </c>
      <c r="Z579">
        <f>IFERROR(VLOOKUP(C579,[1]LP!$B:$C,2,FALSE),0)</f>
        <v>300</v>
      </c>
      <c r="AA579" s="12">
        <f t="shared" ref="AA579:AA642" si="9">IFERROR(Z579/M579,0)</f>
        <v>15.789473684210526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VLOOKUP(C580,[1]Index!$D:$F,3,FALSE)</f>
        <v>Commercial Banks</v>
      </c>
      <c r="Z580">
        <f>IFERROR(VLOOKUP(C580,[1]LP!$B:$C,2,FALSE),0)</f>
        <v>333</v>
      </c>
      <c r="AA580" s="12">
        <f t="shared" si="9"/>
        <v>20.8125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VLOOKUP(C581,[1]Index!$D:$F,3,FALSE)</f>
        <v>Commercial Banks</v>
      </c>
      <c r="Z581">
        <f>IFERROR(VLOOKUP(C581,[1]LP!$B:$C,2,FALSE),0)</f>
        <v>264</v>
      </c>
      <c r="AA581" s="12">
        <f t="shared" si="9"/>
        <v>10.56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VLOOKUP(C582,[1]Index!$D:$F,3,FALSE)</f>
        <v>Commercial Banks</v>
      </c>
      <c r="Z582">
        <f>IFERROR(VLOOKUP(C582,[1]LP!$B:$C,2,FALSE),0)</f>
        <v>562.70000000000005</v>
      </c>
      <c r="AA582" s="12">
        <f t="shared" si="9"/>
        <v>24.46521739130435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VLOOKUP(C583,[1]Index!$D:$F,3,FALSE)</f>
        <v>zdelist</v>
      </c>
      <c r="Z583">
        <f>IFERROR(VLOOKUP(C583,[1]LP!$B:$C,2,FALSE),0)</f>
        <v>0</v>
      </c>
      <c r="AA583" s="12">
        <f t="shared" si="9"/>
        <v>0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VLOOKUP(C584,[1]Index!$D:$F,3,FALSE)</f>
        <v>zdelist</v>
      </c>
      <c r="Z584">
        <f>IFERROR(VLOOKUP(C584,[1]LP!$B:$C,2,FALSE),0)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VLOOKUP(C585,[1]Index!$D:$F,3,FALSE)</f>
        <v>Commercial Banks</v>
      </c>
      <c r="Z585">
        <f>IFERROR(VLOOKUP(C585,[1]LP!$B:$C,2,FALSE),0)</f>
        <v>164</v>
      </c>
      <c r="AA585" s="12">
        <f t="shared" si="9"/>
        <v>8.1999999999999993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VLOOKUP(C586,[1]Index!$D:$F,3,FALSE)</f>
        <v>zdelist</v>
      </c>
      <c r="Z586">
        <f>IFERROR(VLOOKUP(C586,[1]LP!$B:$C,2,FALSE),0)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VLOOKUP(C587,[1]Index!$D:$F,3,FALSE)</f>
        <v>Commercial Banks</v>
      </c>
      <c r="Z587">
        <f>IFERROR(VLOOKUP(C587,[1]LP!$B:$C,2,FALSE),0)</f>
        <v>261.39999999999998</v>
      </c>
      <c r="AA587" s="12">
        <f t="shared" si="9"/>
        <v>17.426666666666666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VLOOKUP(C588,[1]Index!$D:$F,3,FALSE)</f>
        <v>zdelist</v>
      </c>
      <c r="Z588">
        <f>IFERROR(VLOOKUP(C588,[1]LP!$B:$C,2,FALSE),0)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VLOOKUP(C589,[1]Index!$D:$F,3,FALSE)</f>
        <v>Commercial Banks</v>
      </c>
      <c r="Z589">
        <f>IFERROR(VLOOKUP(C589,[1]LP!$B:$C,2,FALSE),0)</f>
        <v>186.7</v>
      </c>
      <c r="AA589" s="12">
        <f t="shared" si="9"/>
        <v>12.446666666666665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VLOOKUP(C590,[1]Index!$D:$F,3,FALSE)</f>
        <v>Commercial Banks</v>
      </c>
      <c r="Z590">
        <f>IFERROR(VLOOKUP(C590,[1]LP!$B:$C,2,FALSE),0)</f>
        <v>612.79999999999995</v>
      </c>
      <c r="AA590" s="12">
        <f t="shared" si="9"/>
        <v>29.18095238095238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VLOOKUP(C591,[1]Index!$D:$F,3,FALSE)</f>
        <v>Commercial Banks</v>
      </c>
      <c r="Z591">
        <f>IFERROR(VLOOKUP(C591,[1]LP!$B:$C,2,FALSE),0)</f>
        <v>211</v>
      </c>
      <c r="AA591" s="12">
        <f t="shared" si="9"/>
        <v>10.047619047619047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VLOOKUP(C592,[1]Index!$D:$F,3,FALSE)</f>
        <v>Commercial Banks</v>
      </c>
      <c r="Z592">
        <f>IFERROR(VLOOKUP(C592,[1]LP!$B:$C,2,FALSE),0)</f>
        <v>208.1</v>
      </c>
      <c r="AA592" s="12">
        <f t="shared" si="9"/>
        <v>14.864285714285714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VLOOKUP(C593,[1]Index!$D:$F,3,FALSE)</f>
        <v>Commercial Banks</v>
      </c>
      <c r="Z593">
        <f>IFERROR(VLOOKUP(C593,[1]LP!$B:$C,2,FALSE),0)</f>
        <v>160.4</v>
      </c>
      <c r="AA593" s="12">
        <f t="shared" si="9"/>
        <v>10.025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VLOOKUP(C594,[1]Index!$D:$F,3,FALSE)</f>
        <v>zdelist</v>
      </c>
      <c r="Z594">
        <f>IFERROR(VLOOKUP(C594,[1]LP!$B:$C,2,FALSE),0)</f>
        <v>0</v>
      </c>
      <c r="AA594" s="12">
        <f t="shared" si="9"/>
        <v>0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VLOOKUP(C595,[1]Index!$D:$F,3,FALSE)</f>
        <v>Commercial Banks</v>
      </c>
      <c r="Z595">
        <f>IFERROR(VLOOKUP(C595,[1]LP!$B:$C,2,FALSE),0)</f>
        <v>272</v>
      </c>
      <c r="AA595" s="12">
        <f t="shared" si="9"/>
        <v>13.6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VLOOKUP(C596,[1]Index!$D:$F,3,FALSE)</f>
        <v>zdelist</v>
      </c>
      <c r="Z596">
        <f>IFERROR(VLOOKUP(C596,[1]LP!$B:$C,2,FALSE),0)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VLOOKUP(C597,[1]Index!$D:$F,3,FALSE)</f>
        <v>Commercial Banks</v>
      </c>
      <c r="Z597">
        <f>IFERROR(VLOOKUP(C597,[1]LP!$B:$C,2,FALSE),0)</f>
        <v>592</v>
      </c>
      <c r="AA597" s="12">
        <f t="shared" si="9"/>
        <v>24.666666666666668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VLOOKUP(C598,[1]Index!$D:$F,3,FALSE)</f>
        <v>zdelist</v>
      </c>
      <c r="Z598">
        <f>IFERROR(VLOOKUP(C598,[1]LP!$B:$C,2,FALSE),0)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VLOOKUP(C599,[1]Index!$D:$F,3,FALSE)</f>
        <v>Commercial Banks</v>
      </c>
      <c r="Z599">
        <f>IFERROR(VLOOKUP(C599,[1]LP!$B:$C,2,FALSE),0)</f>
        <v>252</v>
      </c>
      <c r="AA599" s="12">
        <f t="shared" si="9"/>
        <v>12.6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VLOOKUP(C600,[1]Index!$D:$F,3,FALSE)</f>
        <v>zdelist</v>
      </c>
      <c r="Z600">
        <f>IFERROR(VLOOKUP(C600,[1]LP!$B:$C,2,FALSE),0)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VLOOKUP(C601,[1]Index!$D:$F,3,FALSE)</f>
        <v>zdelist</v>
      </c>
      <c r="Z601">
        <f>IFERROR(VLOOKUP(C601,[1]LP!$B:$C,2,FALSE),0)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VLOOKUP(C602,[1]Index!$D:$F,3,FALSE)</f>
        <v>Commercial Banks</v>
      </c>
      <c r="Z602">
        <f>IFERROR(VLOOKUP(C602,[1]LP!$B:$C,2,FALSE),0)</f>
        <v>785</v>
      </c>
      <c r="AA602" s="12">
        <f t="shared" si="9"/>
        <v>18.69047619047619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VLOOKUP(C603,[1]Index!$D:$F,3,FALSE)</f>
        <v>Commercial Banks</v>
      </c>
      <c r="Z603">
        <f>IFERROR(VLOOKUP(C603,[1]LP!$B:$C,2,FALSE),0)</f>
        <v>227</v>
      </c>
      <c r="AA603" s="12">
        <f t="shared" si="9"/>
        <v>11.947368421052632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VLOOKUP(C604,[1]Index!$D:$F,3,FALSE)</f>
        <v>Commercial Banks</v>
      </c>
      <c r="Z604">
        <f>IFERROR(VLOOKUP(C604,[1]LP!$B:$C,2,FALSE),0)</f>
        <v>185.4</v>
      </c>
      <c r="AA604" s="12">
        <f t="shared" si="9"/>
        <v>9.7578947368421058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VLOOKUP(C605,[1]Index!$D:$F,3,FALSE)</f>
        <v>Commercial Banks</v>
      </c>
      <c r="Z605">
        <f>IFERROR(VLOOKUP(C605,[1]LP!$B:$C,2,FALSE),0)</f>
        <v>300</v>
      </c>
      <c r="AA605" s="12">
        <f t="shared" si="9"/>
        <v>15.789473684210526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VLOOKUP(C606,[1]Index!$D:$F,3,FALSE)</f>
        <v>Commercial Banks</v>
      </c>
      <c r="Z606">
        <f>IFERROR(VLOOKUP(C606,[1]LP!$B:$C,2,FALSE),0)</f>
        <v>333</v>
      </c>
      <c r="AA606" s="12">
        <f t="shared" si="9"/>
        <v>18.5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VLOOKUP(C607,[1]Index!$D:$F,3,FALSE)</f>
        <v>Commercial Banks</v>
      </c>
      <c r="Z607">
        <f>IFERROR(VLOOKUP(C607,[1]LP!$B:$C,2,FALSE),0)</f>
        <v>264</v>
      </c>
      <c r="AA607" s="12">
        <f t="shared" si="9"/>
        <v>12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VLOOKUP(C608,[1]Index!$D:$F,3,FALSE)</f>
        <v>Commercial Banks</v>
      </c>
      <c r="Z608">
        <f>IFERROR(VLOOKUP(C608,[1]LP!$B:$C,2,FALSE),0)</f>
        <v>562.70000000000005</v>
      </c>
      <c r="AA608" s="12">
        <f t="shared" si="9"/>
        <v>24.46521739130435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VLOOKUP(C609,[1]Index!$D:$F,3,FALSE)</f>
        <v>zdelist</v>
      </c>
      <c r="Z609">
        <f>IFERROR(VLOOKUP(C609,[1]LP!$B:$C,2,FALSE),0)</f>
        <v>0</v>
      </c>
      <c r="AA609" s="12">
        <f t="shared" si="9"/>
        <v>0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VLOOKUP(C610,[1]Index!$D:$F,3,FALSE)</f>
        <v>zdelist</v>
      </c>
      <c r="Z610">
        <f>IFERROR(VLOOKUP(C610,[1]LP!$B:$C,2,FALSE),0)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VLOOKUP(C611,[1]Index!$D:$F,3,FALSE)</f>
        <v>Commercial Banks</v>
      </c>
      <c r="Z611">
        <f>IFERROR(VLOOKUP(C611,[1]LP!$B:$C,2,FALSE),0)</f>
        <v>164</v>
      </c>
      <c r="AA611" s="12">
        <f t="shared" si="9"/>
        <v>9.1111111111111107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VLOOKUP(C612,[1]Index!$D:$F,3,FALSE)</f>
        <v>zdelist</v>
      </c>
      <c r="Z612">
        <f>IFERROR(VLOOKUP(C612,[1]LP!$B:$C,2,FALSE),0)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VLOOKUP(C613,[1]Index!$D:$F,3,FALSE)</f>
        <v>Microfinance</v>
      </c>
      <c r="Z613">
        <f>IFERROR(VLOOKUP(C613,[1]LP!$B:$C,2,FALSE),0)</f>
        <v>976</v>
      </c>
      <c r="AA613" s="12">
        <f t="shared" si="9"/>
        <v>11.482352941176471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VLOOKUP(C614,[1]Index!$D:$F,3,FALSE)</f>
        <v>Microfinance</v>
      </c>
      <c r="Z614">
        <f>IFERROR(VLOOKUP(C614,[1]LP!$B:$C,2,FALSE),0)</f>
        <v>737.9</v>
      </c>
      <c r="AA614" s="12">
        <f t="shared" si="9"/>
        <v>6.8324074074074073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VLOOKUP(C615,[1]Index!$D:$F,3,FALSE)</f>
        <v>Microfinance</v>
      </c>
      <c r="Z615">
        <f>IFERROR(VLOOKUP(C615,[1]LP!$B:$C,2,FALSE),0)</f>
        <v>650</v>
      </c>
      <c r="AA615" s="12">
        <f t="shared" si="9"/>
        <v>28.260869565217391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VLOOKUP(C616,[1]Index!$D:$F,3,FALSE)</f>
        <v>Microfinance</v>
      </c>
      <c r="Z616">
        <f>IFERROR(VLOOKUP(C616,[1]LP!$B:$C,2,FALSE),0)</f>
        <v>640</v>
      </c>
      <c r="AA616" s="12">
        <f t="shared" si="9"/>
        <v>14.545454545454545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VLOOKUP(C617,[1]Index!$D:$F,3,FALSE)</f>
        <v>Microfinance</v>
      </c>
      <c r="Z617">
        <f>IFERROR(VLOOKUP(C617,[1]LP!$B:$C,2,FALSE),0)</f>
        <v>617.79999999999995</v>
      </c>
      <c r="AA617" s="12">
        <f t="shared" si="9"/>
        <v>19.306249999999999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e">
        <f>VLOOKUP(C618,[1]Index!$D:$F,3,FALSE)</f>
        <v>#N/A</v>
      </c>
      <c r="Z618">
        <f>IFERROR(VLOOKUP(C618,[1]LP!$B:$C,2,FALSE),0)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VLOOKUP(C619,[1]Index!$D:$F,3,FALSE)</f>
        <v>zdelist</v>
      </c>
      <c r="Z619">
        <f>IFERROR(VLOOKUP(C619,[1]LP!$B:$C,2,FALSE),0)</f>
        <v>0</v>
      </c>
      <c r="AA619" s="12">
        <f t="shared" si="9"/>
        <v>0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VLOOKUP(C620,[1]Index!$D:$F,3,FALSE)</f>
        <v>Microfinance</v>
      </c>
      <c r="Z620">
        <f>IFERROR(VLOOKUP(C620,[1]LP!$B:$C,2,FALSE),0)</f>
        <v>918.7</v>
      </c>
      <c r="AA620" s="12">
        <f t="shared" si="9"/>
        <v>11.629113924050634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VLOOKUP(C621,[1]Index!$D:$F,3,FALSE)</f>
        <v>Microfinance</v>
      </c>
      <c r="Z621">
        <f>IFERROR(VLOOKUP(C621,[1]LP!$B:$C,2,FALSE),0)</f>
        <v>715</v>
      </c>
      <c r="AA621" s="12">
        <f t="shared" si="9"/>
        <v>15.543478260869565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VLOOKUP(C622,[1]Index!$D:$F,3,FALSE)</f>
        <v>zdelist</v>
      </c>
      <c r="Z622">
        <f>IFERROR(VLOOKUP(C622,[1]LP!$B:$C,2,FALSE),0)</f>
        <v>0</v>
      </c>
      <c r="AA622" s="12">
        <f t="shared" si="9"/>
        <v>0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VLOOKUP(C623,[1]Index!$D:$F,3,FALSE)</f>
        <v>Microfinance</v>
      </c>
      <c r="Z623">
        <f>IFERROR(VLOOKUP(C623,[1]LP!$B:$C,2,FALSE),0)</f>
        <v>775.9</v>
      </c>
      <c r="AA623" s="12">
        <f t="shared" si="9"/>
        <v>8.6211111111111105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VLOOKUP(C624,[1]Index!$D:$F,3,FALSE)</f>
        <v>Microfinance</v>
      </c>
      <c r="Z624">
        <f>IFERROR(VLOOKUP(C624,[1]LP!$B:$C,2,FALSE),0)</f>
        <v>836.9</v>
      </c>
      <c r="AA624" s="12">
        <f t="shared" si="9"/>
        <v>104.6125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VLOOKUP(C625,[1]Index!$D:$F,3,FALSE)</f>
        <v>zdelist</v>
      </c>
      <c r="Z625">
        <f>IFERROR(VLOOKUP(C625,[1]LP!$B:$C,2,FALSE),0)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VLOOKUP(C626,[1]Index!$D:$F,3,FALSE)</f>
        <v>Microfinance</v>
      </c>
      <c r="Z626">
        <f>IFERROR(VLOOKUP(C626,[1]LP!$B:$C,2,FALSE),0)</f>
        <v>700</v>
      </c>
      <c r="AA626" s="12">
        <f t="shared" si="9"/>
        <v>7.7777777777777777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VLOOKUP(C627,[1]Index!$D:$F,3,FALSE)</f>
        <v>Microfinance</v>
      </c>
      <c r="Z627">
        <f>IFERROR(VLOOKUP(C627,[1]LP!$B:$C,2,FALSE),0)</f>
        <v>615</v>
      </c>
      <c r="AA627" s="12">
        <f t="shared" si="9"/>
        <v>9.7619047619047628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VLOOKUP(C628,[1]Index!$D:$F,3,FALSE)</f>
        <v>zdelist</v>
      </c>
      <c r="Z628">
        <f>IFERROR(VLOOKUP(C628,[1]LP!$B:$C,2,FALSE),0)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VLOOKUP(C629,[1]Index!$D:$F,3,FALSE)</f>
        <v>Microfinance</v>
      </c>
      <c r="Z629">
        <f>IFERROR(VLOOKUP(C629,[1]LP!$B:$C,2,FALSE),0)</f>
        <v>954</v>
      </c>
      <c r="AA629" s="12">
        <f t="shared" si="9"/>
        <v>19.469387755102041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e">
        <f>VLOOKUP(C630,[1]Index!$D:$F,3,FALSE)</f>
        <v>#N/A</v>
      </c>
      <c r="Z630">
        <f>IFERROR(VLOOKUP(C630,[1]LP!$B:$C,2,FALSE),0)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e">
        <f>VLOOKUP(C631,[1]Index!$D:$F,3,FALSE)</f>
        <v>#N/A</v>
      </c>
      <c r="Z631">
        <f>IFERROR(VLOOKUP(C631,[1]LP!$B:$C,2,FALSE),0)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VLOOKUP(C632,[1]Index!$D:$F,3,FALSE)</f>
        <v>Microfinance</v>
      </c>
      <c r="Z632">
        <f>IFERROR(VLOOKUP(C632,[1]LP!$B:$C,2,FALSE),0)</f>
        <v>611.9</v>
      </c>
      <c r="AA632" s="12">
        <f t="shared" si="9"/>
        <v>27.813636363636363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VLOOKUP(C633,[1]Index!$D:$F,3,FALSE)</f>
        <v>Microfinance</v>
      </c>
      <c r="Z633">
        <f>IFERROR(VLOOKUP(C633,[1]LP!$B:$C,2,FALSE),0)</f>
        <v>545</v>
      </c>
      <c r="AA633" s="12">
        <f t="shared" si="9"/>
        <v>30.277777777777779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VLOOKUP(C634,[1]Index!$D:$F,3,FALSE)</f>
        <v>Microfinance</v>
      </c>
      <c r="Z634">
        <f>IFERROR(VLOOKUP(C634,[1]LP!$B:$C,2,FALSE),0)</f>
        <v>535</v>
      </c>
      <c r="AA634" s="12">
        <f t="shared" si="9"/>
        <v>12.159090909090908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VLOOKUP(C635,[1]Index!$D:$F,3,FALSE)</f>
        <v>Microfinance</v>
      </c>
      <c r="Z635">
        <f>IFERROR(VLOOKUP(C635,[1]LP!$B:$C,2,FALSE),0)</f>
        <v>566</v>
      </c>
      <c r="AA635" s="12">
        <f t="shared" si="9"/>
        <v>13.162790697674419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VLOOKUP(C636,[1]Index!$D:$F,3,FALSE)</f>
        <v>Microfinance</v>
      </c>
      <c r="Z636">
        <f>IFERROR(VLOOKUP(C636,[1]LP!$B:$C,2,FALSE),0)</f>
        <v>1171.9000000000001</v>
      </c>
      <c r="AA636" s="12">
        <f t="shared" si="9"/>
        <v>15.836486486486487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VLOOKUP(C637,[1]Index!$D:$F,3,FALSE)</f>
        <v>zdelist</v>
      </c>
      <c r="Z637">
        <f>IFERROR(VLOOKUP(C637,[1]LP!$B:$C,2,FALSE),0)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e">
        <f>VLOOKUP(C638,[1]Index!$D:$F,3,FALSE)</f>
        <v>#N/A</v>
      </c>
      <c r="Z638">
        <f>IFERROR(VLOOKUP(C638,[1]LP!$B:$C,2,FALSE),0)</f>
        <v>0</v>
      </c>
      <c r="AA638" s="12">
        <f t="shared" si="9"/>
        <v>0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VLOOKUP(C639,[1]Index!$D:$F,3,FALSE)</f>
        <v>Microfinance</v>
      </c>
      <c r="Z639">
        <f>IFERROR(VLOOKUP(C639,[1]LP!$B:$C,2,FALSE),0)</f>
        <v>1180.3</v>
      </c>
      <c r="AA639" s="12">
        <f t="shared" si="9"/>
        <v>6.7062499999999998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VLOOKUP(C640,[1]Index!$D:$F,3,FALSE)</f>
        <v>zdelist</v>
      </c>
      <c r="Z640">
        <f>IFERROR(VLOOKUP(C640,[1]LP!$B:$C,2,FALSE),0)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VLOOKUP(C641,[1]Index!$D:$F,3,FALSE)</f>
        <v>Microfinance</v>
      </c>
      <c r="Z641">
        <f>IFERROR(VLOOKUP(C641,[1]LP!$B:$C,2,FALSE),0)</f>
        <v>912</v>
      </c>
      <c r="AA641" s="12">
        <f t="shared" si="9"/>
        <v>33.777777777777779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VLOOKUP(C642,[1]Index!$D:$F,3,FALSE)</f>
        <v>Microfinance</v>
      </c>
      <c r="Z642">
        <f>IFERROR(VLOOKUP(C642,[1]LP!$B:$C,2,FALSE),0)</f>
        <v>975</v>
      </c>
      <c r="AA642" s="12">
        <f t="shared" si="9"/>
        <v>243.75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VLOOKUP(C643,[1]Index!$D:$F,3,FALSE)</f>
        <v>Microfinance</v>
      </c>
      <c r="Z643">
        <f>IFERROR(VLOOKUP(C643,[1]LP!$B:$C,2,FALSE),0)</f>
        <v>514</v>
      </c>
      <c r="AA643" s="12">
        <f t="shared" ref="AA643:AA706" si="10">IFERROR(Z643/M643,0)</f>
        <v>23.363636363636363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VLOOKUP(C644,[1]Index!$D:$F,3,FALSE)</f>
        <v>Microfinance</v>
      </c>
      <c r="Z644">
        <f>IFERROR(VLOOKUP(C644,[1]LP!$B:$C,2,FALSE),0)</f>
        <v>976</v>
      </c>
      <c r="AA644" s="12">
        <f t="shared" si="10"/>
        <v>13.746478873239436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VLOOKUP(C645,[1]Index!$D:$F,3,FALSE)</f>
        <v>Microfinance</v>
      </c>
      <c r="Z645">
        <f>IFERROR(VLOOKUP(C645,[1]LP!$B:$C,2,FALSE),0)</f>
        <v>737.9</v>
      </c>
      <c r="AA645" s="12">
        <f t="shared" si="10"/>
        <v>6.4728070175438592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VLOOKUP(C646,[1]Index!$D:$F,3,FALSE)</f>
        <v>Microfinance</v>
      </c>
      <c r="Z646">
        <f>IFERROR(VLOOKUP(C646,[1]LP!$B:$C,2,FALSE),0)</f>
        <v>650</v>
      </c>
      <c r="AA646" s="12">
        <f t="shared" si="10"/>
        <v>26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VLOOKUP(C647,[1]Index!$D:$F,3,FALSE)</f>
        <v>Microfinance</v>
      </c>
      <c r="Z647">
        <f>IFERROR(VLOOKUP(C647,[1]LP!$B:$C,2,FALSE),0)</f>
        <v>640</v>
      </c>
      <c r="AA647" s="12">
        <f t="shared" si="10"/>
        <v>11.428571428571429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VLOOKUP(C648,[1]Index!$D:$F,3,FALSE)</f>
        <v>Microfinance</v>
      </c>
      <c r="Z648">
        <f>IFERROR(VLOOKUP(C648,[1]LP!$B:$C,2,FALSE),0)</f>
        <v>617.79999999999995</v>
      </c>
      <c r="AA648" s="12">
        <f t="shared" si="10"/>
        <v>11.88076923076923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e">
        <f>VLOOKUP(C649,[1]Index!$D:$F,3,FALSE)</f>
        <v>#N/A</v>
      </c>
      <c r="Z649">
        <f>IFERROR(VLOOKUP(C649,[1]LP!$B:$C,2,FALSE),0)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VLOOKUP(C650,[1]Index!$D:$F,3,FALSE)</f>
        <v>Microfinance</v>
      </c>
      <c r="Z650">
        <f>IFERROR(VLOOKUP(C650,[1]LP!$B:$C,2,FALSE),0)</f>
        <v>612</v>
      </c>
      <c r="AA650" s="12">
        <f t="shared" si="10"/>
        <v>6.12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VLOOKUP(C651,[1]Index!$D:$F,3,FALSE)</f>
        <v>zdelist</v>
      </c>
      <c r="Z651">
        <f>IFERROR(VLOOKUP(C651,[1]LP!$B:$C,2,FALSE),0)</f>
        <v>0</v>
      </c>
      <c r="AA651" s="12">
        <f t="shared" si="10"/>
        <v>0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VLOOKUP(C652,[1]Index!$D:$F,3,FALSE)</f>
        <v>Microfinance</v>
      </c>
      <c r="Z652">
        <f>IFERROR(VLOOKUP(C652,[1]LP!$B:$C,2,FALSE),0)</f>
        <v>918.7</v>
      </c>
      <c r="AA652" s="12">
        <f t="shared" si="10"/>
        <v>14.582539682539684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VLOOKUP(C653,[1]Index!$D:$F,3,FALSE)</f>
        <v>Microfinance</v>
      </c>
      <c r="Z653">
        <f>IFERROR(VLOOKUP(C653,[1]LP!$B:$C,2,FALSE),0)</f>
        <v>715</v>
      </c>
      <c r="AA653" s="12">
        <f t="shared" si="10"/>
        <v>17.439024390243901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VLOOKUP(C654,[1]Index!$D:$F,3,FALSE)</f>
        <v>zdelist</v>
      </c>
      <c r="Z654">
        <f>IFERROR(VLOOKUP(C654,[1]LP!$B:$C,2,FALSE),0)</f>
        <v>0</v>
      </c>
      <c r="AA654" s="12">
        <f t="shared" si="10"/>
        <v>0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VLOOKUP(C655,[1]Index!$D:$F,3,FALSE)</f>
        <v>Microfinance</v>
      </c>
      <c r="Z655">
        <f>IFERROR(VLOOKUP(C655,[1]LP!$B:$C,2,FALSE),0)</f>
        <v>775.9</v>
      </c>
      <c r="AA655" s="12">
        <f t="shared" si="10"/>
        <v>11.410294117647059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VLOOKUP(C656,[1]Index!$D:$F,3,FALSE)</f>
        <v>Microfinance</v>
      </c>
      <c r="Z656">
        <f>IFERROR(VLOOKUP(C656,[1]LP!$B:$C,2,FALSE),0)</f>
        <v>836.9</v>
      </c>
      <c r="AA656" s="12">
        <f t="shared" si="10"/>
        <v>52.306249999999999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VLOOKUP(C657,[1]Index!$D:$F,3,FALSE)</f>
        <v>zdelist</v>
      </c>
      <c r="Z657">
        <f>IFERROR(VLOOKUP(C657,[1]LP!$B:$C,2,FALSE),0)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VLOOKUP(C658,[1]Index!$D:$F,3,FALSE)</f>
        <v>Microfinance</v>
      </c>
      <c r="Z658">
        <f>IFERROR(VLOOKUP(C658,[1]LP!$B:$C,2,FALSE),0)</f>
        <v>700</v>
      </c>
      <c r="AA658" s="12">
        <f t="shared" si="10"/>
        <v>14.893617021276595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VLOOKUP(C659,[1]Index!$D:$F,3,FALSE)</f>
        <v>Microfinance</v>
      </c>
      <c r="Z659">
        <f>IFERROR(VLOOKUP(C659,[1]LP!$B:$C,2,FALSE),0)</f>
        <v>615</v>
      </c>
      <c r="AA659" s="12">
        <f t="shared" si="10"/>
        <v>10.982142857142858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VLOOKUP(C660,[1]Index!$D:$F,3,FALSE)</f>
        <v>zdelist</v>
      </c>
      <c r="Z660">
        <f>IFERROR(VLOOKUP(C660,[1]LP!$B:$C,2,FALSE),0)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VLOOKUP(C661,[1]Index!$D:$F,3,FALSE)</f>
        <v>Microfinance</v>
      </c>
      <c r="Z661">
        <f>IFERROR(VLOOKUP(C661,[1]LP!$B:$C,2,FALSE),0)</f>
        <v>954</v>
      </c>
      <c r="AA661" s="12">
        <f t="shared" si="10"/>
        <v>12.72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e">
        <f>VLOOKUP(C662,[1]Index!$D:$F,3,FALSE)</f>
        <v>#N/A</v>
      </c>
      <c r="Z662">
        <f>IFERROR(VLOOKUP(C662,[1]LP!$B:$C,2,FALSE),0)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e">
        <f>VLOOKUP(C663,[1]Index!$D:$F,3,FALSE)</f>
        <v>#N/A</v>
      </c>
      <c r="Z663">
        <f>IFERROR(VLOOKUP(C663,[1]LP!$B:$C,2,FALSE),0)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VLOOKUP(C664,[1]Index!$D:$F,3,FALSE)</f>
        <v>Microfinance</v>
      </c>
      <c r="Z664">
        <f>IFERROR(VLOOKUP(C664,[1]LP!$B:$C,2,FALSE),0)</f>
        <v>611.9</v>
      </c>
      <c r="AA664" s="12">
        <f t="shared" si="10"/>
        <v>32.205263157894734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VLOOKUP(C665,[1]Index!$D:$F,3,FALSE)</f>
        <v>Microfinance</v>
      </c>
      <c r="Z665">
        <f>IFERROR(VLOOKUP(C665,[1]LP!$B:$C,2,FALSE),0)</f>
        <v>545</v>
      </c>
      <c r="AA665" s="12">
        <f t="shared" si="10"/>
        <v>24.772727272727273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VLOOKUP(C666,[1]Index!$D:$F,3,FALSE)</f>
        <v>Microfinance</v>
      </c>
      <c r="Z666">
        <f>IFERROR(VLOOKUP(C666,[1]LP!$B:$C,2,FALSE),0)</f>
        <v>535</v>
      </c>
      <c r="AA666" s="12">
        <f t="shared" si="10"/>
        <v>11.888888888888889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VLOOKUP(C667,[1]Index!$D:$F,3,FALSE)</f>
        <v>Microfinance</v>
      </c>
      <c r="Z667">
        <f>IFERROR(VLOOKUP(C667,[1]LP!$B:$C,2,FALSE),0)</f>
        <v>566</v>
      </c>
      <c r="AA667" s="12">
        <f t="shared" si="10"/>
        <v>13.476190476190476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VLOOKUP(C668,[1]Index!$D:$F,3,FALSE)</f>
        <v>Microfinance</v>
      </c>
      <c r="Z668">
        <f>IFERROR(VLOOKUP(C668,[1]LP!$B:$C,2,FALSE),0)</f>
        <v>1171.9000000000001</v>
      </c>
      <c r="AA668" s="12">
        <f t="shared" si="10"/>
        <v>15.419736842105264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VLOOKUP(C669,[1]Index!$D:$F,3,FALSE)</f>
        <v>zdelist</v>
      </c>
      <c r="Z669">
        <f>IFERROR(VLOOKUP(C669,[1]LP!$B:$C,2,FALSE),0)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e">
        <f>VLOOKUP(C670,[1]Index!$D:$F,3,FALSE)</f>
        <v>#N/A</v>
      </c>
      <c r="Z670">
        <f>IFERROR(VLOOKUP(C670,[1]LP!$B:$C,2,FALSE),0)</f>
        <v>0</v>
      </c>
      <c r="AA670" s="12">
        <f t="shared" si="10"/>
        <v>0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VLOOKUP(C671,[1]Index!$D:$F,3,FALSE)</f>
        <v>Microfinance</v>
      </c>
      <c r="Z671">
        <f>IFERROR(VLOOKUP(C671,[1]LP!$B:$C,2,FALSE),0)</f>
        <v>1180.3</v>
      </c>
      <c r="AA671" s="12">
        <f t="shared" si="10"/>
        <v>5.6204761904761904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VLOOKUP(C672,[1]Index!$D:$F,3,FALSE)</f>
        <v>Microfinance</v>
      </c>
      <c r="Z672">
        <f>IFERROR(VLOOKUP(C672,[1]LP!$B:$C,2,FALSE),0)</f>
        <v>625</v>
      </c>
      <c r="AA672" s="12">
        <f t="shared" si="10"/>
        <v>5.6306306306306304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VLOOKUP(C673,[1]Index!$D:$F,3,FALSE)</f>
        <v>zdelist</v>
      </c>
      <c r="Z673">
        <f>IFERROR(VLOOKUP(C673,[1]LP!$B:$C,2,FALSE),0)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VLOOKUP(C674,[1]Index!$D:$F,3,FALSE)</f>
        <v>Microfinance</v>
      </c>
      <c r="Z674">
        <f>IFERROR(VLOOKUP(C674,[1]LP!$B:$C,2,FALSE),0)</f>
        <v>730</v>
      </c>
      <c r="AA674" s="12">
        <f t="shared" si="10"/>
        <v>7.0192307692307692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VLOOKUP(C675,[1]Index!$D:$F,3,FALSE)</f>
        <v>Microfinance</v>
      </c>
      <c r="Z675">
        <f>IFERROR(VLOOKUP(C675,[1]LP!$B:$C,2,FALSE),0)</f>
        <v>912</v>
      </c>
      <c r="AA675" s="12">
        <f t="shared" si="10"/>
        <v>36.479999999999997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VLOOKUP(C676,[1]Index!$D:$F,3,FALSE)</f>
        <v>Microfinance</v>
      </c>
      <c r="Z676">
        <f>IFERROR(VLOOKUP(C676,[1]LP!$B:$C,2,FALSE),0)</f>
        <v>975</v>
      </c>
      <c r="AA676" s="12">
        <f t="shared" si="10"/>
        <v>139.28571428571428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VLOOKUP(C677,[1]Index!$D:$F,3,FALSE)</f>
        <v>Microfinance</v>
      </c>
      <c r="Z677">
        <f>IFERROR(VLOOKUP(C677,[1]LP!$B:$C,2,FALSE),0)</f>
        <v>514</v>
      </c>
      <c r="AA677" s="12">
        <f t="shared" si="10"/>
        <v>7.907692307692308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VLOOKUP(C678,[1]Index!$D:$F,3,FALSE)</f>
        <v>Microfinance</v>
      </c>
      <c r="Z678">
        <f>IFERROR(VLOOKUP(C678,[1]LP!$B:$C,2,FALSE),0)</f>
        <v>880</v>
      </c>
      <c r="AA678" s="12">
        <f t="shared" si="10"/>
        <v>51.764705882352942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VLOOKUP(C679,[1]Index!$D:$F,3,FALSE)</f>
        <v>Microfinance</v>
      </c>
      <c r="Z679">
        <f>IFERROR(VLOOKUP(C679,[1]LP!$B:$C,2,FALSE),0)</f>
        <v>976</v>
      </c>
      <c r="AA679" s="12">
        <f t="shared" si="10"/>
        <v>13.746478873239436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VLOOKUP(C680,[1]Index!$D:$F,3,FALSE)</f>
        <v>Microfinance</v>
      </c>
      <c r="Z680">
        <f>IFERROR(VLOOKUP(C680,[1]LP!$B:$C,2,FALSE),0)</f>
        <v>737.9</v>
      </c>
      <c r="AA680" s="12">
        <f t="shared" si="10"/>
        <v>9.223749999999999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VLOOKUP(C681,[1]Index!$D:$F,3,FALSE)</f>
        <v>Microfinance</v>
      </c>
      <c r="Z681">
        <f>IFERROR(VLOOKUP(C681,[1]LP!$B:$C,2,FALSE),0)</f>
        <v>650</v>
      </c>
      <c r="AA681" s="12">
        <f t="shared" si="10"/>
        <v>22.413793103448278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VLOOKUP(C682,[1]Index!$D:$F,3,FALSE)</f>
        <v>Microfinance</v>
      </c>
      <c r="Z682">
        <f>IFERROR(VLOOKUP(C682,[1]LP!$B:$C,2,FALSE),0)</f>
        <v>640</v>
      </c>
      <c r="AA682" s="12">
        <f t="shared" si="10"/>
        <v>11.636363636363637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VLOOKUP(C683,[1]Index!$D:$F,3,FALSE)</f>
        <v>Microfinance</v>
      </c>
      <c r="Z683">
        <f>IFERROR(VLOOKUP(C683,[1]LP!$B:$C,2,FALSE),0)</f>
        <v>617.79999999999995</v>
      </c>
      <c r="AA683" s="12">
        <f t="shared" si="10"/>
        <v>12.608163265306121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e">
        <f>VLOOKUP(C684,[1]Index!$D:$F,3,FALSE)</f>
        <v>#N/A</v>
      </c>
      <c r="Z684">
        <f>IFERROR(VLOOKUP(C684,[1]LP!$B:$C,2,FALSE),0)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VLOOKUP(C685,[1]Index!$D:$F,3,FALSE)</f>
        <v>Microfinance</v>
      </c>
      <c r="Z685">
        <f>IFERROR(VLOOKUP(C685,[1]LP!$B:$C,2,FALSE),0)</f>
        <v>612</v>
      </c>
      <c r="AA685" s="12">
        <f t="shared" si="10"/>
        <v>6.1818181818181817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VLOOKUP(C686,[1]Index!$D:$F,3,FALSE)</f>
        <v>zdelist</v>
      </c>
      <c r="Z686">
        <f>IFERROR(VLOOKUP(C686,[1]LP!$B:$C,2,FALSE),0)</f>
        <v>0</v>
      </c>
      <c r="AA686" s="12">
        <f t="shared" si="10"/>
        <v>0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VLOOKUP(C687,[1]Index!$D:$F,3,FALSE)</f>
        <v>Microfinance</v>
      </c>
      <c r="Z687">
        <f>IFERROR(VLOOKUP(C687,[1]LP!$B:$C,2,FALSE),0)</f>
        <v>918.7</v>
      </c>
      <c r="AA687" s="12">
        <f t="shared" si="10"/>
        <v>14.354687500000001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VLOOKUP(C688,[1]Index!$D:$F,3,FALSE)</f>
        <v>Microfinance</v>
      </c>
      <c r="Z688">
        <f>IFERROR(VLOOKUP(C688,[1]LP!$B:$C,2,FALSE),0)</f>
        <v>715</v>
      </c>
      <c r="AA688" s="12">
        <f t="shared" si="10"/>
        <v>18.333333333333332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VLOOKUP(C689,[1]Index!$D:$F,3,FALSE)</f>
        <v>zdelist</v>
      </c>
      <c r="Z689">
        <f>IFERROR(VLOOKUP(C689,[1]LP!$B:$C,2,FALSE),0)</f>
        <v>0</v>
      </c>
      <c r="AA689" s="12">
        <f t="shared" si="10"/>
        <v>0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VLOOKUP(C690,[1]Index!$D:$F,3,FALSE)</f>
        <v>Microfinance</v>
      </c>
      <c r="Z690">
        <f>IFERROR(VLOOKUP(C690,[1]LP!$B:$C,2,FALSE),0)</f>
        <v>775.9</v>
      </c>
      <c r="AA690" s="12">
        <f t="shared" si="10"/>
        <v>11.936923076923076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VLOOKUP(C691,[1]Index!$D:$F,3,FALSE)</f>
        <v>Microfinance</v>
      </c>
      <c r="Z691">
        <f>IFERROR(VLOOKUP(C691,[1]LP!$B:$C,2,FALSE),0)</f>
        <v>836.9</v>
      </c>
      <c r="AA691" s="12">
        <f t="shared" si="10"/>
        <v>52.306249999999999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VLOOKUP(C692,[1]Index!$D:$F,3,FALSE)</f>
        <v>zdelist</v>
      </c>
      <c r="Z692">
        <f>IFERROR(VLOOKUP(C692,[1]LP!$B:$C,2,FALSE),0)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VLOOKUP(C693,[1]Index!$D:$F,3,FALSE)</f>
        <v>Microfinance</v>
      </c>
      <c r="Z693">
        <f>IFERROR(VLOOKUP(C693,[1]LP!$B:$C,2,FALSE),0)</f>
        <v>700</v>
      </c>
      <c r="AA693" s="12">
        <f t="shared" si="10"/>
        <v>14.893617021276595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VLOOKUP(C694,[1]Index!$D:$F,3,FALSE)</f>
        <v>Microfinance</v>
      </c>
      <c r="Z694">
        <f>IFERROR(VLOOKUP(C694,[1]LP!$B:$C,2,FALSE),0)</f>
        <v>615</v>
      </c>
      <c r="AA694" s="12">
        <f t="shared" si="10"/>
        <v>11.388888888888889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VLOOKUP(C695,[1]Index!$D:$F,3,FALSE)</f>
        <v>zdelist</v>
      </c>
      <c r="Z695">
        <f>IFERROR(VLOOKUP(C695,[1]LP!$B:$C,2,FALSE),0)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VLOOKUP(C696,[1]Index!$D:$F,3,FALSE)</f>
        <v>Microfinance</v>
      </c>
      <c r="Z696">
        <f>IFERROR(VLOOKUP(C696,[1]LP!$B:$C,2,FALSE),0)</f>
        <v>954</v>
      </c>
      <c r="AA696" s="12">
        <f t="shared" si="10"/>
        <v>14.029411764705882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e">
        <f>VLOOKUP(C697,[1]Index!$D:$F,3,FALSE)</f>
        <v>#N/A</v>
      </c>
      <c r="Z697">
        <f>IFERROR(VLOOKUP(C697,[1]LP!$B:$C,2,FALSE),0)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e">
        <f>VLOOKUP(C698,[1]Index!$D:$F,3,FALSE)</f>
        <v>#N/A</v>
      </c>
      <c r="Z698">
        <f>IFERROR(VLOOKUP(C698,[1]LP!$B:$C,2,FALSE),0)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VLOOKUP(C699,[1]Index!$D:$F,3,FALSE)</f>
        <v>Microfinance</v>
      </c>
      <c r="Z699">
        <f>IFERROR(VLOOKUP(C699,[1]LP!$B:$C,2,FALSE),0)</f>
        <v>611.9</v>
      </c>
      <c r="AA699" s="12">
        <f t="shared" si="10"/>
        <v>33.99444444444444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VLOOKUP(C700,[1]Index!$D:$F,3,FALSE)</f>
        <v>Microfinance</v>
      </c>
      <c r="Z700">
        <f>IFERROR(VLOOKUP(C700,[1]LP!$B:$C,2,FALSE),0)</f>
        <v>545</v>
      </c>
      <c r="AA700" s="12">
        <f t="shared" si="10"/>
        <v>30.277777777777779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VLOOKUP(C701,[1]Index!$D:$F,3,FALSE)</f>
        <v>Microfinance</v>
      </c>
      <c r="Z701">
        <f>IFERROR(VLOOKUP(C701,[1]LP!$B:$C,2,FALSE),0)</f>
        <v>535</v>
      </c>
      <c r="AA701" s="12">
        <f t="shared" si="10"/>
        <v>12.738095238095237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VLOOKUP(C702,[1]Index!$D:$F,3,FALSE)</f>
        <v>Microfinance</v>
      </c>
      <c r="Z702">
        <f>IFERROR(VLOOKUP(C702,[1]LP!$B:$C,2,FALSE),0)</f>
        <v>566</v>
      </c>
      <c r="AA702" s="12">
        <f t="shared" si="10"/>
        <v>13.476190476190476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VLOOKUP(C703,[1]Index!$D:$F,3,FALSE)</f>
        <v>Microfinance</v>
      </c>
      <c r="Z703">
        <f>IFERROR(VLOOKUP(C703,[1]LP!$B:$C,2,FALSE),0)</f>
        <v>1171.9000000000001</v>
      </c>
      <c r="AA703" s="12">
        <f t="shared" si="10"/>
        <v>15.625333333333334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VLOOKUP(C704,[1]Index!$D:$F,3,FALSE)</f>
        <v>zdelist</v>
      </c>
      <c r="Z704">
        <f>IFERROR(VLOOKUP(C704,[1]LP!$B:$C,2,FALSE),0)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e">
        <f>VLOOKUP(C705,[1]Index!$D:$F,3,FALSE)</f>
        <v>#N/A</v>
      </c>
      <c r="Z705">
        <f>IFERROR(VLOOKUP(C705,[1]LP!$B:$C,2,FALSE),0)</f>
        <v>0</v>
      </c>
      <c r="AA705" s="12">
        <f t="shared" si="10"/>
        <v>0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VLOOKUP(C706,[1]Index!$D:$F,3,FALSE)</f>
        <v>Microfinance</v>
      </c>
      <c r="Z706">
        <f>IFERROR(VLOOKUP(C706,[1]LP!$B:$C,2,FALSE),0)</f>
        <v>629</v>
      </c>
      <c r="AA706" s="12">
        <f t="shared" si="10"/>
        <v>-89.857142857142861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VLOOKUP(C707,[1]Index!$D:$F,3,FALSE)</f>
        <v>Microfinance</v>
      </c>
      <c r="Z707">
        <f>IFERROR(VLOOKUP(C707,[1]LP!$B:$C,2,FALSE),0)</f>
        <v>1180.3</v>
      </c>
      <c r="AA707" s="12">
        <f t="shared" ref="AA707:AA770" si="11">IFERROR(Z707/M707,0)</f>
        <v>8.6786764705882344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VLOOKUP(C708,[1]Index!$D:$F,3,FALSE)</f>
        <v>Microfinance</v>
      </c>
      <c r="Z708">
        <f>IFERROR(VLOOKUP(C708,[1]LP!$B:$C,2,FALSE),0)</f>
        <v>625</v>
      </c>
      <c r="AA708" s="12">
        <f t="shared" si="11"/>
        <v>8.9285714285714288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VLOOKUP(C709,[1]Index!$D:$F,3,FALSE)</f>
        <v>zdelist</v>
      </c>
      <c r="Z709">
        <f>IFERROR(VLOOKUP(C709,[1]LP!$B:$C,2,FALSE),0)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VLOOKUP(C710,[1]Index!$D:$F,3,FALSE)</f>
        <v>Microfinance</v>
      </c>
      <c r="Z710">
        <f>IFERROR(VLOOKUP(C710,[1]LP!$B:$C,2,FALSE),0)</f>
        <v>730</v>
      </c>
      <c r="AA710" s="12">
        <f t="shared" si="11"/>
        <v>6.0330578512396693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VLOOKUP(C711,[1]Index!$D:$F,3,FALSE)</f>
        <v>Microfinance</v>
      </c>
      <c r="Z711">
        <f>IFERROR(VLOOKUP(C711,[1]LP!$B:$C,2,FALSE),0)</f>
        <v>912</v>
      </c>
      <c r="AA711" s="12">
        <f t="shared" si="11"/>
        <v>38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VLOOKUP(C712,[1]Index!$D:$F,3,FALSE)</f>
        <v>Microfinance</v>
      </c>
      <c r="Z712">
        <f>IFERROR(VLOOKUP(C712,[1]LP!$B:$C,2,FALSE),0)</f>
        <v>975</v>
      </c>
      <c r="AA712" s="12">
        <f t="shared" si="11"/>
        <v>81.25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VLOOKUP(C713,[1]Index!$D:$F,3,FALSE)</f>
        <v>Microfinance</v>
      </c>
      <c r="Z713">
        <f>IFERROR(VLOOKUP(C713,[1]LP!$B:$C,2,FALSE),0)</f>
        <v>514</v>
      </c>
      <c r="AA713" s="12">
        <f t="shared" si="11"/>
        <v>10.936170212765957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e">
        <f>VLOOKUP(C714,[1]Index!$D:$F,3,FALSE)</f>
        <v>#N/A</v>
      </c>
      <c r="Z714">
        <f>IFERROR(VLOOKUP(C714,[1]LP!$B:$C,2,FALSE),0)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VLOOKUP(C715,[1]Index!$D:$F,3,FALSE)</f>
        <v>Microfinance</v>
      </c>
      <c r="Z715">
        <f>IFERROR(VLOOKUP(C715,[1]LP!$B:$C,2,FALSE),0)</f>
        <v>750</v>
      </c>
      <c r="AA715" s="12">
        <f t="shared" si="11"/>
        <v>10.869565217391305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VLOOKUP(C716,[1]Index!$D:$F,3,FALSE)</f>
        <v>Microfinance</v>
      </c>
      <c r="Z716">
        <f>IFERROR(VLOOKUP(C716,[1]LP!$B:$C,2,FALSE),0)</f>
        <v>976</v>
      </c>
      <c r="AA716" s="12">
        <f t="shared" si="11"/>
        <v>16.827586206896552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VLOOKUP(C717,[1]Index!$D:$F,3,FALSE)</f>
        <v>Microfinance</v>
      </c>
      <c r="Z717">
        <f>IFERROR(VLOOKUP(C717,[1]LP!$B:$C,2,FALSE),0)</f>
        <v>737.9</v>
      </c>
      <c r="AA717" s="12">
        <f t="shared" si="11"/>
        <v>16.770454545454545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VLOOKUP(C718,[1]Index!$D:$F,3,FALSE)</f>
        <v>Microfinance</v>
      </c>
      <c r="Z718">
        <f>IFERROR(VLOOKUP(C718,[1]LP!$B:$C,2,FALSE),0)</f>
        <v>650</v>
      </c>
      <c r="AA718" s="12">
        <f t="shared" si="11"/>
        <v>36.111111111111114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VLOOKUP(C719,[1]Index!$D:$F,3,FALSE)</f>
        <v>Microfinance</v>
      </c>
      <c r="Z719">
        <f>IFERROR(VLOOKUP(C719,[1]LP!$B:$C,2,FALSE),0)</f>
        <v>640</v>
      </c>
      <c r="AA719" s="12">
        <f t="shared" si="11"/>
        <v>23.703703703703702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VLOOKUP(C720,[1]Index!$D:$F,3,FALSE)</f>
        <v>Microfinance</v>
      </c>
      <c r="Z720">
        <f>IFERROR(VLOOKUP(C720,[1]LP!$B:$C,2,FALSE),0)</f>
        <v>617.79999999999995</v>
      </c>
      <c r="AA720" s="12">
        <f t="shared" si="11"/>
        <v>19.929032258064513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e">
        <f>VLOOKUP(C721,[1]Index!$D:$F,3,FALSE)</f>
        <v>#N/A</v>
      </c>
      <c r="Z721">
        <f>IFERROR(VLOOKUP(C721,[1]LP!$B:$C,2,FALSE),0)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VLOOKUP(C722,[1]Index!$D:$F,3,FALSE)</f>
        <v>Microfinance</v>
      </c>
      <c r="Z722">
        <f>IFERROR(VLOOKUP(C722,[1]LP!$B:$C,2,FALSE),0)</f>
        <v>612</v>
      </c>
      <c r="AA722" s="12">
        <f t="shared" si="11"/>
        <v>6.3092783505154637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VLOOKUP(C723,[1]Index!$D:$F,3,FALSE)</f>
        <v>zdelist</v>
      </c>
      <c r="Z723">
        <f>IFERROR(VLOOKUP(C723,[1]LP!$B:$C,2,FALSE),0)</f>
        <v>0</v>
      </c>
      <c r="AA723" s="12">
        <f t="shared" si="11"/>
        <v>0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VLOOKUP(C724,[1]Index!$D:$F,3,FALSE)</f>
        <v>Microfinance</v>
      </c>
      <c r="Z724">
        <f>IFERROR(VLOOKUP(C724,[1]LP!$B:$C,2,FALSE),0)</f>
        <v>918.7</v>
      </c>
      <c r="AA724" s="12">
        <f t="shared" si="11"/>
        <v>13.91969696969697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VLOOKUP(C725,[1]Index!$D:$F,3,FALSE)</f>
        <v>Microfinance</v>
      </c>
      <c r="Z725">
        <f>IFERROR(VLOOKUP(C725,[1]LP!$B:$C,2,FALSE),0)</f>
        <v>715</v>
      </c>
      <c r="AA725" s="12">
        <f t="shared" si="11"/>
        <v>26.481481481481481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VLOOKUP(C726,[1]Index!$D:$F,3,FALSE)</f>
        <v>zdelist</v>
      </c>
      <c r="Z726">
        <f>IFERROR(VLOOKUP(C726,[1]LP!$B:$C,2,FALSE),0)</f>
        <v>0</v>
      </c>
      <c r="AA726" s="12">
        <f t="shared" si="11"/>
        <v>0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VLOOKUP(C727,[1]Index!$D:$F,3,FALSE)</f>
        <v>Microfinance</v>
      </c>
      <c r="Z727">
        <f>IFERROR(VLOOKUP(C727,[1]LP!$B:$C,2,FALSE),0)</f>
        <v>775.9</v>
      </c>
      <c r="AA727" s="12">
        <f t="shared" si="11"/>
        <v>12.931666666666667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VLOOKUP(C728,[1]Index!$D:$F,3,FALSE)</f>
        <v>Microfinance</v>
      </c>
      <c r="Z728">
        <f>IFERROR(VLOOKUP(C728,[1]LP!$B:$C,2,FALSE),0)</f>
        <v>836.9</v>
      </c>
      <c r="AA728" s="12">
        <f t="shared" si="11"/>
        <v>55.793333333333329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VLOOKUP(C729,[1]Index!$D:$F,3,FALSE)</f>
        <v>zdelist</v>
      </c>
      <c r="Z729">
        <f>IFERROR(VLOOKUP(C729,[1]LP!$B:$C,2,FALSE),0)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VLOOKUP(C730,[1]Index!$D:$F,3,FALSE)</f>
        <v>Microfinance</v>
      </c>
      <c r="Z730">
        <f>IFERROR(VLOOKUP(C730,[1]LP!$B:$C,2,FALSE),0)</f>
        <v>700</v>
      </c>
      <c r="AA730" s="12">
        <f t="shared" si="11"/>
        <v>14.285714285714286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VLOOKUP(C731,[1]Index!$D:$F,3,FALSE)</f>
        <v>Microfinance</v>
      </c>
      <c r="Z731">
        <f>IFERROR(VLOOKUP(C731,[1]LP!$B:$C,2,FALSE),0)</f>
        <v>615</v>
      </c>
      <c r="AA731" s="12">
        <f t="shared" si="11"/>
        <v>11.826923076923077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VLOOKUP(C732,[1]Index!$D:$F,3,FALSE)</f>
        <v>zdelist</v>
      </c>
      <c r="Z732">
        <f>IFERROR(VLOOKUP(C732,[1]LP!$B:$C,2,FALSE),0)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VLOOKUP(C733,[1]Index!$D:$F,3,FALSE)</f>
        <v>Microfinance</v>
      </c>
      <c r="Z733">
        <f>IFERROR(VLOOKUP(C733,[1]LP!$B:$C,2,FALSE),0)</f>
        <v>954</v>
      </c>
      <c r="AA733" s="12">
        <f t="shared" si="11"/>
        <v>14.238805970149254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e">
        <f>VLOOKUP(C734,[1]Index!$D:$F,3,FALSE)</f>
        <v>#N/A</v>
      </c>
      <c r="Z734">
        <f>IFERROR(VLOOKUP(C734,[1]LP!$B:$C,2,FALSE),0)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e">
        <f>VLOOKUP(C735,[1]Index!$D:$F,3,FALSE)</f>
        <v>#N/A</v>
      </c>
      <c r="Z735">
        <f>IFERROR(VLOOKUP(C735,[1]LP!$B:$C,2,FALSE),0)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VLOOKUP(C736,[1]Index!$D:$F,3,FALSE)</f>
        <v>Microfinance</v>
      </c>
      <c r="Z736">
        <f>IFERROR(VLOOKUP(C736,[1]LP!$B:$C,2,FALSE),0)</f>
        <v>611.9</v>
      </c>
      <c r="AA736" s="12">
        <f t="shared" si="11"/>
        <v>30.594999999999999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VLOOKUP(C737,[1]Index!$D:$F,3,FALSE)</f>
        <v>Microfinance</v>
      </c>
      <c r="Z737">
        <f>IFERROR(VLOOKUP(C737,[1]LP!$B:$C,2,FALSE),0)</f>
        <v>545</v>
      </c>
      <c r="AA737" s="12">
        <f t="shared" si="11"/>
        <v>32.058823529411768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VLOOKUP(C738,[1]Index!$D:$F,3,FALSE)</f>
        <v>Microfinance</v>
      </c>
      <c r="Z738">
        <f>IFERROR(VLOOKUP(C738,[1]LP!$B:$C,2,FALSE),0)</f>
        <v>535</v>
      </c>
      <c r="AA738" s="12">
        <f t="shared" si="11"/>
        <v>13.375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VLOOKUP(C739,[1]Index!$D:$F,3,FALSE)</f>
        <v>Microfinance</v>
      </c>
      <c r="Z739">
        <f>IFERROR(VLOOKUP(C739,[1]LP!$B:$C,2,FALSE),0)</f>
        <v>566</v>
      </c>
      <c r="AA739" s="12">
        <f t="shared" si="11"/>
        <v>17.6875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VLOOKUP(C740,[1]Index!$D:$F,3,FALSE)</f>
        <v>Microfinance</v>
      </c>
      <c r="Z740">
        <f>IFERROR(VLOOKUP(C740,[1]LP!$B:$C,2,FALSE),0)</f>
        <v>532</v>
      </c>
      <c r="AA740" s="12">
        <f t="shared" si="11"/>
        <v>8.4444444444444446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VLOOKUP(C741,[1]Index!$D:$F,3,FALSE)</f>
        <v>Microfinance</v>
      </c>
      <c r="Z741">
        <f>IFERROR(VLOOKUP(C741,[1]LP!$B:$C,2,FALSE),0)</f>
        <v>1171.9000000000001</v>
      </c>
      <c r="AA741" s="12">
        <f t="shared" si="11"/>
        <v>16.276388888888889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VLOOKUP(C742,[1]Index!$D:$F,3,FALSE)</f>
        <v>zdelist</v>
      </c>
      <c r="Z742">
        <f>IFERROR(VLOOKUP(C742,[1]LP!$B:$C,2,FALSE),0)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e">
        <f>VLOOKUP(C743,[1]Index!$D:$F,3,FALSE)</f>
        <v>#N/A</v>
      </c>
      <c r="Z743">
        <f>IFERROR(VLOOKUP(C743,[1]LP!$B:$C,2,FALSE),0)</f>
        <v>0</v>
      </c>
      <c r="AA743" s="12">
        <f t="shared" si="11"/>
        <v>0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VLOOKUP(C744,[1]Index!$D:$F,3,FALSE)</f>
        <v>Microfinance</v>
      </c>
      <c r="Z744">
        <f>IFERROR(VLOOKUP(C744,[1]LP!$B:$C,2,FALSE),0)</f>
        <v>629</v>
      </c>
      <c r="AA744" s="12">
        <f t="shared" si="11"/>
        <v>-69.888888888888886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VLOOKUP(C745,[1]Index!$D:$F,3,FALSE)</f>
        <v>Microfinance</v>
      </c>
      <c r="Z745">
        <f>IFERROR(VLOOKUP(C745,[1]LP!$B:$C,2,FALSE),0)</f>
        <v>1180.3</v>
      </c>
      <c r="AA745" s="12">
        <f t="shared" si="11"/>
        <v>9.4423999999999992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VLOOKUP(C746,[1]Index!$D:$F,3,FALSE)</f>
        <v>Microfinance</v>
      </c>
      <c r="Z746">
        <f>IFERROR(VLOOKUP(C746,[1]LP!$B:$C,2,FALSE),0)</f>
        <v>625</v>
      </c>
      <c r="AA746" s="12">
        <f t="shared" si="11"/>
        <v>14.204545454545455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VLOOKUP(C747,[1]Index!$D:$F,3,FALSE)</f>
        <v>zdelist</v>
      </c>
      <c r="Z747">
        <f>IFERROR(VLOOKUP(C747,[1]LP!$B:$C,2,FALSE),0)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VLOOKUP(C748,[1]Index!$D:$F,3,FALSE)</f>
        <v>Microfinance</v>
      </c>
      <c r="Z748">
        <f>IFERROR(VLOOKUP(C748,[1]LP!$B:$C,2,FALSE),0)</f>
        <v>730</v>
      </c>
      <c r="AA748" s="12">
        <f t="shared" si="11"/>
        <v>11.23076923076923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VLOOKUP(C749,[1]Index!$D:$F,3,FALSE)</f>
        <v>Microfinance</v>
      </c>
      <c r="Z749">
        <f>IFERROR(VLOOKUP(C749,[1]LP!$B:$C,2,FALSE),0)</f>
        <v>912</v>
      </c>
      <c r="AA749" s="12">
        <f t="shared" si="11"/>
        <v>70.15384615384616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VLOOKUP(C750,[1]Index!$D:$F,3,FALSE)</f>
        <v>Microfinance</v>
      </c>
      <c r="Z750">
        <f>IFERROR(VLOOKUP(C750,[1]LP!$B:$C,2,FALSE),0)</f>
        <v>975</v>
      </c>
      <c r="AA750" s="12">
        <f t="shared" si="11"/>
        <v>88.63636363636364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VLOOKUP(C751,[1]Index!$D:$F,3,FALSE)</f>
        <v>zdelist</v>
      </c>
      <c r="Z751">
        <f>IFERROR(VLOOKUP(C751,[1]LP!$B:$C,2,FALSE),0)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VLOOKUP(C752,[1]Index!$D:$F,3,FALSE)</f>
        <v>Microfinance</v>
      </c>
      <c r="Z752">
        <f>IFERROR(VLOOKUP(C752,[1]LP!$B:$C,2,FALSE),0)</f>
        <v>514</v>
      </c>
      <c r="AA752" s="12">
        <f t="shared" si="11"/>
        <v>17.724137931034484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e">
        <f>VLOOKUP(C753,[1]Index!$D:$F,3,FALSE)</f>
        <v>#N/A</v>
      </c>
      <c r="Z753">
        <f>IFERROR(VLOOKUP(C753,[1]LP!$B:$C,2,FALSE),0)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VLOOKUP(C754,[1]Index!$D:$F,3,FALSE)</f>
        <v>Microfinance</v>
      </c>
      <c r="Z754">
        <f>IFERROR(VLOOKUP(C754,[1]LP!$B:$C,2,FALSE),0)</f>
        <v>750</v>
      </c>
      <c r="AA754" s="12">
        <f t="shared" si="11"/>
        <v>14.423076923076923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VLOOKUP(C755,[1]Index!$D:$F,3,FALSE)</f>
        <v>Microfinance</v>
      </c>
      <c r="Z755">
        <f>IFERROR(VLOOKUP(C755,[1]LP!$B:$C,2,FALSE),0)</f>
        <v>976</v>
      </c>
      <c r="AA755" s="12">
        <f t="shared" si="11"/>
        <v>30.5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VLOOKUP(C756,[1]Index!$D:$F,3,FALSE)</f>
        <v>Microfinance</v>
      </c>
      <c r="Z756">
        <f>IFERROR(VLOOKUP(C756,[1]LP!$B:$C,2,FALSE),0)</f>
        <v>737.9</v>
      </c>
      <c r="AA756" s="12">
        <f t="shared" si="11"/>
        <v>23.803225806451611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VLOOKUP(C757,[1]Index!$D:$F,3,FALSE)</f>
        <v>Microfinance</v>
      </c>
      <c r="Z757">
        <f>IFERROR(VLOOKUP(C757,[1]LP!$B:$C,2,FALSE),0)</f>
        <v>650</v>
      </c>
      <c r="AA757" s="12">
        <f t="shared" si="11"/>
        <v>30.952380952380953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VLOOKUP(C758,[1]Index!$D:$F,3,FALSE)</f>
        <v>Microfinance</v>
      </c>
      <c r="Z758">
        <f>IFERROR(VLOOKUP(C758,[1]LP!$B:$C,2,FALSE),0)</f>
        <v>640</v>
      </c>
      <c r="AA758" s="12">
        <f t="shared" si="11"/>
        <v>80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VLOOKUP(C759,[1]Index!$D:$F,3,FALSE)</f>
        <v>Microfinance</v>
      </c>
      <c r="Z759">
        <f>IFERROR(VLOOKUP(C759,[1]LP!$B:$C,2,FALSE),0)</f>
        <v>617.79999999999995</v>
      </c>
      <c r="AA759" s="12">
        <f t="shared" si="11"/>
        <v>123.55999999999999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e">
        <f>VLOOKUP(C760,[1]Index!$D:$F,3,FALSE)</f>
        <v>#N/A</v>
      </c>
      <c r="Z760">
        <f>IFERROR(VLOOKUP(C760,[1]LP!$B:$C,2,FALSE),0)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VLOOKUP(C761,[1]Index!$D:$F,3,FALSE)</f>
        <v>Microfinance</v>
      </c>
      <c r="Z761">
        <f>IFERROR(VLOOKUP(C761,[1]LP!$B:$C,2,FALSE),0)</f>
        <v>612</v>
      </c>
      <c r="AA761" s="12">
        <f t="shared" si="11"/>
        <v>7.2857142857142856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VLOOKUP(C762,[1]Index!$D:$F,3,FALSE)</f>
        <v>zdelist</v>
      </c>
      <c r="Z762">
        <f>IFERROR(VLOOKUP(C762,[1]LP!$B:$C,2,FALSE),0)</f>
        <v>0</v>
      </c>
      <c r="AA762" s="12">
        <f t="shared" si="11"/>
        <v>0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VLOOKUP(C763,[1]Index!$D:$F,3,FALSE)</f>
        <v>Microfinance</v>
      </c>
      <c r="Z763">
        <f>IFERROR(VLOOKUP(C763,[1]LP!$B:$C,2,FALSE),0)</f>
        <v>918.7</v>
      </c>
      <c r="AA763" s="12">
        <f t="shared" si="11"/>
        <v>17.667307692307695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VLOOKUP(C764,[1]Index!$D:$F,3,FALSE)</f>
        <v>Microfinance</v>
      </c>
      <c r="Z764">
        <f>IFERROR(VLOOKUP(C764,[1]LP!$B:$C,2,FALSE),0)</f>
        <v>715</v>
      </c>
      <c r="AA764" s="12">
        <f t="shared" si="11"/>
        <v>24.655172413793103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VLOOKUP(C765,[1]Index!$D:$F,3,FALSE)</f>
        <v>zdelist</v>
      </c>
      <c r="Z765">
        <f>IFERROR(VLOOKUP(C765,[1]LP!$B:$C,2,FALSE),0)</f>
        <v>0</v>
      </c>
      <c r="AA765" s="12">
        <f t="shared" si="11"/>
        <v>0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VLOOKUP(C766,[1]Index!$D:$F,3,FALSE)</f>
        <v>Microfinance</v>
      </c>
      <c r="Z766">
        <f>IFERROR(VLOOKUP(C766,[1]LP!$B:$C,2,FALSE),0)</f>
        <v>775.9</v>
      </c>
      <c r="AA766" s="12">
        <f t="shared" si="11"/>
        <v>12.71967213114754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VLOOKUP(C767,[1]Index!$D:$F,3,FALSE)</f>
        <v>Microfinance</v>
      </c>
      <c r="Z767">
        <f>IFERROR(VLOOKUP(C767,[1]LP!$B:$C,2,FALSE),0)</f>
        <v>836.9</v>
      </c>
      <c r="AA767" s="12">
        <f t="shared" si="11"/>
        <v>92.98888888888888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VLOOKUP(C768,[1]Index!$D:$F,3,FALSE)</f>
        <v>zdelist</v>
      </c>
      <c r="Z768">
        <f>IFERROR(VLOOKUP(C768,[1]LP!$B:$C,2,FALSE),0)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VLOOKUP(C769,[1]Index!$D:$F,3,FALSE)</f>
        <v>Microfinance</v>
      </c>
      <c r="Z769">
        <f>IFERROR(VLOOKUP(C769,[1]LP!$B:$C,2,FALSE),0)</f>
        <v>700</v>
      </c>
      <c r="AA769" s="12">
        <f t="shared" si="11"/>
        <v>18.918918918918919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VLOOKUP(C770,[1]Index!$D:$F,3,FALSE)</f>
        <v>Microfinance</v>
      </c>
      <c r="Z770">
        <f>IFERROR(VLOOKUP(C770,[1]LP!$B:$C,2,FALSE),0)</f>
        <v>615</v>
      </c>
      <c r="AA770" s="12">
        <f t="shared" si="11"/>
        <v>13.369565217391305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VLOOKUP(C771,[1]Index!$D:$F,3,FALSE)</f>
        <v>zdelist</v>
      </c>
      <c r="Z771">
        <f>IFERROR(VLOOKUP(C771,[1]LP!$B:$C,2,FALSE),0)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VLOOKUP(C772,[1]Index!$D:$F,3,FALSE)</f>
        <v>Microfinance</v>
      </c>
      <c r="Z772">
        <f>IFERROR(VLOOKUP(C772,[1]LP!$B:$C,2,FALSE),0)</f>
        <v>954</v>
      </c>
      <c r="AA772" s="12">
        <f t="shared" si="12"/>
        <v>18.346153846153847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e">
        <f>VLOOKUP(C773,[1]Index!$D:$F,3,FALSE)</f>
        <v>#N/A</v>
      </c>
      <c r="Z773">
        <f>IFERROR(VLOOKUP(C773,[1]LP!$B:$C,2,FALSE),0)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e">
        <f>VLOOKUP(C774,[1]Index!$D:$F,3,FALSE)</f>
        <v>#N/A</v>
      </c>
      <c r="Z774">
        <f>IFERROR(VLOOKUP(C774,[1]LP!$B:$C,2,FALSE),0)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VLOOKUP(C775,[1]Index!$D:$F,3,FALSE)</f>
        <v>Microfinance</v>
      </c>
      <c r="Z775">
        <f>IFERROR(VLOOKUP(C775,[1]LP!$B:$C,2,FALSE),0)</f>
        <v>611.9</v>
      </c>
      <c r="AA775" s="12">
        <f t="shared" si="12"/>
        <v>35.994117647058822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VLOOKUP(C776,[1]Index!$D:$F,3,FALSE)</f>
        <v>Microfinance</v>
      </c>
      <c r="Z776">
        <f>IFERROR(VLOOKUP(C776,[1]LP!$B:$C,2,FALSE),0)</f>
        <v>545</v>
      </c>
      <c r="AA776" s="12">
        <f t="shared" si="12"/>
        <v>27.25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VLOOKUP(C777,[1]Index!$D:$F,3,FALSE)</f>
        <v>Microfinance</v>
      </c>
      <c r="Z777">
        <f>IFERROR(VLOOKUP(C777,[1]LP!$B:$C,2,FALSE),0)</f>
        <v>535</v>
      </c>
      <c r="AA777" s="12">
        <f t="shared" si="12"/>
        <v>21.4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VLOOKUP(C778,[1]Index!$D:$F,3,FALSE)</f>
        <v>Microfinance</v>
      </c>
      <c r="Z778">
        <f>IFERROR(VLOOKUP(C778,[1]LP!$B:$C,2,FALSE),0)</f>
        <v>566</v>
      </c>
      <c r="AA778" s="12">
        <f t="shared" si="12"/>
        <v>20.962962962962962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VLOOKUP(C779,[1]Index!$D:$F,3,FALSE)</f>
        <v>Microfinance</v>
      </c>
      <c r="Z779">
        <f>IFERROR(VLOOKUP(C779,[1]LP!$B:$C,2,FALSE),0)</f>
        <v>532</v>
      </c>
      <c r="AA779" s="12">
        <f t="shared" si="12"/>
        <v>12.090909090909092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VLOOKUP(C780,[1]Index!$D:$F,3,FALSE)</f>
        <v>Microfinance</v>
      </c>
      <c r="Z780">
        <f>IFERROR(VLOOKUP(C780,[1]LP!$B:$C,2,FALSE),0)</f>
        <v>1171.9000000000001</v>
      </c>
      <c r="AA780" s="12">
        <f t="shared" si="12"/>
        <v>17.756060606060608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VLOOKUP(C781,[1]Index!$D:$F,3,FALSE)</f>
        <v>zdelist</v>
      </c>
      <c r="Z781">
        <f>IFERROR(VLOOKUP(C781,[1]LP!$B:$C,2,FALSE),0)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e">
        <f>VLOOKUP(C782,[1]Index!$D:$F,3,FALSE)</f>
        <v>#N/A</v>
      </c>
      <c r="Z782">
        <f>IFERROR(VLOOKUP(C782,[1]LP!$B:$C,2,FALSE),0)</f>
        <v>0</v>
      </c>
      <c r="AA782" s="12">
        <f t="shared" si="12"/>
        <v>0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VLOOKUP(C783,[1]Index!$D:$F,3,FALSE)</f>
        <v>Microfinance</v>
      </c>
      <c r="Z783">
        <f>IFERROR(VLOOKUP(C783,[1]LP!$B:$C,2,FALSE),0)</f>
        <v>629</v>
      </c>
      <c r="AA783" s="12">
        <f t="shared" si="12"/>
        <v>-104.83333333333333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VLOOKUP(C784,[1]Index!$D:$F,3,FALSE)</f>
        <v>Microfinance</v>
      </c>
      <c r="Z784">
        <f>IFERROR(VLOOKUP(C784,[1]LP!$B:$C,2,FALSE),0)</f>
        <v>1180.3</v>
      </c>
      <c r="AA784" s="12">
        <f t="shared" si="12"/>
        <v>8.6786764705882344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VLOOKUP(C785,[1]Index!$D:$F,3,FALSE)</f>
        <v>Microfinance</v>
      </c>
      <c r="Z785">
        <f>IFERROR(VLOOKUP(C785,[1]LP!$B:$C,2,FALSE),0)</f>
        <v>625</v>
      </c>
      <c r="AA785" s="12">
        <f t="shared" si="12"/>
        <v>21.551724137931036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VLOOKUP(C786,[1]Index!$D:$F,3,FALSE)</f>
        <v>zdelist</v>
      </c>
      <c r="Z786">
        <f>IFERROR(VLOOKUP(C786,[1]LP!$B:$C,2,FALSE),0)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VLOOKUP(C787,[1]Index!$D:$F,3,FALSE)</f>
        <v>Microfinance</v>
      </c>
      <c r="Z787">
        <f>IFERROR(VLOOKUP(C787,[1]LP!$B:$C,2,FALSE),0)</f>
        <v>730</v>
      </c>
      <c r="AA787" s="12">
        <f t="shared" si="12"/>
        <v>14.038461538461538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VLOOKUP(C788,[1]Index!$D:$F,3,FALSE)</f>
        <v>Microfinance</v>
      </c>
      <c r="Z788">
        <f>IFERROR(VLOOKUP(C788,[1]LP!$B:$C,2,FALSE),0)</f>
        <v>912</v>
      </c>
      <c r="AA788" s="12">
        <f t="shared" si="12"/>
        <v>82.909090909090907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VLOOKUP(C789,[1]Index!$D:$F,3,FALSE)</f>
        <v>Microfinance</v>
      </c>
      <c r="Z789">
        <f>IFERROR(VLOOKUP(C789,[1]LP!$B:$C,2,FALSE),0)</f>
        <v>975</v>
      </c>
      <c r="AA789" s="12">
        <f t="shared" si="12"/>
        <v>-48.75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VLOOKUP(C790,[1]Index!$D:$F,3,FALSE)</f>
        <v>zdelist</v>
      </c>
      <c r="Z790">
        <f>IFERROR(VLOOKUP(C790,[1]LP!$B:$C,2,FALSE),0)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VLOOKUP(C791,[1]Index!$D:$F,3,FALSE)</f>
        <v>Microfinance</v>
      </c>
      <c r="Z791">
        <f>IFERROR(VLOOKUP(C791,[1]LP!$B:$C,2,FALSE),0)</f>
        <v>514</v>
      </c>
      <c r="AA791" s="12">
        <f t="shared" si="12"/>
        <v>39.53846153846154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e">
        <f>VLOOKUP(C792,[1]Index!$D:$F,3,FALSE)</f>
        <v>#N/A</v>
      </c>
      <c r="Z792">
        <f>IFERROR(VLOOKUP(C792,[1]LP!$B:$C,2,FALSE),0)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VLOOKUP(C793,[1]Index!$D:$F,3,FALSE)</f>
        <v>Microfinance</v>
      </c>
      <c r="Z793">
        <f>IFERROR(VLOOKUP(C793,[1]LP!$B:$C,2,FALSE),0)</f>
        <v>880</v>
      </c>
      <c r="AA793" s="12">
        <f t="shared" si="12"/>
        <v>55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e">
        <f>VLOOKUP(C794,[1]Index!$D:$F,3,FALSE)</f>
        <v>#N/A</v>
      </c>
      <c r="Z794">
        <f>IFERROR(VLOOKUP(C794,[1]LP!$B:$C,2,FALSE),0)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VLOOKUP(C795,[1]Index!$D:$F,3,FALSE)</f>
        <v>Microfinance</v>
      </c>
      <c r="Z795">
        <f>IFERROR(VLOOKUP(C795,[1]LP!$B:$C,2,FALSE),0)</f>
        <v>630</v>
      </c>
      <c r="AA795" s="12">
        <f t="shared" si="12"/>
        <v>-70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VLOOKUP(C796,[1]Index!$D:$F,3,FALSE)</f>
        <v>Microfinance</v>
      </c>
      <c r="Z796">
        <f>IFERROR(VLOOKUP(C796,[1]LP!$B:$C,2,FALSE),0)</f>
        <v>750</v>
      </c>
      <c r="AA796" s="12">
        <f t="shared" si="12"/>
        <v>15.957446808510639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VLOOKUP(C797,[1]Index!$D:$F,3,FALSE)</f>
        <v>Microfinance</v>
      </c>
      <c r="Z797">
        <f>IFERROR(VLOOKUP(C797,[1]LP!$B:$C,2,FALSE),0)</f>
        <v>976</v>
      </c>
      <c r="AA797" s="12">
        <f t="shared" si="12"/>
        <v>22.697674418604652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VLOOKUP(C798,[1]Index!$D:$F,3,FALSE)</f>
        <v>Microfinance</v>
      </c>
      <c r="Z798">
        <f>IFERROR(VLOOKUP(C798,[1]LP!$B:$C,2,FALSE),0)</f>
        <v>737.9</v>
      </c>
      <c r="AA798" s="12">
        <f t="shared" si="12"/>
        <v>23.059374999999999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VLOOKUP(C799,[1]Index!$D:$F,3,FALSE)</f>
        <v>Microfinance</v>
      </c>
      <c r="Z799">
        <f>IFERROR(VLOOKUP(C799,[1]LP!$B:$C,2,FALSE),0)</f>
        <v>650</v>
      </c>
      <c r="AA799" s="12">
        <f t="shared" si="12"/>
        <v>30.952380952380953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VLOOKUP(C800,[1]Index!$D:$F,3,FALSE)</f>
        <v>Microfinance</v>
      </c>
      <c r="Z800">
        <f>IFERROR(VLOOKUP(C800,[1]LP!$B:$C,2,FALSE),0)</f>
        <v>640</v>
      </c>
      <c r="AA800" s="12">
        <f t="shared" si="12"/>
        <v>49.230769230769234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VLOOKUP(C801,[1]Index!$D:$F,3,FALSE)</f>
        <v>Microfinance</v>
      </c>
      <c r="Z801">
        <f>IFERROR(VLOOKUP(C801,[1]LP!$B:$C,2,FALSE),0)</f>
        <v>617.79999999999995</v>
      </c>
      <c r="AA801" s="12">
        <f t="shared" si="12"/>
        <v>41.18666666666666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e">
        <f>VLOOKUP(C802,[1]Index!$D:$F,3,FALSE)</f>
        <v>#N/A</v>
      </c>
      <c r="Z802">
        <f>IFERROR(VLOOKUP(C802,[1]LP!$B:$C,2,FALSE),0)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VLOOKUP(C803,[1]Index!$D:$F,3,FALSE)</f>
        <v>Microfinance</v>
      </c>
      <c r="Z803">
        <f>IFERROR(VLOOKUP(C803,[1]LP!$B:$C,2,FALSE),0)</f>
        <v>612</v>
      </c>
      <c r="AA803" s="12">
        <f t="shared" si="12"/>
        <v>11.333333333333334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VLOOKUP(C804,[1]Index!$D:$F,3,FALSE)</f>
        <v>zdelist</v>
      </c>
      <c r="Z804">
        <f>IFERROR(VLOOKUP(C804,[1]LP!$B:$C,2,FALSE),0)</f>
        <v>0</v>
      </c>
      <c r="AA804" s="12">
        <f t="shared" si="12"/>
        <v>0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VLOOKUP(C805,[1]Index!$D:$F,3,FALSE)</f>
        <v>Microfinance</v>
      </c>
      <c r="Z805">
        <f>IFERROR(VLOOKUP(C805,[1]LP!$B:$C,2,FALSE),0)</f>
        <v>918.7</v>
      </c>
      <c r="AA805" s="12">
        <f t="shared" si="12"/>
        <v>16.703636363636363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VLOOKUP(C806,[1]Index!$D:$F,3,FALSE)</f>
        <v>Microfinance</v>
      </c>
      <c r="Z806">
        <f>IFERROR(VLOOKUP(C806,[1]LP!$B:$C,2,FALSE),0)</f>
        <v>715</v>
      </c>
      <c r="AA806" s="12">
        <f t="shared" si="12"/>
        <v>25.535714285714285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VLOOKUP(C807,[1]Index!$D:$F,3,FALSE)</f>
        <v>zdelist</v>
      </c>
      <c r="Z807">
        <f>IFERROR(VLOOKUP(C807,[1]LP!$B:$C,2,FALSE),0)</f>
        <v>0</v>
      </c>
      <c r="AA807" s="12">
        <f t="shared" si="12"/>
        <v>0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VLOOKUP(C808,[1]Index!$D:$F,3,FALSE)</f>
        <v>Microfinance</v>
      </c>
      <c r="Z808">
        <f>IFERROR(VLOOKUP(C808,[1]LP!$B:$C,2,FALSE),0)</f>
        <v>775.9</v>
      </c>
      <c r="AA808" s="12">
        <f t="shared" si="12"/>
        <v>11.936923076923076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VLOOKUP(C809,[1]Index!$D:$F,3,FALSE)</f>
        <v>Microfinance</v>
      </c>
      <c r="Z809">
        <f>IFERROR(VLOOKUP(C809,[1]LP!$B:$C,2,FALSE),0)</f>
        <v>836.9</v>
      </c>
      <c r="AA809" s="12">
        <f t="shared" si="12"/>
        <v>55.793333333333329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VLOOKUP(C810,[1]Index!$D:$F,3,FALSE)</f>
        <v>zdelist</v>
      </c>
      <c r="Z810">
        <f>IFERROR(VLOOKUP(C810,[1]LP!$B:$C,2,FALSE),0)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VLOOKUP(C811,[1]Index!$D:$F,3,FALSE)</f>
        <v>Microfinance</v>
      </c>
      <c r="Z811">
        <f>IFERROR(VLOOKUP(C811,[1]LP!$B:$C,2,FALSE),0)</f>
        <v>700</v>
      </c>
      <c r="AA811" s="12">
        <f t="shared" si="12"/>
        <v>18.918918918918919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VLOOKUP(C812,[1]Index!$D:$F,3,FALSE)</f>
        <v>Microfinance</v>
      </c>
      <c r="Z812">
        <f>IFERROR(VLOOKUP(C812,[1]LP!$B:$C,2,FALSE),0)</f>
        <v>615</v>
      </c>
      <c r="AA812" s="12">
        <f t="shared" si="12"/>
        <v>9.3181818181818183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VLOOKUP(C813,[1]Index!$D:$F,3,FALSE)</f>
        <v>zdelist</v>
      </c>
      <c r="Z813">
        <f>IFERROR(VLOOKUP(C813,[1]LP!$B:$C,2,FALSE),0)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VLOOKUP(C814,[1]Index!$D:$F,3,FALSE)</f>
        <v>Microfinance</v>
      </c>
      <c r="Z814">
        <f>IFERROR(VLOOKUP(C814,[1]LP!$B:$C,2,FALSE),0)</f>
        <v>954</v>
      </c>
      <c r="AA814" s="12">
        <f t="shared" si="12"/>
        <v>19.079999999999998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e">
        <f>VLOOKUP(C815,[1]Index!$D:$F,3,FALSE)</f>
        <v>#N/A</v>
      </c>
      <c r="Z815">
        <f>IFERROR(VLOOKUP(C815,[1]LP!$B:$C,2,FALSE),0)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e">
        <f>VLOOKUP(C816,[1]Index!$D:$F,3,FALSE)</f>
        <v>#N/A</v>
      </c>
      <c r="Z816">
        <f>IFERROR(VLOOKUP(C816,[1]LP!$B:$C,2,FALSE),0)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VLOOKUP(C817,[1]Index!$D:$F,3,FALSE)</f>
        <v>Microfinance</v>
      </c>
      <c r="Z817">
        <f>IFERROR(VLOOKUP(C817,[1]LP!$B:$C,2,FALSE),0)</f>
        <v>611.9</v>
      </c>
      <c r="AA817" s="12">
        <f t="shared" si="12"/>
        <v>43.707142857142856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VLOOKUP(C818,[1]Index!$D:$F,3,FALSE)</f>
        <v>Microfinance</v>
      </c>
      <c r="Z818">
        <f>IFERROR(VLOOKUP(C818,[1]LP!$B:$C,2,FALSE),0)</f>
        <v>545</v>
      </c>
      <c r="AA818" s="12">
        <f t="shared" si="12"/>
        <v>77.857142857142861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VLOOKUP(C819,[1]Index!$D:$F,3,FALSE)</f>
        <v>Microfinance</v>
      </c>
      <c r="Z819">
        <f>IFERROR(VLOOKUP(C819,[1]LP!$B:$C,2,FALSE),0)</f>
        <v>535</v>
      </c>
      <c r="AA819" s="12">
        <f t="shared" si="12"/>
        <v>20.576923076923077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VLOOKUP(C820,[1]Index!$D:$F,3,FALSE)</f>
        <v>Microfinance</v>
      </c>
      <c r="Z820">
        <f>IFERROR(VLOOKUP(C820,[1]LP!$B:$C,2,FALSE),0)</f>
        <v>566</v>
      </c>
      <c r="AA820" s="12">
        <f t="shared" si="12"/>
        <v>23.583333333333332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VLOOKUP(C821,[1]Index!$D:$F,3,FALSE)</f>
        <v>Microfinance</v>
      </c>
      <c r="Z821">
        <f>IFERROR(VLOOKUP(C821,[1]LP!$B:$C,2,FALSE),0)</f>
        <v>532</v>
      </c>
      <c r="AA821" s="12">
        <f t="shared" si="12"/>
        <v>9.672727272727272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VLOOKUP(C822,[1]Index!$D:$F,3,FALSE)</f>
        <v>Microfinance</v>
      </c>
      <c r="Z822">
        <f>IFERROR(VLOOKUP(C822,[1]LP!$B:$C,2,FALSE),0)</f>
        <v>681.1</v>
      </c>
      <c r="AA822" s="12">
        <f t="shared" si="12"/>
        <v>-85.137500000000003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VLOOKUP(C823,[1]Index!$D:$F,3,FALSE)</f>
        <v>Microfinance</v>
      </c>
      <c r="Z823">
        <f>IFERROR(VLOOKUP(C823,[1]LP!$B:$C,2,FALSE),0)</f>
        <v>1171.9000000000001</v>
      </c>
      <c r="AA823" s="12">
        <f t="shared" si="12"/>
        <v>18.029230769230772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VLOOKUP(C824,[1]Index!$D:$F,3,FALSE)</f>
        <v>zdelist</v>
      </c>
      <c r="Z824">
        <f>IFERROR(VLOOKUP(C824,[1]LP!$B:$C,2,FALSE),0)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e">
        <f>VLOOKUP(C825,[1]Index!$D:$F,3,FALSE)</f>
        <v>#N/A</v>
      </c>
      <c r="Z825">
        <f>IFERROR(VLOOKUP(C825,[1]LP!$B:$C,2,FALSE),0)</f>
        <v>0</v>
      </c>
      <c r="AA825" s="12">
        <f t="shared" si="12"/>
        <v>0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VLOOKUP(C826,[1]Index!$D:$F,3,FALSE)</f>
        <v>Microfinance</v>
      </c>
      <c r="Z826">
        <f>IFERROR(VLOOKUP(C826,[1]LP!$B:$C,2,FALSE),0)</f>
        <v>629</v>
      </c>
      <c r="AA826" s="12">
        <f t="shared" si="12"/>
        <v>157.25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VLOOKUP(C827,[1]Index!$D:$F,3,FALSE)</f>
        <v>Microfinance</v>
      </c>
      <c r="Z827">
        <f>IFERROR(VLOOKUP(C827,[1]LP!$B:$C,2,FALSE),0)</f>
        <v>1180.3</v>
      </c>
      <c r="AA827" s="12">
        <f t="shared" si="12"/>
        <v>12.168041237113401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VLOOKUP(C828,[1]Index!$D:$F,3,FALSE)</f>
        <v>Microfinance</v>
      </c>
      <c r="Z828">
        <f>IFERROR(VLOOKUP(C828,[1]LP!$B:$C,2,FALSE),0)</f>
        <v>625</v>
      </c>
      <c r="AA828" s="12">
        <f t="shared" si="12"/>
        <v>29.761904761904763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VLOOKUP(C829,[1]Index!$D:$F,3,FALSE)</f>
        <v>zdelist</v>
      </c>
      <c r="Z829">
        <f>IFERROR(VLOOKUP(C829,[1]LP!$B:$C,2,FALSE),0)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VLOOKUP(C830,[1]Index!$D:$F,3,FALSE)</f>
        <v>Microfinance</v>
      </c>
      <c r="Z830">
        <f>IFERROR(VLOOKUP(C830,[1]LP!$B:$C,2,FALSE),0)</f>
        <v>730</v>
      </c>
      <c r="AA830" s="12">
        <f t="shared" si="12"/>
        <v>12.372881355932204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VLOOKUP(C831,[1]Index!$D:$F,3,FALSE)</f>
        <v>Microfinance</v>
      </c>
      <c r="Z831">
        <f>IFERROR(VLOOKUP(C831,[1]LP!$B:$C,2,FALSE),0)</f>
        <v>912</v>
      </c>
      <c r="AA831" s="12">
        <f t="shared" si="12"/>
        <v>57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VLOOKUP(C832,[1]Index!$D:$F,3,FALSE)</f>
        <v>Microfinance</v>
      </c>
      <c r="Z832">
        <f>IFERROR(VLOOKUP(C832,[1]LP!$B:$C,2,FALSE),0)</f>
        <v>975</v>
      </c>
      <c r="AA832" s="12">
        <f t="shared" si="12"/>
        <v>243.75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VLOOKUP(C833,[1]Index!$D:$F,3,FALSE)</f>
        <v>zdelist</v>
      </c>
      <c r="Z833">
        <f>IFERROR(VLOOKUP(C833,[1]LP!$B:$C,2,FALSE),0)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VLOOKUP(C834,[1]Index!$D:$F,3,FALSE)</f>
        <v>Microfinance</v>
      </c>
      <c r="Z834">
        <f>IFERROR(VLOOKUP(C834,[1]LP!$B:$C,2,FALSE),0)</f>
        <v>514</v>
      </c>
      <c r="AA834" s="12">
        <f t="shared" si="12"/>
        <v>17.133333333333333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e">
        <f>VLOOKUP(C835,[1]Index!$D:$F,3,FALSE)</f>
        <v>#N/A</v>
      </c>
      <c r="Z835">
        <f>IFERROR(VLOOKUP(C835,[1]LP!$B:$C,2,FALSE),0)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VLOOKUP(C836,[1]Index!$D:$F,3,FALSE)</f>
        <v>Microfinance</v>
      </c>
      <c r="Z836">
        <f>IFERROR(VLOOKUP(C836,[1]LP!$B:$C,2,FALSE),0)</f>
        <v>880</v>
      </c>
      <c r="AA836" s="12">
        <f t="shared" si="13"/>
        <v>58.666666666666664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e">
        <f>VLOOKUP(C837,[1]Index!$D:$F,3,FALSE)</f>
        <v>#N/A</v>
      </c>
      <c r="Z837">
        <f>IFERROR(VLOOKUP(C837,[1]LP!$B:$C,2,FALSE),0)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VLOOKUP(C838,[1]Index!$D:$F,3,FALSE)</f>
        <v>Microfinance</v>
      </c>
      <c r="Z838">
        <f>IFERROR(VLOOKUP(C838,[1]LP!$B:$C,2,FALSE),0)</f>
        <v>750</v>
      </c>
      <c r="AA838" s="12">
        <f t="shared" si="13"/>
        <v>12.5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VLOOKUP(C839,[1]Index!$D:$F,3,FALSE)</f>
        <v>Microfinance</v>
      </c>
      <c r="Z839">
        <f>IFERROR(VLOOKUP(C839,[1]LP!$B:$C,2,FALSE),0)</f>
        <v>976</v>
      </c>
      <c r="AA839" s="12">
        <f t="shared" si="13"/>
        <v>20.333333333333332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VLOOKUP(C840,[1]Index!$D:$F,3,FALSE)</f>
        <v>Microfinance</v>
      </c>
      <c r="Z840">
        <f>IFERROR(VLOOKUP(C840,[1]LP!$B:$C,2,FALSE),0)</f>
        <v>737.9</v>
      </c>
      <c r="AA840" s="12">
        <f t="shared" si="13"/>
        <v>21.702941176470588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VLOOKUP(C841,[1]Index!$D:$F,3,FALSE)</f>
        <v>Microfinance</v>
      </c>
      <c r="Z841">
        <f>IFERROR(VLOOKUP(C841,[1]LP!$B:$C,2,FALSE),0)</f>
        <v>650</v>
      </c>
      <c r="AA841" s="12">
        <f t="shared" si="13"/>
        <v>38.235294117647058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VLOOKUP(C842,[1]Index!$D:$F,3,FALSE)</f>
        <v>Microfinance</v>
      </c>
      <c r="Z842">
        <f>IFERROR(VLOOKUP(C842,[1]LP!$B:$C,2,FALSE),0)</f>
        <v>640</v>
      </c>
      <c r="AA842" s="12">
        <f t="shared" si="13"/>
        <v>24.615384615384617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VLOOKUP(C843,[1]Index!$D:$F,3,FALSE)</f>
        <v>Microfinance</v>
      </c>
      <c r="Z843">
        <f>IFERROR(VLOOKUP(C843,[1]LP!$B:$C,2,FALSE),0)</f>
        <v>617.79999999999995</v>
      </c>
      <c r="AA843" s="12">
        <f t="shared" si="13"/>
        <v>44.128571428571426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e">
        <f>VLOOKUP(C844,[1]Index!$D:$F,3,FALSE)</f>
        <v>#N/A</v>
      </c>
      <c r="Z844">
        <f>IFERROR(VLOOKUP(C844,[1]LP!$B:$C,2,FALSE),0)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VLOOKUP(C845,[1]Index!$D:$F,3,FALSE)</f>
        <v>Microfinance</v>
      </c>
      <c r="Z845">
        <f>IFERROR(VLOOKUP(C845,[1]LP!$B:$C,2,FALSE),0)</f>
        <v>612</v>
      </c>
      <c r="AA845" s="12">
        <f t="shared" si="13"/>
        <v>11.547169811320755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VLOOKUP(C846,[1]Index!$D:$F,3,FALSE)</f>
        <v>zdelist</v>
      </c>
      <c r="Z846">
        <f>IFERROR(VLOOKUP(C846,[1]LP!$B:$C,2,FALSE),0)</f>
        <v>0</v>
      </c>
      <c r="AA846" s="12">
        <f t="shared" si="13"/>
        <v>0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VLOOKUP(C847,[1]Index!$D:$F,3,FALSE)</f>
        <v>Microfinance</v>
      </c>
      <c r="Z847">
        <f>IFERROR(VLOOKUP(C847,[1]LP!$B:$C,2,FALSE),0)</f>
        <v>918.7</v>
      </c>
      <c r="AA847" s="12">
        <f t="shared" si="13"/>
        <v>15.571186440677966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VLOOKUP(C848,[1]Index!$D:$F,3,FALSE)</f>
        <v>Microfinance</v>
      </c>
      <c r="Z848">
        <f>IFERROR(VLOOKUP(C848,[1]LP!$B:$C,2,FALSE),0)</f>
        <v>715</v>
      </c>
      <c r="AA848" s="12">
        <f t="shared" si="13"/>
        <v>24.655172413793103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VLOOKUP(C849,[1]Index!$D:$F,3,FALSE)</f>
        <v>zdelist</v>
      </c>
      <c r="Z849">
        <f>IFERROR(VLOOKUP(C849,[1]LP!$B:$C,2,FALSE),0)</f>
        <v>0</v>
      </c>
      <c r="AA849" s="12">
        <f t="shared" si="13"/>
        <v>0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VLOOKUP(C850,[1]Index!$D:$F,3,FALSE)</f>
        <v>Microfinance</v>
      </c>
      <c r="Z850">
        <f>IFERROR(VLOOKUP(C850,[1]LP!$B:$C,2,FALSE),0)</f>
        <v>775.9</v>
      </c>
      <c r="AA850" s="12">
        <f t="shared" si="13"/>
        <v>12.315873015873015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VLOOKUP(C851,[1]Index!$D:$F,3,FALSE)</f>
        <v>Microfinance</v>
      </c>
      <c r="Z851">
        <f>IFERROR(VLOOKUP(C851,[1]LP!$B:$C,2,FALSE),0)</f>
        <v>836.9</v>
      </c>
      <c r="AA851" s="12">
        <f t="shared" si="13"/>
        <v>52.306249999999999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VLOOKUP(C852,[1]Index!$D:$F,3,FALSE)</f>
        <v>zdelist</v>
      </c>
      <c r="Z852">
        <f>IFERROR(VLOOKUP(C852,[1]LP!$B:$C,2,FALSE),0)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VLOOKUP(C853,[1]Index!$D:$F,3,FALSE)</f>
        <v>Microfinance</v>
      </c>
      <c r="Z853">
        <f>IFERROR(VLOOKUP(C853,[1]LP!$B:$C,2,FALSE),0)</f>
        <v>700</v>
      </c>
      <c r="AA853" s="12">
        <f t="shared" si="13"/>
        <v>18.918918918918919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VLOOKUP(C854,[1]Index!$D:$F,3,FALSE)</f>
        <v>Microfinance</v>
      </c>
      <c r="Z854">
        <f>IFERROR(VLOOKUP(C854,[1]LP!$B:$C,2,FALSE),0)</f>
        <v>615</v>
      </c>
      <c r="AA854" s="12">
        <f t="shared" si="13"/>
        <v>9.7619047619047628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VLOOKUP(C855,[1]Index!$D:$F,3,FALSE)</f>
        <v>zdelist</v>
      </c>
      <c r="Z855">
        <f>IFERROR(VLOOKUP(C855,[1]LP!$B:$C,2,FALSE),0)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VLOOKUP(C856,[1]Index!$D:$F,3,FALSE)</f>
        <v>Microfinance</v>
      </c>
      <c r="Z856">
        <f>IFERROR(VLOOKUP(C856,[1]LP!$B:$C,2,FALSE),0)</f>
        <v>954</v>
      </c>
      <c r="AA856" s="12">
        <f t="shared" si="13"/>
        <v>18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e">
        <f>VLOOKUP(C857,[1]Index!$D:$F,3,FALSE)</f>
        <v>#N/A</v>
      </c>
      <c r="Z857">
        <f>IFERROR(VLOOKUP(C857,[1]LP!$B:$C,2,FALSE),0)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e">
        <f>VLOOKUP(C858,[1]Index!$D:$F,3,FALSE)</f>
        <v>#N/A</v>
      </c>
      <c r="Z858">
        <f>IFERROR(VLOOKUP(C858,[1]LP!$B:$C,2,FALSE),0)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VLOOKUP(C859,[1]Index!$D:$F,3,FALSE)</f>
        <v>Microfinance</v>
      </c>
      <c r="Z859">
        <f>IFERROR(VLOOKUP(C859,[1]LP!$B:$C,2,FALSE),0)</f>
        <v>611.9</v>
      </c>
      <c r="AA859" s="12">
        <f t="shared" si="13"/>
        <v>50.991666666666667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VLOOKUP(C860,[1]Index!$D:$F,3,FALSE)</f>
        <v>Microfinance</v>
      </c>
      <c r="Z860">
        <f>IFERROR(VLOOKUP(C860,[1]LP!$B:$C,2,FALSE),0)</f>
        <v>545</v>
      </c>
      <c r="AA860" s="12">
        <f t="shared" si="13"/>
        <v>109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VLOOKUP(C861,[1]Index!$D:$F,3,FALSE)</f>
        <v>Microfinance</v>
      </c>
      <c r="Z861">
        <f>IFERROR(VLOOKUP(C861,[1]LP!$B:$C,2,FALSE),0)</f>
        <v>535</v>
      </c>
      <c r="AA861" s="12">
        <f t="shared" si="13"/>
        <v>25.476190476190474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VLOOKUP(C862,[1]Index!$D:$F,3,FALSE)</f>
        <v>Microfinance</v>
      </c>
      <c r="Z862">
        <f>IFERROR(VLOOKUP(C862,[1]LP!$B:$C,2,FALSE),0)</f>
        <v>566</v>
      </c>
      <c r="AA862" s="12">
        <f t="shared" si="13"/>
        <v>20.214285714285715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VLOOKUP(C863,[1]Index!$D:$F,3,FALSE)</f>
        <v>Microfinance</v>
      </c>
      <c r="Z863">
        <f>IFERROR(VLOOKUP(C863,[1]LP!$B:$C,2,FALSE),0)</f>
        <v>532</v>
      </c>
      <c r="AA863" s="12">
        <f t="shared" si="13"/>
        <v>10.037735849056604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VLOOKUP(C864,[1]Index!$D:$F,3,FALSE)</f>
        <v>Microfinance</v>
      </c>
      <c r="Z864">
        <f>IFERROR(VLOOKUP(C864,[1]LP!$B:$C,2,FALSE),0)</f>
        <v>681.1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VLOOKUP(C865,[1]Index!$D:$F,3,FALSE)</f>
        <v>Microfinance</v>
      </c>
      <c r="Z865">
        <f>IFERROR(VLOOKUP(C865,[1]LP!$B:$C,2,FALSE),0)</f>
        <v>1171.9000000000001</v>
      </c>
      <c r="AA865" s="12">
        <f t="shared" si="13"/>
        <v>17.491044776119406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VLOOKUP(C866,[1]Index!$D:$F,3,FALSE)</f>
        <v>zdelist</v>
      </c>
      <c r="Z866">
        <f>IFERROR(VLOOKUP(C866,[1]LP!$B:$C,2,FALSE),0)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e">
        <f>VLOOKUP(C867,[1]Index!$D:$F,3,FALSE)</f>
        <v>#N/A</v>
      </c>
      <c r="Z867">
        <f>IFERROR(VLOOKUP(C867,[1]LP!$B:$C,2,FALSE),0)</f>
        <v>0</v>
      </c>
      <c r="AA867" s="12">
        <f t="shared" si="13"/>
        <v>0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VLOOKUP(C868,[1]Index!$D:$F,3,FALSE)</f>
        <v>Microfinance</v>
      </c>
      <c r="Z868">
        <f>IFERROR(VLOOKUP(C868,[1]LP!$B:$C,2,FALSE),0)</f>
        <v>629</v>
      </c>
      <c r="AA868" s="12">
        <f t="shared" si="13"/>
        <v>48.384615384615387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VLOOKUP(C869,[1]Index!$D:$F,3,FALSE)</f>
        <v>Microfinance</v>
      </c>
      <c r="Z869">
        <f>IFERROR(VLOOKUP(C869,[1]LP!$B:$C,2,FALSE),0)</f>
        <v>1180.3</v>
      </c>
      <c r="AA869" s="12">
        <f t="shared" si="13"/>
        <v>12.42421052631579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VLOOKUP(C870,[1]Index!$D:$F,3,FALSE)</f>
        <v>Microfinance</v>
      </c>
      <c r="Z870">
        <f>IFERROR(VLOOKUP(C870,[1]LP!$B:$C,2,FALSE),0)</f>
        <v>625</v>
      </c>
      <c r="AA870" s="12">
        <f t="shared" si="13"/>
        <v>31.25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VLOOKUP(C871,[1]Index!$D:$F,3,FALSE)</f>
        <v>zdelist</v>
      </c>
      <c r="Z871">
        <f>IFERROR(VLOOKUP(C871,[1]LP!$B:$C,2,FALSE),0)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VLOOKUP(C872,[1]Index!$D:$F,3,FALSE)</f>
        <v>Microfinance</v>
      </c>
      <c r="Z872">
        <f>IFERROR(VLOOKUP(C872,[1]LP!$B:$C,2,FALSE),0)</f>
        <v>730</v>
      </c>
      <c r="AA872" s="12">
        <f t="shared" si="13"/>
        <v>13.518518518518519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VLOOKUP(C873,[1]Index!$D:$F,3,FALSE)</f>
        <v>Microfinance</v>
      </c>
      <c r="Z873">
        <f>IFERROR(VLOOKUP(C873,[1]LP!$B:$C,2,FALSE),0)</f>
        <v>912</v>
      </c>
      <c r="AA873" s="12">
        <f t="shared" si="13"/>
        <v>57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VLOOKUP(C874,[1]Index!$D:$F,3,FALSE)</f>
        <v>Microfinance</v>
      </c>
      <c r="Z874">
        <f>IFERROR(VLOOKUP(C874,[1]LP!$B:$C,2,FALSE),0)</f>
        <v>975</v>
      </c>
      <c r="AA874" s="12">
        <f t="shared" si="13"/>
        <v>-243.75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VLOOKUP(C875,[1]Index!$D:$F,3,FALSE)</f>
        <v>zdelist</v>
      </c>
      <c r="Z875">
        <f>IFERROR(VLOOKUP(C875,[1]LP!$B:$C,2,FALSE),0)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VLOOKUP(C876,[1]Index!$D:$F,3,FALSE)</f>
        <v>Microfinance</v>
      </c>
      <c r="Z876">
        <f>IFERROR(VLOOKUP(C876,[1]LP!$B:$C,2,FALSE),0)</f>
        <v>514</v>
      </c>
      <c r="AA876" s="12">
        <f t="shared" si="13"/>
        <v>17.724137931034484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e">
        <f>VLOOKUP(C877,[1]Index!$D:$F,3,FALSE)</f>
        <v>#N/A</v>
      </c>
      <c r="Z877">
        <f>IFERROR(VLOOKUP(C877,[1]LP!$B:$C,2,FALSE),0)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VLOOKUP(C878,[1]Index!$D:$F,3,FALSE)</f>
        <v>Microfinance</v>
      </c>
      <c r="Z878">
        <f>IFERROR(VLOOKUP(C878,[1]LP!$B:$C,2,FALSE),0)</f>
        <v>880</v>
      </c>
      <c r="AA878" s="12">
        <f t="shared" si="13"/>
        <v>33.846153846153847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e">
        <f>VLOOKUP(C879,[1]Index!$D:$F,3,FALSE)</f>
        <v>#N/A</v>
      </c>
      <c r="Z879">
        <f>IFERROR(VLOOKUP(C879,[1]LP!$B:$C,2,FALSE),0)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VLOOKUP(C880,[1]Index!$D:$F,3,FALSE)</f>
        <v>Microfinance</v>
      </c>
      <c r="Z880">
        <f>IFERROR(VLOOKUP(C880,[1]LP!$B:$C,2,FALSE),0)</f>
        <v>630</v>
      </c>
      <c r="AA880" s="12">
        <f t="shared" si="13"/>
        <v>630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VLOOKUP(C881,[1]Index!$D:$F,3,FALSE)</f>
        <v>Microfinance</v>
      </c>
      <c r="Z881">
        <f>IFERROR(VLOOKUP(C881,[1]LP!$B:$C,2,FALSE),0)</f>
        <v>750</v>
      </c>
      <c r="AA881" s="12">
        <f t="shared" si="13"/>
        <v>17.045454545454547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VLOOKUP(C882,[1]Index!$D:$F,3,FALSE)</f>
        <v>Microfinance</v>
      </c>
      <c r="Z882">
        <f>IFERROR(VLOOKUP(C882,[1]LP!$B:$C,2,FALSE),0)</f>
        <v>976</v>
      </c>
      <c r="AA882" s="12">
        <f t="shared" si="13"/>
        <v>14.787878787878787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VLOOKUP(C883,[1]Index!$D:$F,3,FALSE)</f>
        <v>Microfinance</v>
      </c>
      <c r="Z883">
        <f>IFERROR(VLOOKUP(C883,[1]LP!$B:$C,2,FALSE),0)</f>
        <v>737.9</v>
      </c>
      <c r="AA883" s="12">
        <f t="shared" si="13"/>
        <v>21.702941176470588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VLOOKUP(C884,[1]Index!$D:$F,3,FALSE)</f>
        <v>Microfinance</v>
      </c>
      <c r="Z884">
        <f>IFERROR(VLOOKUP(C884,[1]LP!$B:$C,2,FALSE),0)</f>
        <v>650</v>
      </c>
      <c r="AA884" s="12">
        <f t="shared" si="13"/>
        <v>43.333333333333336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VLOOKUP(C885,[1]Index!$D:$F,3,FALSE)</f>
        <v>Microfinance</v>
      </c>
      <c r="Z885">
        <f>IFERROR(VLOOKUP(C885,[1]LP!$B:$C,2,FALSE),0)</f>
        <v>640</v>
      </c>
      <c r="AA885" s="12">
        <f t="shared" si="13"/>
        <v>24.615384615384617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VLOOKUP(C886,[1]Index!$D:$F,3,FALSE)</f>
        <v>Microfinance</v>
      </c>
      <c r="Z886">
        <f>IFERROR(VLOOKUP(C886,[1]LP!$B:$C,2,FALSE),0)</f>
        <v>617.79999999999995</v>
      </c>
      <c r="AA886" s="12">
        <f t="shared" si="13"/>
        <v>38.612499999999997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e">
        <f>VLOOKUP(C887,[1]Index!$D:$F,3,FALSE)</f>
        <v>#N/A</v>
      </c>
      <c r="Z887">
        <f>IFERROR(VLOOKUP(C887,[1]LP!$B:$C,2,FALSE),0)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VLOOKUP(C888,[1]Index!$D:$F,3,FALSE)</f>
        <v>Microfinance</v>
      </c>
      <c r="Z888">
        <f>IFERROR(VLOOKUP(C888,[1]LP!$B:$C,2,FALSE),0)</f>
        <v>612</v>
      </c>
      <c r="AA888" s="12">
        <f t="shared" si="13"/>
        <v>10.928571428571429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VLOOKUP(C889,[1]Index!$D:$F,3,FALSE)</f>
        <v>zdelist</v>
      </c>
      <c r="Z889">
        <f>IFERROR(VLOOKUP(C889,[1]LP!$B:$C,2,FALSE),0)</f>
        <v>0</v>
      </c>
      <c r="AA889" s="12">
        <f t="shared" si="13"/>
        <v>0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VLOOKUP(C890,[1]Index!$D:$F,3,FALSE)</f>
        <v>Microfinance</v>
      </c>
      <c r="Z890">
        <f>IFERROR(VLOOKUP(C890,[1]LP!$B:$C,2,FALSE),0)</f>
        <v>918.7</v>
      </c>
      <c r="AA890" s="12">
        <f t="shared" si="13"/>
        <v>14.354687500000001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VLOOKUP(C891,[1]Index!$D:$F,3,FALSE)</f>
        <v>Microfinance</v>
      </c>
      <c r="Z891">
        <f>IFERROR(VLOOKUP(C891,[1]LP!$B:$C,2,FALSE),0)</f>
        <v>715</v>
      </c>
      <c r="AA891" s="12">
        <f t="shared" si="13"/>
        <v>23.833333333333332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VLOOKUP(C892,[1]Index!$D:$F,3,FALSE)</f>
        <v>zdelist</v>
      </c>
      <c r="Z892">
        <f>IFERROR(VLOOKUP(C892,[1]LP!$B:$C,2,FALSE),0)</f>
        <v>0</v>
      </c>
      <c r="AA892" s="12">
        <f t="shared" si="13"/>
        <v>0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VLOOKUP(C893,[1]Index!$D:$F,3,FALSE)</f>
        <v>Microfinance</v>
      </c>
      <c r="Z893">
        <f>IFERROR(VLOOKUP(C893,[1]LP!$B:$C,2,FALSE),0)</f>
        <v>775.9</v>
      </c>
      <c r="AA893" s="12">
        <f t="shared" si="13"/>
        <v>11.244927536231884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VLOOKUP(C894,[1]Index!$D:$F,3,FALSE)</f>
        <v>Microfinance</v>
      </c>
      <c r="Z894">
        <f>IFERROR(VLOOKUP(C894,[1]LP!$B:$C,2,FALSE),0)</f>
        <v>836.9</v>
      </c>
      <c r="AA894" s="12">
        <f t="shared" si="13"/>
        <v>55.793333333333329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VLOOKUP(C895,[1]Index!$D:$F,3,FALSE)</f>
        <v>zdelist</v>
      </c>
      <c r="Z895">
        <f>IFERROR(VLOOKUP(C895,[1]LP!$B:$C,2,FALSE),0)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VLOOKUP(C896,[1]Index!$D:$F,3,FALSE)</f>
        <v>Microfinance</v>
      </c>
      <c r="Z896">
        <f>IFERROR(VLOOKUP(C896,[1]LP!$B:$C,2,FALSE),0)</f>
        <v>700</v>
      </c>
      <c r="AA896" s="12">
        <f t="shared" si="13"/>
        <v>18.918918918918919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VLOOKUP(C897,[1]Index!$D:$F,3,FALSE)</f>
        <v>Microfinance</v>
      </c>
      <c r="Z897">
        <f>IFERROR(VLOOKUP(C897,[1]LP!$B:$C,2,FALSE),0)</f>
        <v>615</v>
      </c>
      <c r="AA897" s="12">
        <f t="shared" si="13"/>
        <v>21.206896551724139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VLOOKUP(C898,[1]Index!$D:$F,3,FALSE)</f>
        <v>zdelist</v>
      </c>
      <c r="Z898">
        <f>IFERROR(VLOOKUP(C898,[1]LP!$B:$C,2,FALSE),0)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VLOOKUP(C899,[1]Index!$D:$F,3,FALSE)</f>
        <v>Microfinance</v>
      </c>
      <c r="Z899">
        <f>IFERROR(VLOOKUP(C899,[1]LP!$B:$C,2,FALSE),0)</f>
        <v>954</v>
      </c>
      <c r="AA899" s="12">
        <f t="shared" ref="AA899:AA962" si="14">IFERROR(Z899/M899,0)</f>
        <v>25.105263157894736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e">
        <f>VLOOKUP(C900,[1]Index!$D:$F,3,FALSE)</f>
        <v>#N/A</v>
      </c>
      <c r="Z900">
        <f>IFERROR(VLOOKUP(C900,[1]LP!$B:$C,2,FALSE),0)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e">
        <f>VLOOKUP(C901,[1]Index!$D:$F,3,FALSE)</f>
        <v>#N/A</v>
      </c>
      <c r="Z901">
        <f>IFERROR(VLOOKUP(C901,[1]LP!$B:$C,2,FALSE),0)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VLOOKUP(C902,[1]Index!$D:$F,3,FALSE)</f>
        <v>Microfinance</v>
      </c>
      <c r="Z902">
        <f>IFERROR(VLOOKUP(C902,[1]LP!$B:$C,2,FALSE),0)</f>
        <v>611.9</v>
      </c>
      <c r="AA902" s="12">
        <f t="shared" si="14"/>
        <v>40.793333333333329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VLOOKUP(C903,[1]Index!$D:$F,3,FALSE)</f>
        <v>Microfinance</v>
      </c>
      <c r="Z903">
        <f>IFERROR(VLOOKUP(C903,[1]LP!$B:$C,2,FALSE),0)</f>
        <v>545</v>
      </c>
      <c r="AA903" s="12">
        <f t="shared" si="14"/>
        <v>54.5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VLOOKUP(C904,[1]Index!$D:$F,3,FALSE)</f>
        <v>Microfinance</v>
      </c>
      <c r="Z904">
        <f>IFERROR(VLOOKUP(C904,[1]LP!$B:$C,2,FALSE),0)</f>
        <v>535</v>
      </c>
      <c r="AA904" s="12">
        <f t="shared" si="14"/>
        <v>22.291666666666668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VLOOKUP(C905,[1]Index!$D:$F,3,FALSE)</f>
        <v>Microfinance</v>
      </c>
      <c r="Z905">
        <f>IFERROR(VLOOKUP(C905,[1]LP!$B:$C,2,FALSE),0)</f>
        <v>566</v>
      </c>
      <c r="AA905" s="12">
        <f t="shared" si="14"/>
        <v>19.517241379310345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VLOOKUP(C906,[1]Index!$D:$F,3,FALSE)</f>
        <v>Microfinance</v>
      </c>
      <c r="Z906">
        <f>IFERROR(VLOOKUP(C906,[1]LP!$B:$C,2,FALSE),0)</f>
        <v>532</v>
      </c>
      <c r="AA906" s="12">
        <f t="shared" si="14"/>
        <v>17.733333333333334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VLOOKUP(C907,[1]Index!$D:$F,3,FALSE)</f>
        <v>Microfinance</v>
      </c>
      <c r="Z907">
        <f>IFERROR(VLOOKUP(C907,[1]LP!$B:$C,2,FALSE),0)</f>
        <v>681.1</v>
      </c>
      <c r="AA907" s="12">
        <f t="shared" si="14"/>
        <v>85.137500000000003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VLOOKUP(C908,[1]Index!$D:$F,3,FALSE)</f>
        <v>Microfinance</v>
      </c>
      <c r="Z908">
        <f>IFERROR(VLOOKUP(C908,[1]LP!$B:$C,2,FALSE),0)</f>
        <v>1171.9000000000001</v>
      </c>
      <c r="AA908" s="12">
        <f t="shared" si="14"/>
        <v>16.505633802816902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VLOOKUP(C909,[1]Index!$D:$F,3,FALSE)</f>
        <v>zdelist</v>
      </c>
      <c r="Z909">
        <f>IFERROR(VLOOKUP(C909,[1]LP!$B:$C,2,FALSE),0)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VLOOKUP(C910,[1]Index!$D:$F,3,FALSE)</f>
        <v>Microfinance</v>
      </c>
      <c r="Z910">
        <f>IFERROR(VLOOKUP(C910,[1]LP!$B:$C,2,FALSE),0)</f>
        <v>0</v>
      </c>
      <c r="AA910" s="12">
        <f t="shared" si="14"/>
        <v>0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e">
        <f>VLOOKUP(C911,[1]Index!$D:$F,3,FALSE)</f>
        <v>#N/A</v>
      </c>
      <c r="Z911">
        <f>IFERROR(VLOOKUP(C911,[1]LP!$B:$C,2,FALSE),0)</f>
        <v>0</v>
      </c>
      <c r="AA911" s="12">
        <f t="shared" si="14"/>
        <v>0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VLOOKUP(C912,[1]Index!$D:$F,3,FALSE)</f>
        <v>Microfinance</v>
      </c>
      <c r="Z912">
        <f>IFERROR(VLOOKUP(C912,[1]LP!$B:$C,2,FALSE),0)</f>
        <v>629</v>
      </c>
      <c r="AA912" s="12">
        <f t="shared" si="14"/>
        <v>78.625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VLOOKUP(C913,[1]Index!$D:$F,3,FALSE)</f>
        <v>Microfinance</v>
      </c>
      <c r="Z913">
        <f>IFERROR(VLOOKUP(C913,[1]LP!$B:$C,2,FALSE),0)</f>
        <v>1180.3</v>
      </c>
      <c r="AA913" s="12">
        <f t="shared" si="14"/>
        <v>12.556382978723404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VLOOKUP(C914,[1]Index!$D:$F,3,FALSE)</f>
        <v>Microfinance</v>
      </c>
      <c r="Z914">
        <f>IFERROR(VLOOKUP(C914,[1]LP!$B:$C,2,FALSE),0)</f>
        <v>625</v>
      </c>
      <c r="AA914" s="12">
        <f t="shared" si="14"/>
        <v>32.89473684210526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VLOOKUP(C915,[1]Index!$D:$F,3,FALSE)</f>
        <v>zdelist</v>
      </c>
      <c r="Z915">
        <f>IFERROR(VLOOKUP(C915,[1]LP!$B:$C,2,FALSE),0)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VLOOKUP(C916,[1]Index!$D:$F,3,FALSE)</f>
        <v>Microfinance</v>
      </c>
      <c r="Z916">
        <f>IFERROR(VLOOKUP(C916,[1]LP!$B:$C,2,FALSE),0)</f>
        <v>730</v>
      </c>
      <c r="AA916" s="12">
        <f t="shared" si="14"/>
        <v>29.2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VLOOKUP(C917,[1]Index!$D:$F,3,FALSE)</f>
        <v>Microfinance</v>
      </c>
      <c r="Z917">
        <f>IFERROR(VLOOKUP(C917,[1]LP!$B:$C,2,FALSE),0)</f>
        <v>912</v>
      </c>
      <c r="AA917" s="12">
        <f t="shared" si="14"/>
        <v>53.647058823529413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VLOOKUP(C918,[1]Index!$D:$F,3,FALSE)</f>
        <v>Microfinance</v>
      </c>
      <c r="Z918">
        <f>IFERROR(VLOOKUP(C918,[1]LP!$B:$C,2,FALSE),0)</f>
        <v>975</v>
      </c>
      <c r="AA918" s="12">
        <f t="shared" si="14"/>
        <v>243.75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VLOOKUP(C919,[1]Index!$D:$F,3,FALSE)</f>
        <v>zdelist</v>
      </c>
      <c r="Z919">
        <f>IFERROR(VLOOKUP(C919,[1]LP!$B:$C,2,FALSE),0)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VLOOKUP(C920,[1]Index!$D:$F,3,FALSE)</f>
        <v>Microfinance</v>
      </c>
      <c r="Z920">
        <f>IFERROR(VLOOKUP(C920,[1]LP!$B:$C,2,FALSE),0)</f>
        <v>514</v>
      </c>
      <c r="AA920" s="12">
        <f t="shared" si="14"/>
        <v>19.76923076923077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e">
        <f>VLOOKUP(C921,[1]Index!$D:$F,3,FALSE)</f>
        <v>#N/A</v>
      </c>
      <c r="Z921">
        <f>IFERROR(VLOOKUP(C921,[1]LP!$B:$C,2,FALSE),0)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VLOOKUP(C922,[1]Index!$D:$F,3,FALSE)</f>
        <v>Microfinance</v>
      </c>
      <c r="Z922">
        <f>IFERROR(VLOOKUP(C922,[1]LP!$B:$C,2,FALSE),0)</f>
        <v>735</v>
      </c>
      <c r="AA922" s="12">
        <f t="shared" si="14"/>
        <v>-73.5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VLOOKUP(C923,[1]Index!$D:$F,3,FALSE)</f>
        <v>Microfinance</v>
      </c>
      <c r="Z923">
        <f>IFERROR(VLOOKUP(C923,[1]LP!$B:$C,2,FALSE),0)</f>
        <v>739.5</v>
      </c>
      <c r="AA923" s="12">
        <f t="shared" si="14"/>
        <v>92.4375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VLOOKUP(C924,[1]Index!$D:$F,3,FALSE)</f>
        <v>Microfinance</v>
      </c>
      <c r="Z924">
        <f>IFERROR(VLOOKUP(C924,[1]LP!$B:$C,2,FALSE),0)</f>
        <v>880</v>
      </c>
      <c r="AA924" s="12">
        <f t="shared" si="14"/>
        <v>38.260869565217391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e">
        <f>VLOOKUP(C925,[1]Index!$D:$F,3,FALSE)</f>
        <v>#N/A</v>
      </c>
      <c r="Z925">
        <f>IFERROR(VLOOKUP(C925,[1]LP!$B:$C,2,FALSE),0)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VLOOKUP(C926,[1]Index!$D:$F,3,FALSE)</f>
        <v>zdelist</v>
      </c>
      <c r="Z926">
        <f>IFERROR(VLOOKUP(C926,[1]LP!$B:$C,2,FALSE),0)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VLOOKUP(C927,[1]Index!$D:$F,3,FALSE)</f>
        <v>zdelist</v>
      </c>
      <c r="Z927">
        <f>IFERROR(VLOOKUP(C927,[1]LP!$B:$C,2,FALSE),0)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VLOOKUP(C928,[1]Index!$D:$F,3,FALSE)</f>
        <v>Microfinance</v>
      </c>
      <c r="Z928">
        <f>IFERROR(VLOOKUP(C928,[1]LP!$B:$C,2,FALSE),0)</f>
        <v>1130</v>
      </c>
      <c r="AA928" s="12">
        <f t="shared" si="14"/>
        <v>1130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VLOOKUP(C929,[1]Index!$D:$F,3,FALSE)</f>
        <v>zdelist</v>
      </c>
      <c r="Z929">
        <f>IFERROR(VLOOKUP(C929,[1]LP!$B:$C,2,FALSE),0)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VLOOKUP(C930,[1]Index!$D:$F,3,FALSE)</f>
        <v>Microfinance</v>
      </c>
      <c r="Z930">
        <f>IFERROR(VLOOKUP(C930,[1]LP!$B:$C,2,FALSE),0)</f>
        <v>750</v>
      </c>
      <c r="AA930" s="12">
        <f t="shared" si="14"/>
        <v>20.27027027027027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VLOOKUP(C931,[1]Index!$D:$F,3,FALSE)</f>
        <v>Microfinance</v>
      </c>
      <c r="Z931">
        <f>IFERROR(VLOOKUP(C931,[1]LP!$B:$C,2,FALSE),0)</f>
        <v>976</v>
      </c>
      <c r="AA931" s="12">
        <f t="shared" si="14"/>
        <v>15.741935483870968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VLOOKUP(C932,[1]Index!$D:$F,3,FALSE)</f>
        <v>Microfinance</v>
      </c>
      <c r="Z932">
        <f>IFERROR(VLOOKUP(C932,[1]LP!$B:$C,2,FALSE),0)</f>
        <v>737.9</v>
      </c>
      <c r="AA932" s="12">
        <f t="shared" si="14"/>
        <v>15.7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VLOOKUP(C933,[1]Index!$D:$F,3,FALSE)</f>
        <v>Microfinance</v>
      </c>
      <c r="Z933">
        <f>IFERROR(VLOOKUP(C933,[1]LP!$B:$C,2,FALSE),0)</f>
        <v>650</v>
      </c>
      <c r="AA933" s="12">
        <f t="shared" si="14"/>
        <v>50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VLOOKUP(C934,[1]Index!$D:$F,3,FALSE)</f>
        <v>Microfinance</v>
      </c>
      <c r="Z934">
        <f>IFERROR(VLOOKUP(C934,[1]LP!$B:$C,2,FALSE),0)</f>
        <v>640</v>
      </c>
      <c r="AA934" s="12">
        <f t="shared" si="14"/>
        <v>128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VLOOKUP(C935,[1]Index!$D:$F,3,FALSE)</f>
        <v>Microfinance</v>
      </c>
      <c r="Z935">
        <f>IFERROR(VLOOKUP(C935,[1]LP!$B:$C,2,FALSE),0)</f>
        <v>617.79999999999995</v>
      </c>
      <c r="AA935" s="12">
        <f t="shared" si="14"/>
        <v>56.163636363636357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e">
        <f>VLOOKUP(C936,[1]Index!$D:$F,3,FALSE)</f>
        <v>#N/A</v>
      </c>
      <c r="Z936">
        <f>IFERROR(VLOOKUP(C936,[1]LP!$B:$C,2,FALSE),0)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VLOOKUP(C937,[1]Index!$D:$F,3,FALSE)</f>
        <v>Microfinance</v>
      </c>
      <c r="Z937">
        <f>IFERROR(VLOOKUP(C937,[1]LP!$B:$C,2,FALSE),0)</f>
        <v>612</v>
      </c>
      <c r="AA937" s="12">
        <f t="shared" si="14"/>
        <v>12.24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VLOOKUP(C938,[1]Index!$D:$F,3,FALSE)</f>
        <v>zdelist</v>
      </c>
      <c r="Z938">
        <f>IFERROR(VLOOKUP(C938,[1]LP!$B:$C,2,FALSE),0)</f>
        <v>0</v>
      </c>
      <c r="AA938" s="12">
        <f t="shared" si="14"/>
        <v>0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VLOOKUP(C939,[1]Index!$D:$F,3,FALSE)</f>
        <v>Microfinance</v>
      </c>
      <c r="Z939">
        <f>IFERROR(VLOOKUP(C939,[1]LP!$B:$C,2,FALSE),0)</f>
        <v>918.7</v>
      </c>
      <c r="AA939" s="12">
        <f t="shared" si="14"/>
        <v>14.817741935483872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VLOOKUP(C940,[1]Index!$D:$F,3,FALSE)</f>
        <v>Microfinance</v>
      </c>
      <c r="Z940">
        <f>IFERROR(VLOOKUP(C940,[1]LP!$B:$C,2,FALSE),0)</f>
        <v>715</v>
      </c>
      <c r="AA940" s="12">
        <f t="shared" si="14"/>
        <v>47.666666666666664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VLOOKUP(C941,[1]Index!$D:$F,3,FALSE)</f>
        <v>zdelist</v>
      </c>
      <c r="Z941">
        <f>IFERROR(VLOOKUP(C941,[1]LP!$B:$C,2,FALSE),0)</f>
        <v>0</v>
      </c>
      <c r="AA941" s="12">
        <f t="shared" si="14"/>
        <v>0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VLOOKUP(C942,[1]Index!$D:$F,3,FALSE)</f>
        <v>Microfinance</v>
      </c>
      <c r="Z942">
        <f>IFERROR(VLOOKUP(C942,[1]LP!$B:$C,2,FALSE),0)</f>
        <v>775.9</v>
      </c>
      <c r="AA942" s="12">
        <f t="shared" si="14"/>
        <v>14.368518518518519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VLOOKUP(C943,[1]Index!$D:$F,3,FALSE)</f>
        <v>Microfinance</v>
      </c>
      <c r="Z943">
        <f>IFERROR(VLOOKUP(C943,[1]LP!$B:$C,2,FALSE),0)</f>
        <v>836.9</v>
      </c>
      <c r="AA943" s="12">
        <f t="shared" si="14"/>
        <v>38.040909090909089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VLOOKUP(C944,[1]Index!$D:$F,3,FALSE)</f>
        <v>zdelist</v>
      </c>
      <c r="Z944">
        <f>IFERROR(VLOOKUP(C944,[1]LP!$B:$C,2,FALSE),0)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VLOOKUP(C945,[1]Index!$D:$F,3,FALSE)</f>
        <v>Microfinance</v>
      </c>
      <c r="Z945">
        <f>IFERROR(VLOOKUP(C945,[1]LP!$B:$C,2,FALSE),0)</f>
        <v>700</v>
      </c>
      <c r="AA945" s="12">
        <f t="shared" si="14"/>
        <v>18.421052631578949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VLOOKUP(C946,[1]Index!$D:$F,3,FALSE)</f>
        <v>Microfinance</v>
      </c>
      <c r="Z946">
        <f>IFERROR(VLOOKUP(C946,[1]LP!$B:$C,2,FALSE),0)</f>
        <v>615</v>
      </c>
      <c r="AA946" s="12">
        <f t="shared" si="14"/>
        <v>27.954545454545453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VLOOKUP(C947,[1]Index!$D:$F,3,FALSE)</f>
        <v>zdelist</v>
      </c>
      <c r="Z947">
        <f>IFERROR(VLOOKUP(C947,[1]LP!$B:$C,2,FALSE),0)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VLOOKUP(C948,[1]Index!$D:$F,3,FALSE)</f>
        <v>Microfinance</v>
      </c>
      <c r="Z948">
        <f>IFERROR(VLOOKUP(C948,[1]LP!$B:$C,2,FALSE),0)</f>
        <v>954</v>
      </c>
      <c r="AA948" s="12">
        <f t="shared" si="14"/>
        <v>16.448275862068964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e">
        <f>VLOOKUP(C949,[1]Index!$D:$F,3,FALSE)</f>
        <v>#N/A</v>
      </c>
      <c r="Z949">
        <f>IFERROR(VLOOKUP(C949,[1]LP!$B:$C,2,FALSE),0)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e">
        <f>VLOOKUP(C950,[1]Index!$D:$F,3,FALSE)</f>
        <v>#N/A</v>
      </c>
      <c r="Z950">
        <f>IFERROR(VLOOKUP(C950,[1]LP!$B:$C,2,FALSE),0)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VLOOKUP(C951,[1]Index!$D:$F,3,FALSE)</f>
        <v>Microfinance</v>
      </c>
      <c r="Z951">
        <f>IFERROR(VLOOKUP(C951,[1]LP!$B:$C,2,FALSE),0)</f>
        <v>611.9</v>
      </c>
      <c r="AA951" s="12">
        <f t="shared" si="14"/>
        <v>38.243749999999999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VLOOKUP(C952,[1]Index!$D:$F,3,FALSE)</f>
        <v>Microfinance</v>
      </c>
      <c r="Z952">
        <f>IFERROR(VLOOKUP(C952,[1]LP!$B:$C,2,FALSE),0)</f>
        <v>545</v>
      </c>
      <c r="AA952" s="12">
        <f t="shared" si="14"/>
        <v>68.125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VLOOKUP(C953,[1]Index!$D:$F,3,FALSE)</f>
        <v>Microfinance</v>
      </c>
      <c r="Z953">
        <f>IFERROR(VLOOKUP(C953,[1]LP!$B:$C,2,FALSE),0)</f>
        <v>535</v>
      </c>
      <c r="AA953" s="12">
        <f t="shared" si="14"/>
        <v>267.5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VLOOKUP(C954,[1]Index!$D:$F,3,FALSE)</f>
        <v>Microfinance</v>
      </c>
      <c r="Z954">
        <f>IFERROR(VLOOKUP(C954,[1]LP!$B:$C,2,FALSE),0)</f>
        <v>566</v>
      </c>
      <c r="AA954" s="12">
        <f t="shared" si="14"/>
        <v>17.151515151515152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VLOOKUP(C955,[1]Index!$D:$F,3,FALSE)</f>
        <v>Microfinance</v>
      </c>
      <c r="Z955">
        <f>IFERROR(VLOOKUP(C955,[1]LP!$B:$C,2,FALSE),0)</f>
        <v>532</v>
      </c>
      <c r="AA955" s="12">
        <f t="shared" si="14"/>
        <v>15.2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VLOOKUP(C956,[1]Index!$D:$F,3,FALSE)</f>
        <v>Microfinance</v>
      </c>
      <c r="Z956">
        <f>IFERROR(VLOOKUP(C956,[1]LP!$B:$C,2,FALSE),0)</f>
        <v>681.1</v>
      </c>
      <c r="AA956" s="12">
        <f t="shared" si="14"/>
        <v>85.137500000000003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VLOOKUP(C957,[1]Index!$D:$F,3,FALSE)</f>
        <v>Microfinance</v>
      </c>
      <c r="Z957">
        <f>IFERROR(VLOOKUP(C957,[1]LP!$B:$C,2,FALSE),0)</f>
        <v>1171.9000000000001</v>
      </c>
      <c r="AA957" s="12">
        <f t="shared" si="14"/>
        <v>16.741428571428571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VLOOKUP(C958,[1]Index!$D:$F,3,FALSE)</f>
        <v>zdelist</v>
      </c>
      <c r="Z958">
        <f>IFERROR(VLOOKUP(C958,[1]LP!$B:$C,2,FALSE),0)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VLOOKUP(C959,[1]Index!$D:$F,3,FALSE)</f>
        <v>Microfinance</v>
      </c>
      <c r="Z959">
        <f>IFERROR(VLOOKUP(C959,[1]LP!$B:$C,2,FALSE),0)</f>
        <v>0</v>
      </c>
      <c r="AA959" s="12">
        <f t="shared" si="14"/>
        <v>0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VLOOKUP(C960,[1]Index!$D:$F,3,FALSE)</f>
        <v>zdelist</v>
      </c>
      <c r="Z960">
        <f>IFERROR(VLOOKUP(C960,[1]LP!$B:$C,2,FALSE),0)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e">
        <f>VLOOKUP(C961,[1]Index!$D:$F,3,FALSE)</f>
        <v>#N/A</v>
      </c>
      <c r="Z961">
        <f>IFERROR(VLOOKUP(C961,[1]LP!$B:$C,2,FALSE),0)</f>
        <v>0</v>
      </c>
      <c r="AA961" s="12">
        <f t="shared" si="14"/>
        <v>0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VLOOKUP(C962,[1]Index!$D:$F,3,FALSE)</f>
        <v>Microfinance</v>
      </c>
      <c r="Z962">
        <f>IFERROR(VLOOKUP(C962,[1]LP!$B:$C,2,FALSE),0)</f>
        <v>629</v>
      </c>
      <c r="AA962" s="12">
        <f t="shared" si="14"/>
        <v>33.10526315789474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VLOOKUP(C963,[1]Index!$D:$F,3,FALSE)</f>
        <v>Microfinance</v>
      </c>
      <c r="Z963">
        <f>IFERROR(VLOOKUP(C963,[1]LP!$B:$C,2,FALSE),0)</f>
        <v>1180.3</v>
      </c>
      <c r="AA963" s="12">
        <f t="shared" ref="AA963:AA1026" si="15">IFERROR(Z963/M963,0)</f>
        <v>11.030841121495326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VLOOKUP(C964,[1]Index!$D:$F,3,FALSE)</f>
        <v>Microfinance</v>
      </c>
      <c r="Z964">
        <f>IFERROR(VLOOKUP(C964,[1]LP!$B:$C,2,FALSE),0)</f>
        <v>625</v>
      </c>
      <c r="AA964" s="12">
        <f t="shared" si="15"/>
        <v>28.40909090909091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VLOOKUP(C965,[1]Index!$D:$F,3,FALSE)</f>
        <v>zdelist</v>
      </c>
      <c r="Z965">
        <f>IFERROR(VLOOKUP(C965,[1]LP!$B:$C,2,FALSE),0)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VLOOKUP(C966,[1]Index!$D:$F,3,FALSE)</f>
        <v>Microfinance</v>
      </c>
      <c r="Z966">
        <f>IFERROR(VLOOKUP(C966,[1]LP!$B:$C,2,FALSE),0)</f>
        <v>730</v>
      </c>
      <c r="AA966" s="12">
        <f t="shared" si="15"/>
        <v>12.807017543859649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VLOOKUP(C967,[1]Index!$D:$F,3,FALSE)</f>
        <v>Microfinance</v>
      </c>
      <c r="Z967">
        <f>IFERROR(VLOOKUP(C967,[1]LP!$B:$C,2,FALSE),0)</f>
        <v>912</v>
      </c>
      <c r="AA967" s="12">
        <f t="shared" si="15"/>
        <v>32.571428571428569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VLOOKUP(C968,[1]Index!$D:$F,3,FALSE)</f>
        <v>Microfinance</v>
      </c>
      <c r="Z968">
        <f>IFERROR(VLOOKUP(C968,[1]LP!$B:$C,2,FALSE),0)</f>
        <v>975</v>
      </c>
      <c r="AA968" s="12">
        <f t="shared" si="15"/>
        <v>243.75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VLOOKUP(C969,[1]Index!$D:$F,3,FALSE)</f>
        <v>zdelist</v>
      </c>
      <c r="Z969">
        <f>IFERROR(VLOOKUP(C969,[1]LP!$B:$C,2,FALSE),0)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VLOOKUP(C970,[1]Index!$D:$F,3,FALSE)</f>
        <v>Microfinance</v>
      </c>
      <c r="Z970">
        <f>IFERROR(VLOOKUP(C970,[1]LP!$B:$C,2,FALSE),0)</f>
        <v>514</v>
      </c>
      <c r="AA970" s="12">
        <f t="shared" si="15"/>
        <v>28.555555555555557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e">
        <f>VLOOKUP(C971,[1]Index!$D:$F,3,FALSE)</f>
        <v>#N/A</v>
      </c>
      <c r="Z971">
        <f>IFERROR(VLOOKUP(C971,[1]LP!$B:$C,2,FALSE),0)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VLOOKUP(C972,[1]Index!$D:$F,3,FALSE)</f>
        <v>Microfinance</v>
      </c>
      <c r="Z972">
        <f>IFERROR(VLOOKUP(C972,[1]LP!$B:$C,2,FALSE),0)</f>
        <v>739.5</v>
      </c>
      <c r="AA972" s="12">
        <f t="shared" si="15"/>
        <v>-46.21875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VLOOKUP(C973,[1]Index!$D:$F,3,FALSE)</f>
        <v>Microfinance</v>
      </c>
      <c r="Z973">
        <f>IFERROR(VLOOKUP(C973,[1]LP!$B:$C,2,FALSE),0)</f>
        <v>880</v>
      </c>
      <c r="AA973" s="12">
        <f t="shared" si="15"/>
        <v>38.260869565217391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e">
        <f>VLOOKUP(C974,[1]Index!$D:$F,3,FALSE)</f>
        <v>#N/A</v>
      </c>
      <c r="Z974">
        <f>IFERROR(VLOOKUP(C974,[1]LP!$B:$C,2,FALSE),0)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VLOOKUP(C975,[1]Index!$D:$F,3,FALSE)</f>
        <v>zdelist</v>
      </c>
      <c r="Z975">
        <f>IFERROR(VLOOKUP(C975,[1]LP!$B:$C,2,FALSE),0)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VLOOKUP(C976,[1]Index!$D:$F,3,FALSE)</f>
        <v>Microfinance</v>
      </c>
      <c r="Z976">
        <f>IFERROR(VLOOKUP(C976,[1]LP!$B:$C,2,FALSE),0)</f>
        <v>630</v>
      </c>
      <c r="AA976" s="12">
        <f t="shared" si="15"/>
        <v>42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VLOOKUP(C977,[1]Index!$D:$F,3,FALSE)</f>
        <v>zdelist</v>
      </c>
      <c r="Z977">
        <f>IFERROR(VLOOKUP(C977,[1]LP!$B:$C,2,FALSE),0)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VLOOKUP(C978,[1]Index!$D:$F,3,FALSE)</f>
        <v>Microfinance</v>
      </c>
      <c r="Z978">
        <f>IFERROR(VLOOKUP(C978,[1]LP!$B:$C,2,FALSE),0)</f>
        <v>750</v>
      </c>
      <c r="AA978" s="12">
        <f t="shared" si="15"/>
        <v>12.295081967213115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VLOOKUP(C979,[1]Index!$D:$F,3,FALSE)</f>
        <v>Microfinance</v>
      </c>
      <c r="Z979">
        <f>IFERROR(VLOOKUP(C979,[1]LP!$B:$C,2,FALSE),0)</f>
        <v>976</v>
      </c>
      <c r="AA979" s="12">
        <f t="shared" si="15"/>
        <v>12.512820512820513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VLOOKUP(C980,[1]Index!$D:$F,3,FALSE)</f>
        <v>Microfinance</v>
      </c>
      <c r="Z980">
        <f>IFERROR(VLOOKUP(C980,[1]LP!$B:$C,2,FALSE),0)</f>
        <v>737.9</v>
      </c>
      <c r="AA980" s="12">
        <f t="shared" si="15"/>
        <v>15.7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VLOOKUP(C981,[1]Index!$D:$F,3,FALSE)</f>
        <v>Microfinance</v>
      </c>
      <c r="Z981">
        <f>IFERROR(VLOOKUP(C981,[1]LP!$B:$C,2,FALSE),0)</f>
        <v>650</v>
      </c>
      <c r="AA981" s="12">
        <f t="shared" si="15"/>
        <v>40.625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VLOOKUP(C982,[1]Index!$D:$F,3,FALSE)</f>
        <v>Microfinance</v>
      </c>
      <c r="Z982">
        <f>IFERROR(VLOOKUP(C982,[1]LP!$B:$C,2,FALSE),0)</f>
        <v>640</v>
      </c>
      <c r="AA982" s="12">
        <f t="shared" si="15"/>
        <v>71.111111111111114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VLOOKUP(C983,[1]Index!$D:$F,3,FALSE)</f>
        <v>Microfinance</v>
      </c>
      <c r="Z983">
        <f>IFERROR(VLOOKUP(C983,[1]LP!$B:$C,2,FALSE),0)</f>
        <v>617.79999999999995</v>
      </c>
      <c r="AA983" s="12">
        <f t="shared" si="15"/>
        <v>28.081818181818178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e">
        <f>VLOOKUP(C984,[1]Index!$D:$F,3,FALSE)</f>
        <v>#N/A</v>
      </c>
      <c r="Z984">
        <f>IFERROR(VLOOKUP(C984,[1]LP!$B:$C,2,FALSE),0)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VLOOKUP(C985,[1]Index!$D:$F,3,FALSE)</f>
        <v>Microfinance</v>
      </c>
      <c r="Z985">
        <f>IFERROR(VLOOKUP(C985,[1]LP!$B:$C,2,FALSE),0)</f>
        <v>612</v>
      </c>
      <c r="AA985" s="12">
        <f t="shared" si="15"/>
        <v>10.928571428571429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VLOOKUP(C986,[1]Index!$D:$F,3,FALSE)</f>
        <v>zdelist</v>
      </c>
      <c r="Z986">
        <f>IFERROR(VLOOKUP(C986,[1]LP!$B:$C,2,FALSE),0)</f>
        <v>0</v>
      </c>
      <c r="AA986" s="12">
        <f t="shared" si="15"/>
        <v>0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VLOOKUP(C987,[1]Index!$D:$F,3,FALSE)</f>
        <v>Microfinance</v>
      </c>
      <c r="Z987">
        <f>IFERROR(VLOOKUP(C987,[1]LP!$B:$C,2,FALSE),0)</f>
        <v>918.7</v>
      </c>
      <c r="AA987" s="12">
        <f t="shared" si="15"/>
        <v>15.060655737704918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VLOOKUP(C988,[1]Index!$D:$F,3,FALSE)</f>
        <v>Microfinance</v>
      </c>
      <c r="Z988">
        <f>IFERROR(VLOOKUP(C988,[1]LP!$B:$C,2,FALSE),0)</f>
        <v>715</v>
      </c>
      <c r="AA988" s="12">
        <f t="shared" si="15"/>
        <v>39.722222222222221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VLOOKUP(C989,[1]Index!$D:$F,3,FALSE)</f>
        <v>zdelist</v>
      </c>
      <c r="Z989">
        <f>IFERROR(VLOOKUP(C989,[1]LP!$B:$C,2,FALSE),0)</f>
        <v>0</v>
      </c>
      <c r="AA989" s="12">
        <f t="shared" si="15"/>
        <v>0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VLOOKUP(C990,[1]Index!$D:$F,3,FALSE)</f>
        <v>Microfinance</v>
      </c>
      <c r="Z990">
        <f>IFERROR(VLOOKUP(C990,[1]LP!$B:$C,2,FALSE),0)</f>
        <v>775.9</v>
      </c>
      <c r="AA990" s="12">
        <f t="shared" si="15"/>
        <v>14.107272727272727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VLOOKUP(C991,[1]Index!$D:$F,3,FALSE)</f>
        <v>Microfinance</v>
      </c>
      <c r="Z991">
        <f>IFERROR(VLOOKUP(C991,[1]LP!$B:$C,2,FALSE),0)</f>
        <v>836.9</v>
      </c>
      <c r="AA991" s="12">
        <f t="shared" si="15"/>
        <v>38.040909090909089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VLOOKUP(C992,[1]Index!$D:$F,3,FALSE)</f>
        <v>zdelist</v>
      </c>
      <c r="Z992">
        <f>IFERROR(VLOOKUP(C992,[1]LP!$B:$C,2,FALSE),0)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VLOOKUP(C993,[1]Index!$D:$F,3,FALSE)</f>
        <v>Microfinance</v>
      </c>
      <c r="Z993">
        <f>IFERROR(VLOOKUP(C993,[1]LP!$B:$C,2,FALSE),0)</f>
        <v>700</v>
      </c>
      <c r="AA993" s="12">
        <f t="shared" si="15"/>
        <v>17.5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VLOOKUP(C994,[1]Index!$D:$F,3,FALSE)</f>
        <v>Microfinance</v>
      </c>
      <c r="Z994">
        <f>IFERROR(VLOOKUP(C994,[1]LP!$B:$C,2,FALSE),0)</f>
        <v>615</v>
      </c>
      <c r="AA994" s="12">
        <f t="shared" si="15"/>
        <v>21.964285714285715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VLOOKUP(C995,[1]Index!$D:$F,3,FALSE)</f>
        <v>zdelist</v>
      </c>
      <c r="Z995">
        <f>IFERROR(VLOOKUP(C995,[1]LP!$B:$C,2,FALSE),0)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VLOOKUP(C996,[1]Index!$D:$F,3,FALSE)</f>
        <v>Microfinance</v>
      </c>
      <c r="Z996">
        <f>IFERROR(VLOOKUP(C996,[1]LP!$B:$C,2,FALSE),0)</f>
        <v>954</v>
      </c>
      <c r="AA996" s="12">
        <f t="shared" si="15"/>
        <v>20.739130434782609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e">
        <f>VLOOKUP(C997,[1]Index!$D:$F,3,FALSE)</f>
        <v>#N/A</v>
      </c>
      <c r="Z997">
        <f>IFERROR(VLOOKUP(C997,[1]LP!$B:$C,2,FALSE),0)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e">
        <f>VLOOKUP(C998,[1]Index!$D:$F,3,FALSE)</f>
        <v>#N/A</v>
      </c>
      <c r="Z998">
        <f>IFERROR(VLOOKUP(C998,[1]LP!$B:$C,2,FALSE),0)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VLOOKUP(C999,[1]Index!$D:$F,3,FALSE)</f>
        <v>Microfinance</v>
      </c>
      <c r="Z999">
        <f>IFERROR(VLOOKUP(C999,[1]LP!$B:$C,2,FALSE),0)</f>
        <v>611.9</v>
      </c>
      <c r="AA999" s="12">
        <f t="shared" si="15"/>
        <v>24.475999999999999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VLOOKUP(C1000,[1]Index!$D:$F,3,FALSE)</f>
        <v>Microfinance</v>
      </c>
      <c r="Z1000">
        <f>IFERROR(VLOOKUP(C1000,[1]LP!$B:$C,2,FALSE),0)</f>
        <v>545</v>
      </c>
      <c r="AA1000" s="12">
        <f t="shared" si="15"/>
        <v>60.555555555555557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VLOOKUP(C1001,[1]Index!$D:$F,3,FALSE)</f>
        <v>Microfinance</v>
      </c>
      <c r="Z1001">
        <f>IFERROR(VLOOKUP(C1001,[1]LP!$B:$C,2,FALSE),0)</f>
        <v>535</v>
      </c>
      <c r="AA1001" s="12">
        <f t="shared" si="15"/>
        <v>41.153846153846153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VLOOKUP(C1002,[1]Index!$D:$F,3,FALSE)</f>
        <v>Microfinance</v>
      </c>
      <c r="Z1002">
        <f>IFERROR(VLOOKUP(C1002,[1]LP!$B:$C,2,FALSE),0)</f>
        <v>566</v>
      </c>
      <c r="AA1002" s="12">
        <f t="shared" si="15"/>
        <v>14.894736842105264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VLOOKUP(C1003,[1]Index!$D:$F,3,FALSE)</f>
        <v>Microfinance</v>
      </c>
      <c r="Z1003">
        <f>IFERROR(VLOOKUP(C1003,[1]LP!$B:$C,2,FALSE),0)</f>
        <v>532</v>
      </c>
      <c r="AA1003" s="12">
        <f t="shared" si="15"/>
        <v>29.555555555555557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VLOOKUP(C1004,[1]Index!$D:$F,3,FALSE)</f>
        <v>Microfinance</v>
      </c>
      <c r="Z1004">
        <f>IFERROR(VLOOKUP(C1004,[1]LP!$B:$C,2,FALSE),0)</f>
        <v>681.1</v>
      </c>
      <c r="AA1004" s="12">
        <f t="shared" si="15"/>
        <v>56.758333333333333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VLOOKUP(C1005,[1]Index!$D:$F,3,FALSE)</f>
        <v>Microfinance</v>
      </c>
      <c r="Z1005">
        <f>IFERROR(VLOOKUP(C1005,[1]LP!$B:$C,2,FALSE),0)</f>
        <v>1171.9000000000001</v>
      </c>
      <c r="AA1005" s="12">
        <f t="shared" si="15"/>
        <v>15.419736842105264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VLOOKUP(C1006,[1]Index!$D:$F,3,FALSE)</f>
        <v>zdelist</v>
      </c>
      <c r="Z1006">
        <f>IFERROR(VLOOKUP(C1006,[1]LP!$B:$C,2,FALSE),0)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VLOOKUP(C1007,[1]Index!$D:$F,3,FALSE)</f>
        <v>Microfinance</v>
      </c>
      <c r="Z1007">
        <f>IFERROR(VLOOKUP(C1007,[1]LP!$B:$C,2,FALSE),0)</f>
        <v>0</v>
      </c>
      <c r="AA1007" s="12">
        <f t="shared" si="15"/>
        <v>0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VLOOKUP(C1008,[1]Index!$D:$F,3,FALSE)</f>
        <v>zdelist</v>
      </c>
      <c r="Z1008">
        <f>IFERROR(VLOOKUP(C1008,[1]LP!$B:$C,2,FALSE),0)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e">
        <f>VLOOKUP(C1009,[1]Index!$D:$F,3,FALSE)</f>
        <v>#N/A</v>
      </c>
      <c r="Z1009">
        <f>IFERROR(VLOOKUP(C1009,[1]LP!$B:$C,2,FALSE),0)</f>
        <v>0</v>
      </c>
      <c r="AA1009" s="12">
        <f t="shared" si="15"/>
        <v>0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VLOOKUP(C1010,[1]Index!$D:$F,3,FALSE)</f>
        <v>Microfinance</v>
      </c>
      <c r="Z1010">
        <f>IFERROR(VLOOKUP(C1010,[1]LP!$B:$C,2,FALSE),0)</f>
        <v>629</v>
      </c>
      <c r="AA1010" s="12">
        <f t="shared" si="15"/>
        <v>33.10526315789474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VLOOKUP(C1011,[1]Index!$D:$F,3,FALSE)</f>
        <v>Microfinance</v>
      </c>
      <c r="Z1011">
        <f>IFERROR(VLOOKUP(C1011,[1]LP!$B:$C,2,FALSE),0)</f>
        <v>1180.3</v>
      </c>
      <c r="AA1011" s="12">
        <f t="shared" si="15"/>
        <v>14.220481927710843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VLOOKUP(C1012,[1]Index!$D:$F,3,FALSE)</f>
        <v>Microfinance</v>
      </c>
      <c r="Z1012">
        <f>IFERROR(VLOOKUP(C1012,[1]LP!$B:$C,2,FALSE),0)</f>
        <v>625</v>
      </c>
      <c r="AA1012" s="12">
        <f t="shared" si="15"/>
        <v>25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VLOOKUP(C1013,[1]Index!$D:$F,3,FALSE)</f>
        <v>zdelist</v>
      </c>
      <c r="Z1013">
        <f>IFERROR(VLOOKUP(C1013,[1]LP!$B:$C,2,FALSE),0)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VLOOKUP(C1014,[1]Index!$D:$F,3,FALSE)</f>
        <v>Microfinance</v>
      </c>
      <c r="Z1014">
        <f>IFERROR(VLOOKUP(C1014,[1]LP!$B:$C,2,FALSE),0)</f>
        <v>730</v>
      </c>
      <c r="AA1014" s="12">
        <f t="shared" si="15"/>
        <v>16.222222222222221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VLOOKUP(C1015,[1]Index!$D:$F,3,FALSE)</f>
        <v>Microfinance</v>
      </c>
      <c r="Z1015">
        <f>IFERROR(VLOOKUP(C1015,[1]LP!$B:$C,2,FALSE),0)</f>
        <v>912</v>
      </c>
      <c r="AA1015" s="12">
        <f t="shared" si="15"/>
        <v>25.333333333333332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VLOOKUP(C1016,[1]Index!$D:$F,3,FALSE)</f>
        <v>Microfinance</v>
      </c>
      <c r="Z1016">
        <f>IFERROR(VLOOKUP(C1016,[1]LP!$B:$C,2,FALSE),0)</f>
        <v>975</v>
      </c>
      <c r="AA1016" s="12">
        <f t="shared" si="15"/>
        <v>487.5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VLOOKUP(C1017,[1]Index!$D:$F,3,FALSE)</f>
        <v>zdelist</v>
      </c>
      <c r="Z1017">
        <f>IFERROR(VLOOKUP(C1017,[1]LP!$B:$C,2,FALSE),0)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VLOOKUP(C1018,[1]Index!$D:$F,3,FALSE)</f>
        <v>Microfinance</v>
      </c>
      <c r="Z1018">
        <f>IFERROR(VLOOKUP(C1018,[1]LP!$B:$C,2,FALSE),0)</f>
        <v>514</v>
      </c>
      <c r="AA1018" s="12">
        <f t="shared" si="15"/>
        <v>14.685714285714285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e">
        <f>VLOOKUP(C1019,[1]Index!$D:$F,3,FALSE)</f>
        <v>#N/A</v>
      </c>
      <c r="Z1019">
        <f>IFERROR(VLOOKUP(C1019,[1]LP!$B:$C,2,FALSE),0)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VLOOKUP(C1020,[1]Index!$D:$F,3,FALSE)</f>
        <v>Microfinance</v>
      </c>
      <c r="Z1020">
        <f>IFERROR(VLOOKUP(C1020,[1]LP!$B:$C,2,FALSE),0)</f>
        <v>739.5</v>
      </c>
      <c r="AA1020" s="12">
        <f t="shared" si="15"/>
        <v>46.21875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VLOOKUP(C1021,[1]Index!$D:$F,3,FALSE)</f>
        <v>Microfinance</v>
      </c>
      <c r="Z1021">
        <f>IFERROR(VLOOKUP(C1021,[1]LP!$B:$C,2,FALSE),0)</f>
        <v>880</v>
      </c>
      <c r="AA1021" s="12">
        <f t="shared" si="15"/>
        <v>44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e">
        <f>VLOOKUP(C1022,[1]Index!$D:$F,3,FALSE)</f>
        <v>#N/A</v>
      </c>
      <c r="Z1022">
        <f>IFERROR(VLOOKUP(C1022,[1]LP!$B:$C,2,FALSE),0)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VLOOKUP(C1023,[1]Index!$D:$F,3,FALSE)</f>
        <v>zdelist</v>
      </c>
      <c r="Z1023">
        <f>IFERROR(VLOOKUP(C1023,[1]LP!$B:$C,2,FALSE),0)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VLOOKUP(C1024,[1]Index!$D:$F,3,FALSE)</f>
        <v>zdelist</v>
      </c>
      <c r="Z1024">
        <f>IFERROR(VLOOKUP(C1024,[1]LP!$B:$C,2,FALSE),0)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VLOOKUP(C1025,[1]Index!$D:$F,3,FALSE)</f>
        <v>Microfinance</v>
      </c>
      <c r="Z1025">
        <f>IFERROR(VLOOKUP(C1025,[1]LP!$B:$C,2,FALSE),0)</f>
        <v>1130</v>
      </c>
      <c r="AA1025" s="12">
        <f t="shared" si="15"/>
        <v>28.974358974358974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VLOOKUP(C1026,[1]Index!$D:$F,3,FALSE)</f>
        <v>Microfinance</v>
      </c>
      <c r="Z1026">
        <f>IFERROR(VLOOKUP(C1026,[1]LP!$B:$C,2,FALSE),0)</f>
        <v>630</v>
      </c>
      <c r="AA1026" s="12">
        <f t="shared" si="15"/>
        <v>28.636363636363637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VLOOKUP(C1027,[1]Index!$D:$F,3,FALSE)</f>
        <v>zdelist</v>
      </c>
      <c r="Z1027">
        <f>IFERROR(VLOOKUP(C1027,[1]LP!$B:$C,2,FALSE),0)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VLOOKUP(C1028,[1]Index!$D:$F,3,FALSE)</f>
        <v>Microfinance</v>
      </c>
      <c r="Z1028">
        <f>IFERROR(VLOOKUP(C1028,[1]LP!$B:$C,2,FALSE),0)</f>
        <v>750</v>
      </c>
      <c r="AA1028" s="12">
        <f t="shared" si="16"/>
        <v>13.636363636363637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VLOOKUP(C1029,[1]Index!$D:$F,3,FALSE)</f>
        <v>Microfinance</v>
      </c>
      <c r="Z1029">
        <f>IFERROR(VLOOKUP(C1029,[1]LP!$B:$C,2,FALSE),0)</f>
        <v>976</v>
      </c>
      <c r="AA1029" s="12">
        <f t="shared" si="16"/>
        <v>13.36986301369863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VLOOKUP(C1030,[1]Index!$D:$F,3,FALSE)</f>
        <v>Microfinance</v>
      </c>
      <c r="Z1030">
        <f>IFERROR(VLOOKUP(C1030,[1]LP!$B:$C,2,FALSE),0)</f>
        <v>737.9</v>
      </c>
      <c r="AA1030" s="12">
        <f t="shared" si="16"/>
        <v>14.757999999999999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VLOOKUP(C1031,[1]Index!$D:$F,3,FALSE)</f>
        <v>Microfinance</v>
      </c>
      <c r="Z1031">
        <f>IFERROR(VLOOKUP(C1031,[1]LP!$B:$C,2,FALSE),0)</f>
        <v>650</v>
      </c>
      <c r="AA1031" s="12">
        <f t="shared" si="16"/>
        <v>36.111111111111114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VLOOKUP(C1032,[1]Index!$D:$F,3,FALSE)</f>
        <v>Microfinance</v>
      </c>
      <c r="Z1032">
        <f>IFERROR(VLOOKUP(C1032,[1]LP!$B:$C,2,FALSE),0)</f>
        <v>640</v>
      </c>
      <c r="AA1032" s="12">
        <f t="shared" si="16"/>
        <v>25.6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VLOOKUP(C1033,[1]Index!$D:$F,3,FALSE)</f>
        <v>Microfinance</v>
      </c>
      <c r="Z1033">
        <f>IFERROR(VLOOKUP(C1033,[1]LP!$B:$C,2,FALSE),0)</f>
        <v>617.79999999999995</v>
      </c>
      <c r="AA1033" s="12">
        <f t="shared" si="16"/>
        <v>22.88148148148148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e">
        <f>VLOOKUP(C1034,[1]Index!$D:$F,3,FALSE)</f>
        <v>#N/A</v>
      </c>
      <c r="Z1034">
        <f>IFERROR(VLOOKUP(C1034,[1]LP!$B:$C,2,FALSE),0)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VLOOKUP(C1035,[1]Index!$D:$F,3,FALSE)</f>
        <v>Microfinance</v>
      </c>
      <c r="Z1035">
        <f>IFERROR(VLOOKUP(C1035,[1]LP!$B:$C,2,FALSE),0)</f>
        <v>612</v>
      </c>
      <c r="AA1035" s="12">
        <f t="shared" si="16"/>
        <v>10.372881355932204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VLOOKUP(C1036,[1]Index!$D:$F,3,FALSE)</f>
        <v>zdelist</v>
      </c>
      <c r="Z1036">
        <f>IFERROR(VLOOKUP(C1036,[1]LP!$B:$C,2,FALSE),0)</f>
        <v>0</v>
      </c>
      <c r="AA1036" s="12">
        <f t="shared" si="16"/>
        <v>0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VLOOKUP(C1037,[1]Index!$D:$F,3,FALSE)</f>
        <v>Microfinance</v>
      </c>
      <c r="Z1037">
        <f>IFERROR(VLOOKUP(C1037,[1]LP!$B:$C,2,FALSE),0)</f>
        <v>918.7</v>
      </c>
      <c r="AA1037" s="12">
        <f t="shared" si="16"/>
        <v>15.571186440677966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VLOOKUP(C1038,[1]Index!$D:$F,3,FALSE)</f>
        <v>Microfinance</v>
      </c>
      <c r="Z1038">
        <f>IFERROR(VLOOKUP(C1038,[1]LP!$B:$C,2,FALSE),0)</f>
        <v>715</v>
      </c>
      <c r="AA1038" s="12">
        <f t="shared" si="16"/>
        <v>34.047619047619051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VLOOKUP(C1039,[1]Index!$D:$F,3,FALSE)</f>
        <v>zdelist</v>
      </c>
      <c r="Z1039">
        <f>IFERROR(VLOOKUP(C1039,[1]LP!$B:$C,2,FALSE),0)</f>
        <v>0</v>
      </c>
      <c r="AA1039" s="12">
        <f t="shared" si="16"/>
        <v>0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VLOOKUP(C1040,[1]Index!$D:$F,3,FALSE)</f>
        <v>Microfinance</v>
      </c>
      <c r="Z1040">
        <f>IFERROR(VLOOKUP(C1040,[1]LP!$B:$C,2,FALSE),0)</f>
        <v>775.9</v>
      </c>
      <c r="AA1040" s="12">
        <f t="shared" si="16"/>
        <v>12.71967213114754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VLOOKUP(C1041,[1]Index!$D:$F,3,FALSE)</f>
        <v>Microfinance</v>
      </c>
      <c r="Z1041">
        <f>IFERROR(VLOOKUP(C1041,[1]LP!$B:$C,2,FALSE),0)</f>
        <v>836.9</v>
      </c>
      <c r="AA1041" s="12">
        <f t="shared" si="16"/>
        <v>46.49444444444444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VLOOKUP(C1042,[1]Index!$D:$F,3,FALSE)</f>
        <v>zdelist</v>
      </c>
      <c r="Z1042">
        <f>IFERROR(VLOOKUP(C1042,[1]LP!$B:$C,2,FALSE),0)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VLOOKUP(C1043,[1]Index!$D:$F,3,FALSE)</f>
        <v>Microfinance</v>
      </c>
      <c r="Z1043">
        <f>IFERROR(VLOOKUP(C1043,[1]LP!$B:$C,2,FALSE),0)</f>
        <v>700</v>
      </c>
      <c r="AA1043" s="12">
        <f t="shared" si="16"/>
        <v>15.909090909090908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VLOOKUP(C1044,[1]Index!$D:$F,3,FALSE)</f>
        <v>Microfinance</v>
      </c>
      <c r="Z1044">
        <f>IFERROR(VLOOKUP(C1044,[1]LP!$B:$C,2,FALSE),0)</f>
        <v>615</v>
      </c>
      <c r="AA1044" s="12">
        <f t="shared" si="16"/>
        <v>16.621621621621621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VLOOKUP(C1045,[1]Index!$D:$F,3,FALSE)</f>
        <v>zdelist</v>
      </c>
      <c r="Z1045">
        <f>IFERROR(VLOOKUP(C1045,[1]LP!$B:$C,2,FALSE),0)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VLOOKUP(C1046,[1]Index!$D:$F,3,FALSE)</f>
        <v>Microfinance</v>
      </c>
      <c r="Z1046">
        <f>IFERROR(VLOOKUP(C1046,[1]LP!$B:$C,2,FALSE),0)</f>
        <v>954</v>
      </c>
      <c r="AA1046" s="12">
        <f t="shared" si="16"/>
        <v>15.387096774193548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e">
        <f>VLOOKUP(C1047,[1]Index!$D:$F,3,FALSE)</f>
        <v>#N/A</v>
      </c>
      <c r="Z1047">
        <f>IFERROR(VLOOKUP(C1047,[1]LP!$B:$C,2,FALSE),0)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e">
        <f>VLOOKUP(C1048,[1]Index!$D:$F,3,FALSE)</f>
        <v>#N/A</v>
      </c>
      <c r="Z1048">
        <f>IFERROR(VLOOKUP(C1048,[1]LP!$B:$C,2,FALSE),0)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VLOOKUP(C1049,[1]Index!$D:$F,3,FALSE)</f>
        <v>Microfinance</v>
      </c>
      <c r="Z1049">
        <f>IFERROR(VLOOKUP(C1049,[1]LP!$B:$C,2,FALSE),0)</f>
        <v>611.9</v>
      </c>
      <c r="AA1049" s="12">
        <f t="shared" si="16"/>
        <v>24.475999999999999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VLOOKUP(C1050,[1]Index!$D:$F,3,FALSE)</f>
        <v>Microfinance</v>
      </c>
      <c r="Z1050">
        <f>IFERROR(VLOOKUP(C1050,[1]LP!$B:$C,2,FALSE),0)</f>
        <v>545</v>
      </c>
      <c r="AA1050" s="12">
        <f t="shared" si="16"/>
        <v>68.125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VLOOKUP(C1051,[1]Index!$D:$F,3,FALSE)</f>
        <v>Microfinance</v>
      </c>
      <c r="Z1051">
        <f>IFERROR(VLOOKUP(C1051,[1]LP!$B:$C,2,FALSE),0)</f>
        <v>535</v>
      </c>
      <c r="AA1051" s="12">
        <f t="shared" si="16"/>
        <v>19.814814814814813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VLOOKUP(C1052,[1]Index!$D:$F,3,FALSE)</f>
        <v>Microfinance</v>
      </c>
      <c r="Z1052">
        <f>IFERROR(VLOOKUP(C1052,[1]LP!$B:$C,2,FALSE),0)</f>
        <v>566</v>
      </c>
      <c r="AA1052" s="12">
        <f t="shared" si="16"/>
        <v>24.608695652173914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VLOOKUP(C1053,[1]Index!$D:$F,3,FALSE)</f>
        <v>Microfinance</v>
      </c>
      <c r="Z1053">
        <f>IFERROR(VLOOKUP(C1053,[1]LP!$B:$C,2,FALSE),0)</f>
        <v>532</v>
      </c>
      <c r="AA1053" s="12">
        <f t="shared" si="16"/>
        <v>88.666666666666671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VLOOKUP(C1054,[1]Index!$D:$F,3,FALSE)</f>
        <v>Microfinance</v>
      </c>
      <c r="Z1054">
        <f>IFERROR(VLOOKUP(C1054,[1]LP!$B:$C,2,FALSE),0)</f>
        <v>681.1</v>
      </c>
      <c r="AA1054" s="12">
        <f t="shared" si="16"/>
        <v>75.677777777777777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VLOOKUP(C1055,[1]Index!$D:$F,3,FALSE)</f>
        <v>Microfinance</v>
      </c>
      <c r="Z1055">
        <f>IFERROR(VLOOKUP(C1055,[1]LP!$B:$C,2,FALSE),0)</f>
        <v>1171.9000000000001</v>
      </c>
      <c r="AA1055" s="12">
        <f t="shared" si="16"/>
        <v>14.291463414634148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VLOOKUP(C1056,[1]Index!$D:$F,3,FALSE)</f>
        <v>zdelist</v>
      </c>
      <c r="Z1056">
        <f>IFERROR(VLOOKUP(C1056,[1]LP!$B:$C,2,FALSE),0)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VLOOKUP(C1057,[1]Index!$D:$F,3,FALSE)</f>
        <v>Microfinance</v>
      </c>
      <c r="Z1057">
        <f>IFERROR(VLOOKUP(C1057,[1]LP!$B:$C,2,FALSE),0)</f>
        <v>0</v>
      </c>
      <c r="AA1057" s="12">
        <f t="shared" si="16"/>
        <v>0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VLOOKUP(C1058,[1]Index!$D:$F,3,FALSE)</f>
        <v>zdelist</v>
      </c>
      <c r="Z1058">
        <f>IFERROR(VLOOKUP(C1058,[1]LP!$B:$C,2,FALSE),0)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e">
        <f>VLOOKUP(C1059,[1]Index!$D:$F,3,FALSE)</f>
        <v>#N/A</v>
      </c>
      <c r="Z1059">
        <f>IFERROR(VLOOKUP(C1059,[1]LP!$B:$C,2,FALSE),0)</f>
        <v>0</v>
      </c>
      <c r="AA1059" s="12">
        <f t="shared" si="16"/>
        <v>0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VLOOKUP(C1060,[1]Index!$D:$F,3,FALSE)</f>
        <v>Microfinance</v>
      </c>
      <c r="Z1060">
        <f>IFERROR(VLOOKUP(C1060,[1]LP!$B:$C,2,FALSE),0)</f>
        <v>629</v>
      </c>
      <c r="AA1060" s="12">
        <f t="shared" si="16"/>
        <v>29.952380952380953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VLOOKUP(C1061,[1]Index!$D:$F,3,FALSE)</f>
        <v>Microfinance</v>
      </c>
      <c r="Z1061">
        <f>IFERROR(VLOOKUP(C1061,[1]LP!$B:$C,2,FALSE),0)</f>
        <v>1180.3</v>
      </c>
      <c r="AA1061" s="12">
        <f t="shared" si="16"/>
        <v>14.220481927710843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VLOOKUP(C1062,[1]Index!$D:$F,3,FALSE)</f>
        <v>Microfinance</v>
      </c>
      <c r="Z1062">
        <f>IFERROR(VLOOKUP(C1062,[1]LP!$B:$C,2,FALSE),0)</f>
        <v>625</v>
      </c>
      <c r="AA1062" s="12">
        <f t="shared" si="16"/>
        <v>18.939393939393938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VLOOKUP(C1063,[1]Index!$D:$F,3,FALSE)</f>
        <v>zdelist</v>
      </c>
      <c r="Z1063">
        <f>IFERROR(VLOOKUP(C1063,[1]LP!$B:$C,2,FALSE),0)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VLOOKUP(C1064,[1]Index!$D:$F,3,FALSE)</f>
        <v>Microfinance</v>
      </c>
      <c r="Z1064">
        <f>IFERROR(VLOOKUP(C1064,[1]LP!$B:$C,2,FALSE),0)</f>
        <v>730</v>
      </c>
      <c r="AA1064" s="12">
        <f t="shared" si="16"/>
        <v>19.210526315789473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VLOOKUP(C1065,[1]Index!$D:$F,3,FALSE)</f>
        <v>Microfinance</v>
      </c>
      <c r="Z1065">
        <f>IFERROR(VLOOKUP(C1065,[1]LP!$B:$C,2,FALSE),0)</f>
        <v>912</v>
      </c>
      <c r="AA1065" s="12">
        <f t="shared" si="16"/>
        <v>18.612244897959183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VLOOKUP(C1066,[1]Index!$D:$F,3,FALSE)</f>
        <v>Microfinance</v>
      </c>
      <c r="Z1066">
        <f>IFERROR(VLOOKUP(C1066,[1]LP!$B:$C,2,FALSE),0)</f>
        <v>975</v>
      </c>
      <c r="AA1066" s="12">
        <f t="shared" si="16"/>
        <v>195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VLOOKUP(C1067,[1]Index!$D:$F,3,FALSE)</f>
        <v>zdelist</v>
      </c>
      <c r="Z1067">
        <f>IFERROR(VLOOKUP(C1067,[1]LP!$B:$C,2,FALSE),0)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VLOOKUP(C1068,[1]Index!$D:$F,3,FALSE)</f>
        <v>Microfinance</v>
      </c>
      <c r="Z1068">
        <f>IFERROR(VLOOKUP(C1068,[1]LP!$B:$C,2,FALSE),0)</f>
        <v>514</v>
      </c>
      <c r="AA1068" s="12">
        <f t="shared" si="16"/>
        <v>15.575757575757576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e">
        <f>VLOOKUP(C1069,[1]Index!$D:$F,3,FALSE)</f>
        <v>#N/A</v>
      </c>
      <c r="Z1069">
        <f>IFERROR(VLOOKUP(C1069,[1]LP!$B:$C,2,FALSE),0)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VLOOKUP(C1070,[1]Index!$D:$F,3,FALSE)</f>
        <v>Microfinance</v>
      </c>
      <c r="Z1070">
        <f>IFERROR(VLOOKUP(C1070,[1]LP!$B:$C,2,FALSE),0)</f>
        <v>735</v>
      </c>
      <c r="AA1070" s="12">
        <f t="shared" si="16"/>
        <v>105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VLOOKUP(C1071,[1]Index!$D:$F,3,FALSE)</f>
        <v>Microfinance</v>
      </c>
      <c r="Z1071">
        <f>IFERROR(VLOOKUP(C1071,[1]LP!$B:$C,2,FALSE),0)</f>
        <v>739.5</v>
      </c>
      <c r="AA1071" s="12">
        <f t="shared" si="16"/>
        <v>41.083333333333336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VLOOKUP(C1072,[1]Index!$D:$F,3,FALSE)</f>
        <v>Microfinance</v>
      </c>
      <c r="Z1072">
        <f>IFERROR(VLOOKUP(C1072,[1]LP!$B:$C,2,FALSE),0)</f>
        <v>661</v>
      </c>
      <c r="AA1072" s="12">
        <f t="shared" si="16"/>
        <v>31.476190476190474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VLOOKUP(C1073,[1]Index!$D:$F,3,FALSE)</f>
        <v>Microfinance</v>
      </c>
      <c r="Z1073">
        <f>IFERROR(VLOOKUP(C1073,[1]LP!$B:$C,2,FALSE),0)</f>
        <v>880</v>
      </c>
      <c r="AA1073" s="12">
        <f t="shared" si="16"/>
        <v>36.666666666666664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e">
        <f>VLOOKUP(C1074,[1]Index!$D:$F,3,FALSE)</f>
        <v>#N/A</v>
      </c>
      <c r="Z1074">
        <f>IFERROR(VLOOKUP(C1074,[1]LP!$B:$C,2,FALSE),0)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VLOOKUP(C1075,[1]Index!$D:$F,3,FALSE)</f>
        <v>zdelist</v>
      </c>
      <c r="Z1075">
        <f>IFERROR(VLOOKUP(C1075,[1]LP!$B:$C,2,FALSE),0)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VLOOKUP(C1076,[1]Index!$D:$F,3,FALSE)</f>
        <v>zdelist</v>
      </c>
      <c r="Z1076">
        <f>IFERROR(VLOOKUP(C1076,[1]LP!$B:$C,2,FALSE),0)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VLOOKUP(C1077,[1]Index!$D:$F,3,FALSE)</f>
        <v>Microfinance</v>
      </c>
      <c r="Z1077">
        <f>IFERROR(VLOOKUP(C1077,[1]LP!$B:$C,2,FALSE),0)</f>
        <v>1130</v>
      </c>
      <c r="AA1077" s="12">
        <f t="shared" si="16"/>
        <v>24.565217391304348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VLOOKUP(C1078,[1]Index!$D:$F,3,FALSE)</f>
        <v>Microfinance</v>
      </c>
      <c r="Z1078">
        <f>IFERROR(VLOOKUP(C1078,[1]LP!$B:$C,2,FALSE),0)</f>
        <v>630</v>
      </c>
      <c r="AA1078" s="12">
        <f t="shared" si="16"/>
        <v>24.23076923076923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VLOOKUP(C1079,[1]Index!$D:$F,3,FALSE)</f>
        <v>zdelist</v>
      </c>
      <c r="Z1079">
        <f>IFERROR(VLOOKUP(C1079,[1]LP!$B:$C,2,FALSE),0)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VLOOKUP(C1080,[1]Index!$D:$F,3,FALSE)</f>
        <v>Microfinance</v>
      </c>
      <c r="Z1080">
        <f>IFERROR(VLOOKUP(C1080,[1]LP!$B:$C,2,FALSE),0)</f>
        <v>750</v>
      </c>
      <c r="AA1080" s="12">
        <f t="shared" si="16"/>
        <v>15.625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VLOOKUP(C1081,[1]Index!$D:$F,3,FALSE)</f>
        <v>Microfinance</v>
      </c>
      <c r="Z1081">
        <f>IFERROR(VLOOKUP(C1081,[1]LP!$B:$C,2,FALSE),0)</f>
        <v>976</v>
      </c>
      <c r="AA1081" s="12">
        <f t="shared" si="16"/>
        <v>12.512820512820513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VLOOKUP(C1082,[1]Index!$D:$F,3,FALSE)</f>
        <v>Microfinance</v>
      </c>
      <c r="Z1082">
        <f>IFERROR(VLOOKUP(C1082,[1]LP!$B:$C,2,FALSE),0)</f>
        <v>737.9</v>
      </c>
      <c r="AA1082" s="12">
        <f t="shared" si="16"/>
        <v>13.176785714285714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VLOOKUP(C1083,[1]Index!$D:$F,3,FALSE)</f>
        <v>Microfinance</v>
      </c>
      <c r="Z1083">
        <f>IFERROR(VLOOKUP(C1083,[1]LP!$B:$C,2,FALSE),0)</f>
        <v>650</v>
      </c>
      <c r="AA1083" s="12">
        <f t="shared" si="16"/>
        <v>34.210526315789473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VLOOKUP(C1084,[1]Index!$D:$F,3,FALSE)</f>
        <v>Microfinance</v>
      </c>
      <c r="Z1084">
        <f>IFERROR(VLOOKUP(C1084,[1]LP!$B:$C,2,FALSE),0)</f>
        <v>640</v>
      </c>
      <c r="AA1084" s="12">
        <f t="shared" si="16"/>
        <v>33.684210526315788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VLOOKUP(C1085,[1]Index!$D:$F,3,FALSE)</f>
        <v>Microfinance</v>
      </c>
      <c r="Z1085">
        <f>IFERROR(VLOOKUP(C1085,[1]LP!$B:$C,2,FALSE),0)</f>
        <v>617.79999999999995</v>
      </c>
      <c r="AA1085" s="12">
        <f t="shared" si="16"/>
        <v>19.306249999999999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e">
        <f>VLOOKUP(C1086,[1]Index!$D:$F,3,FALSE)</f>
        <v>#N/A</v>
      </c>
      <c r="Z1086">
        <f>IFERROR(VLOOKUP(C1086,[1]LP!$B:$C,2,FALSE),0)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VLOOKUP(C1087,[1]Index!$D:$F,3,FALSE)</f>
        <v>Microfinance</v>
      </c>
      <c r="Z1087">
        <f>IFERROR(VLOOKUP(C1087,[1]LP!$B:$C,2,FALSE),0)</f>
        <v>612</v>
      </c>
      <c r="AA1087" s="12">
        <f t="shared" si="16"/>
        <v>9.870967741935484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VLOOKUP(C1088,[1]Index!$D:$F,3,FALSE)</f>
        <v>zdelist</v>
      </c>
      <c r="Z1088">
        <f>IFERROR(VLOOKUP(C1088,[1]LP!$B:$C,2,FALSE),0)</f>
        <v>0</v>
      </c>
      <c r="AA1088" s="12">
        <f t="shared" si="16"/>
        <v>0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VLOOKUP(C1089,[1]Index!$D:$F,3,FALSE)</f>
        <v>Microfinance</v>
      </c>
      <c r="Z1089">
        <f>IFERROR(VLOOKUP(C1089,[1]LP!$B:$C,2,FALSE),0)</f>
        <v>918.7</v>
      </c>
      <c r="AA1089" s="12">
        <f t="shared" si="16"/>
        <v>14.817741935483872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VLOOKUP(C1090,[1]Index!$D:$F,3,FALSE)</f>
        <v>Microfinance</v>
      </c>
      <c r="Z1090">
        <f>IFERROR(VLOOKUP(C1090,[1]LP!$B:$C,2,FALSE),0)</f>
        <v>715</v>
      </c>
      <c r="AA1090" s="12">
        <f t="shared" si="16"/>
        <v>23.833333333333332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VLOOKUP(C1091,[1]Index!$D:$F,3,FALSE)</f>
        <v>zdelist</v>
      </c>
      <c r="Z1091">
        <f>IFERROR(VLOOKUP(C1091,[1]LP!$B:$C,2,FALSE),0)</f>
        <v>0</v>
      </c>
      <c r="AA1091" s="12">
        <f t="shared" ref="AA1091:AA1154" si="17">IFERROR(Z1091/M1091,0)</f>
        <v>0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VLOOKUP(C1092,[1]Index!$D:$F,3,FALSE)</f>
        <v>Microfinance</v>
      </c>
      <c r="Z1092">
        <f>IFERROR(VLOOKUP(C1092,[1]LP!$B:$C,2,FALSE),0)</f>
        <v>775.9</v>
      </c>
      <c r="AA1092" s="12">
        <f t="shared" si="17"/>
        <v>11.580597014925372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VLOOKUP(C1093,[1]Index!$D:$F,3,FALSE)</f>
        <v>Microfinance</v>
      </c>
      <c r="Z1093">
        <f>IFERROR(VLOOKUP(C1093,[1]LP!$B:$C,2,FALSE),0)</f>
        <v>836.9</v>
      </c>
      <c r="AA1093" s="12">
        <f t="shared" si="17"/>
        <v>46.49444444444444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VLOOKUP(C1094,[1]Index!$D:$F,3,FALSE)</f>
        <v>zdelist</v>
      </c>
      <c r="Z1094">
        <f>IFERROR(VLOOKUP(C1094,[1]LP!$B:$C,2,FALSE),0)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VLOOKUP(C1095,[1]Index!$D:$F,3,FALSE)</f>
        <v>Microfinance</v>
      </c>
      <c r="Z1095">
        <f>IFERROR(VLOOKUP(C1095,[1]LP!$B:$C,2,FALSE),0)</f>
        <v>700</v>
      </c>
      <c r="AA1095" s="12">
        <f t="shared" si="17"/>
        <v>15.217391304347826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VLOOKUP(C1096,[1]Index!$D:$F,3,FALSE)</f>
        <v>Microfinance</v>
      </c>
      <c r="Z1096">
        <f>IFERROR(VLOOKUP(C1096,[1]LP!$B:$C,2,FALSE),0)</f>
        <v>615</v>
      </c>
      <c r="AA1096" s="12">
        <f t="shared" si="17"/>
        <v>12.8125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VLOOKUP(C1097,[1]Index!$D:$F,3,FALSE)</f>
        <v>zdelist</v>
      </c>
      <c r="Z1097">
        <f>IFERROR(VLOOKUP(C1097,[1]LP!$B:$C,2,FALSE),0)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VLOOKUP(C1098,[1]Index!$D:$F,3,FALSE)</f>
        <v>Microfinance</v>
      </c>
      <c r="Z1098">
        <f>IFERROR(VLOOKUP(C1098,[1]LP!$B:$C,2,FALSE),0)</f>
        <v>954</v>
      </c>
      <c r="AA1098" s="12">
        <f t="shared" si="17"/>
        <v>16.736842105263158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e">
        <f>VLOOKUP(C1099,[1]Index!$D:$F,3,FALSE)</f>
        <v>#N/A</v>
      </c>
      <c r="Z1099">
        <f>IFERROR(VLOOKUP(C1099,[1]LP!$B:$C,2,FALSE),0)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e">
        <f>VLOOKUP(C1100,[1]Index!$D:$F,3,FALSE)</f>
        <v>#N/A</v>
      </c>
      <c r="Z1100">
        <f>IFERROR(VLOOKUP(C1100,[1]LP!$B:$C,2,FALSE),0)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VLOOKUP(C1101,[1]Index!$D:$F,3,FALSE)</f>
        <v>Microfinance</v>
      </c>
      <c r="Z1101">
        <f>IFERROR(VLOOKUP(C1101,[1]LP!$B:$C,2,FALSE),0)</f>
        <v>611.9</v>
      </c>
      <c r="AA1101" s="12">
        <f t="shared" si="17"/>
        <v>19.121874999999999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VLOOKUP(C1102,[1]Index!$D:$F,3,FALSE)</f>
        <v>Microfinance</v>
      </c>
      <c r="Z1102">
        <f>IFERROR(VLOOKUP(C1102,[1]LP!$B:$C,2,FALSE),0)</f>
        <v>545</v>
      </c>
      <c r="AA1102" s="12">
        <f t="shared" si="17"/>
        <v>54.5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VLOOKUP(C1103,[1]Index!$D:$F,3,FALSE)</f>
        <v>Microfinance</v>
      </c>
      <c r="Z1103">
        <f>IFERROR(VLOOKUP(C1103,[1]LP!$B:$C,2,FALSE),0)</f>
        <v>535</v>
      </c>
      <c r="AA1103" s="12">
        <f t="shared" si="17"/>
        <v>14.078947368421053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VLOOKUP(C1104,[1]Index!$D:$F,3,FALSE)</f>
        <v>Microfinance</v>
      </c>
      <c r="Z1104">
        <f>IFERROR(VLOOKUP(C1104,[1]LP!$B:$C,2,FALSE),0)</f>
        <v>566</v>
      </c>
      <c r="AA1104" s="12">
        <f t="shared" si="17"/>
        <v>22.64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VLOOKUP(C1105,[1]Index!$D:$F,3,FALSE)</f>
        <v>Microfinance</v>
      </c>
      <c r="Z1105">
        <f>IFERROR(VLOOKUP(C1105,[1]LP!$B:$C,2,FALSE),0)</f>
        <v>532</v>
      </c>
      <c r="AA1105" s="12">
        <f t="shared" si="17"/>
        <v>76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VLOOKUP(C1106,[1]Index!$D:$F,3,FALSE)</f>
        <v>Microfinance</v>
      </c>
      <c r="Z1106">
        <f>IFERROR(VLOOKUP(C1106,[1]LP!$B:$C,2,FALSE),0)</f>
        <v>681.1</v>
      </c>
      <c r="AA1106" s="12">
        <f t="shared" si="17"/>
        <v>40.064705882352939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VLOOKUP(C1107,[1]Index!$D:$F,3,FALSE)</f>
        <v>Microfinance</v>
      </c>
      <c r="Z1107">
        <f>IFERROR(VLOOKUP(C1107,[1]LP!$B:$C,2,FALSE),0)</f>
        <v>1171.9000000000001</v>
      </c>
      <c r="AA1107" s="12">
        <f t="shared" si="17"/>
        <v>13.470114942528737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VLOOKUP(C1108,[1]Index!$D:$F,3,FALSE)</f>
        <v>zdelist</v>
      </c>
      <c r="Z1108">
        <f>IFERROR(VLOOKUP(C1108,[1]LP!$B:$C,2,FALSE),0)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VLOOKUP(C1109,[1]Index!$D:$F,3,FALSE)</f>
        <v>Microfinance</v>
      </c>
      <c r="Z1109">
        <f>IFERROR(VLOOKUP(C1109,[1]LP!$B:$C,2,FALSE),0)</f>
        <v>0</v>
      </c>
      <c r="AA1109" s="12">
        <f t="shared" si="17"/>
        <v>0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VLOOKUP(C1110,[1]Index!$D:$F,3,FALSE)</f>
        <v>zdelist</v>
      </c>
      <c r="Z1110">
        <f>IFERROR(VLOOKUP(C1110,[1]LP!$B:$C,2,FALSE),0)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e">
        <f>VLOOKUP(C1111,[1]Index!$D:$F,3,FALSE)</f>
        <v>#N/A</v>
      </c>
      <c r="Z1111">
        <f>IFERROR(VLOOKUP(C1111,[1]LP!$B:$C,2,FALSE),0)</f>
        <v>0</v>
      </c>
      <c r="AA1111" s="12">
        <f t="shared" si="17"/>
        <v>0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VLOOKUP(C1112,[1]Index!$D:$F,3,FALSE)</f>
        <v>Microfinance</v>
      </c>
      <c r="Z1112">
        <f>IFERROR(VLOOKUP(C1112,[1]LP!$B:$C,2,FALSE),0)</f>
        <v>629</v>
      </c>
      <c r="AA1112" s="12">
        <f t="shared" si="17"/>
        <v>34.944444444444443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VLOOKUP(C1113,[1]Index!$D:$F,3,FALSE)</f>
        <v>Microfinance</v>
      </c>
      <c r="Z1113">
        <f>IFERROR(VLOOKUP(C1113,[1]LP!$B:$C,2,FALSE),0)</f>
        <v>1180.3</v>
      </c>
      <c r="AA1113" s="12">
        <f t="shared" si="17"/>
        <v>14.393902439024389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VLOOKUP(C1114,[1]Index!$D:$F,3,FALSE)</f>
        <v>Microfinance</v>
      </c>
      <c r="Z1114">
        <f>IFERROR(VLOOKUP(C1114,[1]LP!$B:$C,2,FALSE),0)</f>
        <v>625</v>
      </c>
      <c r="AA1114" s="12">
        <f t="shared" si="17"/>
        <v>14.534883720930232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VLOOKUP(C1115,[1]Index!$D:$F,3,FALSE)</f>
        <v>zdelist</v>
      </c>
      <c r="Z1115">
        <f>IFERROR(VLOOKUP(C1115,[1]LP!$B:$C,2,FALSE),0)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VLOOKUP(C1116,[1]Index!$D:$F,3,FALSE)</f>
        <v>Microfinance</v>
      </c>
      <c r="Z1116">
        <f>IFERROR(VLOOKUP(C1116,[1]LP!$B:$C,2,FALSE),0)</f>
        <v>730</v>
      </c>
      <c r="AA1116" s="12">
        <f t="shared" si="17"/>
        <v>17.38095238095238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VLOOKUP(C1117,[1]Index!$D:$F,3,FALSE)</f>
        <v>Microfinance</v>
      </c>
      <c r="Z1117">
        <f>IFERROR(VLOOKUP(C1117,[1]LP!$B:$C,2,FALSE),0)</f>
        <v>912</v>
      </c>
      <c r="AA1117" s="12">
        <f t="shared" si="17"/>
        <v>25.333333333333332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VLOOKUP(C1118,[1]Index!$D:$F,3,FALSE)</f>
        <v>Microfinance</v>
      </c>
      <c r="Z1118">
        <f>IFERROR(VLOOKUP(C1118,[1]LP!$B:$C,2,FALSE),0)</f>
        <v>975</v>
      </c>
      <c r="AA1118" s="12">
        <f t="shared" si="17"/>
        <v>108.33333333333333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VLOOKUP(C1119,[1]Index!$D:$F,3,FALSE)</f>
        <v>zdelist</v>
      </c>
      <c r="Z1119">
        <f>IFERROR(VLOOKUP(C1119,[1]LP!$B:$C,2,FALSE),0)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VLOOKUP(C1120,[1]Index!$D:$F,3,FALSE)</f>
        <v>Microfinance</v>
      </c>
      <c r="Z1120">
        <f>IFERROR(VLOOKUP(C1120,[1]LP!$B:$C,2,FALSE),0)</f>
        <v>514</v>
      </c>
      <c r="AA1120" s="12">
        <f t="shared" si="17"/>
        <v>24.476190476190474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e">
        <f>VLOOKUP(C1121,[1]Index!$D:$F,3,FALSE)</f>
        <v>#N/A</v>
      </c>
      <c r="Z1121">
        <f>IFERROR(VLOOKUP(C1121,[1]LP!$B:$C,2,FALSE),0)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VLOOKUP(C1122,[1]Index!$D:$F,3,FALSE)</f>
        <v>Microfinance</v>
      </c>
      <c r="Z1122">
        <f>IFERROR(VLOOKUP(C1122,[1]LP!$B:$C,2,FALSE),0)</f>
        <v>739.5</v>
      </c>
      <c r="AA1122" s="12">
        <f t="shared" si="17"/>
        <v>38.921052631578945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VLOOKUP(C1123,[1]Index!$D:$F,3,FALSE)</f>
        <v>Microfinance</v>
      </c>
      <c r="Z1123">
        <f>IFERROR(VLOOKUP(C1123,[1]LP!$B:$C,2,FALSE),0)</f>
        <v>661</v>
      </c>
      <c r="AA1123" s="12">
        <f t="shared" si="17"/>
        <v>60.090909090909093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VLOOKUP(C1124,[1]Index!$D:$F,3,FALSE)</f>
        <v>Microfinance</v>
      </c>
      <c r="Z1124">
        <f>IFERROR(VLOOKUP(C1124,[1]LP!$B:$C,2,FALSE),0)</f>
        <v>880</v>
      </c>
      <c r="AA1124" s="12">
        <f t="shared" si="17"/>
        <v>36.666666666666664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e">
        <f>VLOOKUP(C1125,[1]Index!$D:$F,3,FALSE)</f>
        <v>#N/A</v>
      </c>
      <c r="Z1125">
        <f>IFERROR(VLOOKUP(C1125,[1]LP!$B:$C,2,FALSE),0)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VLOOKUP(C1126,[1]Index!$D:$F,3,FALSE)</f>
        <v>zdelist</v>
      </c>
      <c r="Z1126">
        <f>IFERROR(VLOOKUP(C1126,[1]LP!$B:$C,2,FALSE),0)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VLOOKUP(C1127,[1]Index!$D:$F,3,FALSE)</f>
        <v>Microfinance</v>
      </c>
      <c r="Z1127">
        <f>IFERROR(VLOOKUP(C1127,[1]LP!$B:$C,2,FALSE),0)</f>
        <v>623</v>
      </c>
      <c r="AA1127" s="12">
        <f t="shared" si="17"/>
        <v>28.318181818181817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VLOOKUP(C1128,[1]Index!$D:$F,3,FALSE)</f>
        <v>zdelist</v>
      </c>
      <c r="Z1128">
        <f>IFERROR(VLOOKUP(C1128,[1]LP!$B:$C,2,FALSE),0)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VLOOKUP(C1129,[1]Index!$D:$F,3,FALSE)</f>
        <v>Microfinance</v>
      </c>
      <c r="Z1129">
        <f>IFERROR(VLOOKUP(C1129,[1]LP!$B:$C,2,FALSE),0)</f>
        <v>1130</v>
      </c>
      <c r="AA1129" s="12">
        <f t="shared" si="17"/>
        <v>26.904761904761905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VLOOKUP(C1130,[1]Index!$D:$F,3,FALSE)</f>
        <v>Microfinance</v>
      </c>
      <c r="Z1130">
        <f>IFERROR(VLOOKUP(C1130,[1]LP!$B:$C,2,FALSE),0)</f>
        <v>630</v>
      </c>
      <c r="AA1130" s="12">
        <f t="shared" si="17"/>
        <v>22.5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VLOOKUP(C1131,[1]Index!$D:$F,3,FALSE)</f>
        <v>zdelist</v>
      </c>
      <c r="Z1131">
        <f>IFERROR(VLOOKUP(C1131,[1]LP!$B:$C,2,FALSE),0)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VLOOKUP(C1132,[1]Index!$D:$F,3,FALSE)</f>
        <v>Microfinance</v>
      </c>
      <c r="Z1132">
        <f>IFERROR(VLOOKUP(C1132,[1]LP!$B:$C,2,FALSE),0)</f>
        <v>569</v>
      </c>
      <c r="AA1132" s="12">
        <f t="shared" si="17"/>
        <v>40.642857142857146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VLOOKUP(C1133,[1]Index!$D:$F,3,FALSE)</f>
        <v>Microfinance</v>
      </c>
      <c r="Z1133">
        <f>IFERROR(VLOOKUP(C1133,[1]LP!$B:$C,2,FALSE),0)</f>
        <v>750</v>
      </c>
      <c r="AA1133" s="12">
        <f t="shared" si="17"/>
        <v>15.957446808510639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VLOOKUP(C1134,[1]Index!$D:$F,3,FALSE)</f>
        <v>zdelist</v>
      </c>
      <c r="Z1134">
        <f>IFERROR(VLOOKUP(C1134,[1]LP!$B:$C,2,FALSE),0)</f>
        <v>0</v>
      </c>
      <c r="AA1134" s="12">
        <f t="shared" si="17"/>
        <v>0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VLOOKUP(C1135,[1]Index!$D:$F,3,FALSE)</f>
        <v>Microfinance</v>
      </c>
      <c r="Z1135">
        <f>IFERROR(VLOOKUP(C1135,[1]LP!$B:$C,2,FALSE),0)</f>
        <v>976</v>
      </c>
      <c r="AA1135" s="12">
        <f t="shared" si="17"/>
        <v>16.542372881355931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VLOOKUP(C1136,[1]Index!$D:$F,3,FALSE)</f>
        <v>Microfinance</v>
      </c>
      <c r="Z1136">
        <f>IFERROR(VLOOKUP(C1136,[1]LP!$B:$C,2,FALSE),0)</f>
        <v>737.9</v>
      </c>
      <c r="AA1136" s="12">
        <f t="shared" si="17"/>
        <v>14.757999999999999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VLOOKUP(C1137,[1]Index!$D:$F,3,FALSE)</f>
        <v>Microfinance</v>
      </c>
      <c r="Z1137">
        <f>IFERROR(VLOOKUP(C1137,[1]LP!$B:$C,2,FALSE),0)</f>
        <v>650</v>
      </c>
      <c r="AA1137" s="12">
        <f t="shared" si="17"/>
        <v>50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VLOOKUP(C1138,[1]Index!$D:$F,3,FALSE)</f>
        <v>Microfinance</v>
      </c>
      <c r="Z1138">
        <f>IFERROR(VLOOKUP(C1138,[1]LP!$B:$C,2,FALSE),0)</f>
        <v>640</v>
      </c>
      <c r="AA1138" s="12">
        <f t="shared" si="17"/>
        <v>22.857142857142858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VLOOKUP(C1139,[1]Index!$D:$F,3,FALSE)</f>
        <v>Microfinance</v>
      </c>
      <c r="Z1139">
        <f>IFERROR(VLOOKUP(C1139,[1]LP!$B:$C,2,FALSE),0)</f>
        <v>617.79999999999995</v>
      </c>
      <c r="AA1139" s="12">
        <f t="shared" si="17"/>
        <v>25.741666666666664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e">
        <f>VLOOKUP(C1140,[1]Index!$D:$F,3,FALSE)</f>
        <v>#N/A</v>
      </c>
      <c r="Z1140">
        <f>IFERROR(VLOOKUP(C1140,[1]LP!$B:$C,2,FALSE),0)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VLOOKUP(C1141,[1]Index!$D:$F,3,FALSE)</f>
        <v>Microfinance</v>
      </c>
      <c r="Z1141">
        <f>IFERROR(VLOOKUP(C1141,[1]LP!$B:$C,2,FALSE),0)</f>
        <v>612</v>
      </c>
      <c r="AA1141" s="12">
        <f t="shared" si="17"/>
        <v>10.551724137931034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VLOOKUP(C1142,[1]Index!$D:$F,3,FALSE)</f>
        <v>zdelist</v>
      </c>
      <c r="Z1142">
        <f>IFERROR(VLOOKUP(C1142,[1]LP!$B:$C,2,FALSE),0)</f>
        <v>0</v>
      </c>
      <c r="AA1142" s="12">
        <f t="shared" si="17"/>
        <v>0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VLOOKUP(C1143,[1]Index!$D:$F,3,FALSE)</f>
        <v>Microfinance</v>
      </c>
      <c r="Z1143">
        <f>IFERROR(VLOOKUP(C1143,[1]LP!$B:$C,2,FALSE),0)</f>
        <v>918.7</v>
      </c>
      <c r="AA1143" s="12">
        <f t="shared" si="17"/>
        <v>16.703636363636363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VLOOKUP(C1144,[1]Index!$D:$F,3,FALSE)</f>
        <v>Microfinance</v>
      </c>
      <c r="Z1144">
        <f>IFERROR(VLOOKUP(C1144,[1]LP!$B:$C,2,FALSE),0)</f>
        <v>715</v>
      </c>
      <c r="AA1144" s="12">
        <f t="shared" si="17"/>
        <v>21.666666666666668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VLOOKUP(C1145,[1]Index!$D:$F,3,FALSE)</f>
        <v>zdelist</v>
      </c>
      <c r="Z1145">
        <f>IFERROR(VLOOKUP(C1145,[1]LP!$B:$C,2,FALSE),0)</f>
        <v>0</v>
      </c>
      <c r="AA1145" s="12">
        <f t="shared" si="17"/>
        <v>0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VLOOKUP(C1146,[1]Index!$D:$F,3,FALSE)</f>
        <v>Microfinance</v>
      </c>
      <c r="Z1146">
        <f>IFERROR(VLOOKUP(C1146,[1]LP!$B:$C,2,FALSE),0)</f>
        <v>775.9</v>
      </c>
      <c r="AA1146" s="12">
        <f t="shared" si="17"/>
        <v>12.514516129032257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VLOOKUP(C1147,[1]Index!$D:$F,3,FALSE)</f>
        <v>Microfinance</v>
      </c>
      <c r="Z1147">
        <f>IFERROR(VLOOKUP(C1147,[1]LP!$B:$C,2,FALSE),0)</f>
        <v>836.9</v>
      </c>
      <c r="AA1147" s="12">
        <f t="shared" si="17"/>
        <v>44.047368421052632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VLOOKUP(C1148,[1]Index!$D:$F,3,FALSE)</f>
        <v>zdelist</v>
      </c>
      <c r="Z1148">
        <f>IFERROR(VLOOKUP(C1148,[1]LP!$B:$C,2,FALSE),0)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VLOOKUP(C1149,[1]Index!$D:$F,3,FALSE)</f>
        <v>Microfinance</v>
      </c>
      <c r="Z1149">
        <f>IFERROR(VLOOKUP(C1149,[1]LP!$B:$C,2,FALSE),0)</f>
        <v>700</v>
      </c>
      <c r="AA1149" s="12">
        <f t="shared" si="17"/>
        <v>15.217391304347826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VLOOKUP(C1150,[1]Index!$D:$F,3,FALSE)</f>
        <v>Microfinance</v>
      </c>
      <c r="Z1150">
        <f>IFERROR(VLOOKUP(C1150,[1]LP!$B:$C,2,FALSE),0)</f>
        <v>615</v>
      </c>
      <c r="AA1150" s="12">
        <f t="shared" si="17"/>
        <v>13.369565217391305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VLOOKUP(C1151,[1]Index!$D:$F,3,FALSE)</f>
        <v>zdelist</v>
      </c>
      <c r="Z1151">
        <f>IFERROR(VLOOKUP(C1151,[1]LP!$B:$C,2,FALSE),0)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VLOOKUP(C1152,[1]Index!$D:$F,3,FALSE)</f>
        <v>Microfinance</v>
      </c>
      <c r="Z1152">
        <f>IFERROR(VLOOKUP(C1152,[1]LP!$B:$C,2,FALSE),0)</f>
        <v>954</v>
      </c>
      <c r="AA1152" s="12">
        <f t="shared" si="17"/>
        <v>13.628571428571428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e">
        <f>VLOOKUP(C1153,[1]Index!$D:$F,3,FALSE)</f>
        <v>#N/A</v>
      </c>
      <c r="Z1153">
        <f>IFERROR(VLOOKUP(C1153,[1]LP!$B:$C,2,FALSE),0)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e">
        <f>VLOOKUP(C1154,[1]Index!$D:$F,3,FALSE)</f>
        <v>#N/A</v>
      </c>
      <c r="Z1154">
        <f>IFERROR(VLOOKUP(C1154,[1]LP!$B:$C,2,FALSE),0)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VLOOKUP(C1155,[1]Index!$D:$F,3,FALSE)</f>
        <v>Microfinance</v>
      </c>
      <c r="Z1155">
        <f>IFERROR(VLOOKUP(C1155,[1]LP!$B:$C,2,FALSE),0)</f>
        <v>611.9</v>
      </c>
      <c r="AA1155" s="12">
        <f t="shared" ref="AA1155:AA1218" si="18">IFERROR(Z1155/M1155,0)</f>
        <v>13.302173913043477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VLOOKUP(C1156,[1]Index!$D:$F,3,FALSE)</f>
        <v>Microfinance</v>
      </c>
      <c r="Z1156">
        <f>IFERROR(VLOOKUP(C1156,[1]LP!$B:$C,2,FALSE),0)</f>
        <v>545</v>
      </c>
      <c r="AA1156" s="12">
        <f t="shared" si="18"/>
        <v>38.928571428571431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VLOOKUP(C1157,[1]Index!$D:$F,3,FALSE)</f>
        <v>Microfinance</v>
      </c>
      <c r="Z1157">
        <f>IFERROR(VLOOKUP(C1157,[1]LP!$B:$C,2,FALSE),0)</f>
        <v>535</v>
      </c>
      <c r="AA1157" s="12">
        <f t="shared" si="18"/>
        <v>14.078947368421053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VLOOKUP(C1158,[1]Index!$D:$F,3,FALSE)</f>
        <v>Microfinance</v>
      </c>
      <c r="Z1158">
        <f>IFERROR(VLOOKUP(C1158,[1]LP!$B:$C,2,FALSE),0)</f>
        <v>566</v>
      </c>
      <c r="AA1158" s="12">
        <f t="shared" si="18"/>
        <v>21.76923076923077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VLOOKUP(C1159,[1]Index!$D:$F,3,FALSE)</f>
        <v>Microfinance</v>
      </c>
      <c r="Z1159">
        <f>IFERROR(VLOOKUP(C1159,[1]LP!$B:$C,2,FALSE),0)</f>
        <v>532</v>
      </c>
      <c r="AA1159" s="12">
        <f t="shared" si="18"/>
        <v>19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VLOOKUP(C1160,[1]Index!$D:$F,3,FALSE)</f>
        <v>Microfinance</v>
      </c>
      <c r="Z1160">
        <f>IFERROR(VLOOKUP(C1160,[1]LP!$B:$C,2,FALSE),0)</f>
        <v>681.1</v>
      </c>
      <c r="AA1160" s="12">
        <f t="shared" si="18"/>
        <v>40.064705882352939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VLOOKUP(C1161,[1]Index!$D:$F,3,FALSE)</f>
        <v>Microfinance</v>
      </c>
      <c r="Z1161">
        <f>IFERROR(VLOOKUP(C1161,[1]LP!$B:$C,2,FALSE),0)</f>
        <v>1171.9000000000001</v>
      </c>
      <c r="AA1161" s="12">
        <f t="shared" si="18"/>
        <v>18.310937500000001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VLOOKUP(C1162,[1]Index!$D:$F,3,FALSE)</f>
        <v>zdelist</v>
      </c>
      <c r="Z1162">
        <f>IFERROR(VLOOKUP(C1162,[1]LP!$B:$C,2,FALSE),0)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VLOOKUP(C1163,[1]Index!$D:$F,3,FALSE)</f>
        <v>Microfinance</v>
      </c>
      <c r="Z1163">
        <f>IFERROR(VLOOKUP(C1163,[1]LP!$B:$C,2,FALSE),0)</f>
        <v>0</v>
      </c>
      <c r="AA1163" s="12">
        <f t="shared" si="18"/>
        <v>0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VLOOKUP(C1164,[1]Index!$D:$F,3,FALSE)</f>
        <v>zdelist</v>
      </c>
      <c r="Z1164">
        <f>IFERROR(VLOOKUP(C1164,[1]LP!$B:$C,2,FALSE),0)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e">
        <f>VLOOKUP(C1165,[1]Index!$D:$F,3,FALSE)</f>
        <v>#N/A</v>
      </c>
      <c r="Z1165">
        <f>IFERROR(VLOOKUP(C1165,[1]LP!$B:$C,2,FALSE),0)</f>
        <v>0</v>
      </c>
      <c r="AA1165" s="12">
        <f t="shared" si="18"/>
        <v>0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VLOOKUP(C1166,[1]Index!$D:$F,3,FALSE)</f>
        <v>Microfinance</v>
      </c>
      <c r="Z1166">
        <f>IFERROR(VLOOKUP(C1166,[1]LP!$B:$C,2,FALSE),0)</f>
        <v>629</v>
      </c>
      <c r="AA1166" s="12">
        <f t="shared" si="18"/>
        <v>22.464285714285715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VLOOKUP(C1167,[1]Index!$D:$F,3,FALSE)</f>
        <v>Microfinance</v>
      </c>
      <c r="Z1167">
        <f>IFERROR(VLOOKUP(C1167,[1]LP!$B:$C,2,FALSE),0)</f>
        <v>1180.3</v>
      </c>
      <c r="AA1167" s="12">
        <f t="shared" si="18"/>
        <v>17.616417910447762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VLOOKUP(C1168,[1]Index!$D:$F,3,FALSE)</f>
        <v>Microfinance</v>
      </c>
      <c r="Z1168">
        <f>IFERROR(VLOOKUP(C1168,[1]LP!$B:$C,2,FALSE),0)</f>
        <v>625</v>
      </c>
      <c r="AA1168" s="12">
        <f t="shared" si="18"/>
        <v>104.16666666666667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VLOOKUP(C1169,[1]Index!$D:$F,3,FALSE)</f>
        <v>zdelist</v>
      </c>
      <c r="Z1169">
        <f>IFERROR(VLOOKUP(C1169,[1]LP!$B:$C,2,FALSE),0)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VLOOKUP(C1170,[1]Index!$D:$F,3,FALSE)</f>
        <v>Microfinance</v>
      </c>
      <c r="Z1170">
        <f>IFERROR(VLOOKUP(C1170,[1]LP!$B:$C,2,FALSE),0)</f>
        <v>730</v>
      </c>
      <c r="AA1170" s="12">
        <f t="shared" si="18"/>
        <v>27.037037037037038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VLOOKUP(C1171,[1]Index!$D:$F,3,FALSE)</f>
        <v>Microfinance</v>
      </c>
      <c r="Z1171">
        <f>IFERROR(VLOOKUP(C1171,[1]LP!$B:$C,2,FALSE),0)</f>
        <v>912</v>
      </c>
      <c r="AA1171" s="12">
        <f t="shared" si="18"/>
        <v>17.20754716981132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VLOOKUP(C1172,[1]Index!$D:$F,3,FALSE)</f>
        <v>Microfinance</v>
      </c>
      <c r="Z1172">
        <f>IFERROR(VLOOKUP(C1172,[1]LP!$B:$C,2,FALSE),0)</f>
        <v>975</v>
      </c>
      <c r="AA1172" s="12">
        <f t="shared" si="18"/>
        <v>108.33333333333333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VLOOKUP(C1173,[1]Index!$D:$F,3,FALSE)</f>
        <v>zdelist</v>
      </c>
      <c r="Z1173">
        <f>IFERROR(VLOOKUP(C1173,[1]LP!$B:$C,2,FALSE),0)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VLOOKUP(C1174,[1]Index!$D:$F,3,FALSE)</f>
        <v>Microfinance</v>
      </c>
      <c r="Z1174">
        <f>IFERROR(VLOOKUP(C1174,[1]LP!$B:$C,2,FALSE),0)</f>
        <v>514</v>
      </c>
      <c r="AA1174" s="12">
        <f t="shared" si="18"/>
        <v>39.53846153846154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e">
        <f>VLOOKUP(C1175,[1]Index!$D:$F,3,FALSE)</f>
        <v>#N/A</v>
      </c>
      <c r="Z1175">
        <f>IFERROR(VLOOKUP(C1175,[1]LP!$B:$C,2,FALSE),0)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VLOOKUP(C1176,[1]Index!$D:$F,3,FALSE)</f>
        <v>Microfinance</v>
      </c>
      <c r="Z1176">
        <f>IFERROR(VLOOKUP(C1176,[1]LP!$B:$C,2,FALSE),0)</f>
        <v>739.5</v>
      </c>
      <c r="AA1176" s="12">
        <f t="shared" si="18"/>
        <v>369.75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VLOOKUP(C1177,[1]Index!$D:$F,3,FALSE)</f>
        <v>Microfinance</v>
      </c>
      <c r="Z1177">
        <f>IFERROR(VLOOKUP(C1177,[1]LP!$B:$C,2,FALSE),0)</f>
        <v>880</v>
      </c>
      <c r="AA1177" s="12">
        <f t="shared" si="18"/>
        <v>33.846153846153847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e">
        <f>VLOOKUP(C1178,[1]Index!$D:$F,3,FALSE)</f>
        <v>#N/A</v>
      </c>
      <c r="Z1178">
        <f>IFERROR(VLOOKUP(C1178,[1]LP!$B:$C,2,FALSE),0)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VLOOKUP(C1179,[1]Index!$D:$F,3,FALSE)</f>
        <v>zdelist</v>
      </c>
      <c r="Z1179">
        <f>IFERROR(VLOOKUP(C1179,[1]LP!$B:$C,2,FALSE),0)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VLOOKUP(C1180,[1]Index!$D:$F,3,FALSE)</f>
        <v>zdelist</v>
      </c>
      <c r="Z1180">
        <f>IFERROR(VLOOKUP(C1180,[1]LP!$B:$C,2,FALSE),0)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VLOOKUP(C1181,[1]Index!$D:$F,3,FALSE)</f>
        <v>Microfinance</v>
      </c>
      <c r="Z1181">
        <f>IFERROR(VLOOKUP(C1181,[1]LP!$B:$C,2,FALSE),0)</f>
        <v>1130</v>
      </c>
      <c r="AA1181" s="12">
        <f t="shared" si="18"/>
        <v>49.130434782608695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VLOOKUP(C1182,[1]Index!$D:$F,3,FALSE)</f>
        <v>Microfinance</v>
      </c>
      <c r="Z1182">
        <f>IFERROR(VLOOKUP(C1182,[1]LP!$B:$C,2,FALSE),0)</f>
        <v>630</v>
      </c>
      <c r="AA1182" s="12">
        <f t="shared" si="18"/>
        <v>30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VLOOKUP(C1183,[1]Index!$D:$F,3,FALSE)</f>
        <v>zdelist</v>
      </c>
      <c r="Z1183">
        <f>IFERROR(VLOOKUP(C1183,[1]LP!$B:$C,2,FALSE),0)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VLOOKUP(C1184,[1]Index!$D:$F,3,FALSE)</f>
        <v>Microfinance</v>
      </c>
      <c r="Z1184">
        <f>IFERROR(VLOOKUP(C1184,[1]LP!$B:$C,2,FALSE),0)</f>
        <v>1308</v>
      </c>
      <c r="AA1184" s="12">
        <f t="shared" si="18"/>
        <v>27.25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VLOOKUP(C1185,[1]Index!$D:$F,3,FALSE)</f>
        <v>Microfinance</v>
      </c>
      <c r="Z1185">
        <f>IFERROR(VLOOKUP(C1185,[1]LP!$B:$C,2,FALSE),0)</f>
        <v>750</v>
      </c>
      <c r="AA1185" s="12">
        <f t="shared" si="18"/>
        <v>13.157894736842104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VLOOKUP(C1186,[1]Index!$D:$F,3,FALSE)</f>
        <v>zdelist</v>
      </c>
      <c r="Z1186">
        <f>IFERROR(VLOOKUP(C1186,[1]LP!$B:$C,2,FALSE),0)</f>
        <v>0</v>
      </c>
      <c r="AA1186" s="12">
        <f t="shared" si="18"/>
        <v>0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VLOOKUP(C1187,[1]Index!$D:$F,3,FALSE)</f>
        <v>Microfinance</v>
      </c>
      <c r="Z1187">
        <f>IFERROR(VLOOKUP(C1187,[1]LP!$B:$C,2,FALSE),0)</f>
        <v>976</v>
      </c>
      <c r="AA1187" s="12">
        <f t="shared" si="18"/>
        <v>15.25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VLOOKUP(C1188,[1]Index!$D:$F,3,FALSE)</f>
        <v>Microfinance</v>
      </c>
      <c r="Z1188">
        <f>IFERROR(VLOOKUP(C1188,[1]LP!$B:$C,2,FALSE),0)</f>
        <v>737.9</v>
      </c>
      <c r="AA1188" s="12">
        <f t="shared" si="18"/>
        <v>15.059183673469388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VLOOKUP(C1189,[1]Index!$D:$F,3,FALSE)</f>
        <v>Microfinance</v>
      </c>
      <c r="Z1189">
        <f>IFERROR(VLOOKUP(C1189,[1]LP!$B:$C,2,FALSE),0)</f>
        <v>650</v>
      </c>
      <c r="AA1189" s="12">
        <f t="shared" si="18"/>
        <v>38.235294117647058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VLOOKUP(C1190,[1]Index!$D:$F,3,FALSE)</f>
        <v>Microfinance</v>
      </c>
      <c r="Z1190">
        <f>IFERROR(VLOOKUP(C1190,[1]LP!$B:$C,2,FALSE),0)</f>
        <v>640</v>
      </c>
      <c r="AA1190" s="12">
        <f t="shared" si="18"/>
        <v>320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VLOOKUP(C1191,[1]Index!$D:$F,3,FALSE)</f>
        <v>Microfinance</v>
      </c>
      <c r="Z1191">
        <f>IFERROR(VLOOKUP(C1191,[1]LP!$B:$C,2,FALSE),0)</f>
        <v>617.79999999999995</v>
      </c>
      <c r="AA1191" s="12">
        <f t="shared" si="18"/>
        <v>23.761538461538461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e">
        <f>VLOOKUP(C1192,[1]Index!$D:$F,3,FALSE)</f>
        <v>#N/A</v>
      </c>
      <c r="Z1192">
        <f>IFERROR(VLOOKUP(C1192,[1]LP!$B:$C,2,FALSE),0)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VLOOKUP(C1193,[1]Index!$D:$F,3,FALSE)</f>
        <v>Microfinance</v>
      </c>
      <c r="Z1193">
        <f>IFERROR(VLOOKUP(C1193,[1]LP!$B:$C,2,FALSE),0)</f>
        <v>612</v>
      </c>
      <c r="AA1193" s="12">
        <f t="shared" si="18"/>
        <v>11.333333333333334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VLOOKUP(C1194,[1]Index!$D:$F,3,FALSE)</f>
        <v>zdelist</v>
      </c>
      <c r="Z1194">
        <f>IFERROR(VLOOKUP(C1194,[1]LP!$B:$C,2,FALSE),0)</f>
        <v>0</v>
      </c>
      <c r="AA1194" s="12">
        <f t="shared" si="18"/>
        <v>0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VLOOKUP(C1195,[1]Index!$D:$F,3,FALSE)</f>
        <v>Microfinance</v>
      </c>
      <c r="Z1195">
        <f>IFERROR(VLOOKUP(C1195,[1]LP!$B:$C,2,FALSE),0)</f>
        <v>918.7</v>
      </c>
      <c r="AA1195" s="12">
        <f t="shared" si="18"/>
        <v>15.311666666666667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VLOOKUP(C1196,[1]Index!$D:$F,3,FALSE)</f>
        <v>Microfinance</v>
      </c>
      <c r="Z1196">
        <f>IFERROR(VLOOKUP(C1196,[1]LP!$B:$C,2,FALSE),0)</f>
        <v>715</v>
      </c>
      <c r="AA1196" s="12">
        <f t="shared" si="18"/>
        <v>21.666666666666668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VLOOKUP(C1197,[1]Index!$D:$F,3,FALSE)</f>
        <v>zdelist</v>
      </c>
      <c r="Z1197">
        <f>IFERROR(VLOOKUP(C1197,[1]LP!$B:$C,2,FALSE),0)</f>
        <v>0</v>
      </c>
      <c r="AA1197" s="12">
        <f t="shared" si="18"/>
        <v>0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VLOOKUP(C1198,[1]Index!$D:$F,3,FALSE)</f>
        <v>Microfinance</v>
      </c>
      <c r="Z1198">
        <f>IFERROR(VLOOKUP(C1198,[1]LP!$B:$C,2,FALSE),0)</f>
        <v>775.9</v>
      </c>
      <c r="AA1198" s="12">
        <f t="shared" si="18"/>
        <v>11.580597014925372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VLOOKUP(C1199,[1]Index!$D:$F,3,FALSE)</f>
        <v>Microfinance</v>
      </c>
      <c r="Z1199">
        <f>IFERROR(VLOOKUP(C1199,[1]LP!$B:$C,2,FALSE),0)</f>
        <v>836.9</v>
      </c>
      <c r="AA1199" s="12">
        <f t="shared" si="18"/>
        <v>26.996774193548386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VLOOKUP(C1200,[1]Index!$D:$F,3,FALSE)</f>
        <v>zdelist</v>
      </c>
      <c r="Z1200">
        <f>IFERROR(VLOOKUP(C1200,[1]LP!$B:$C,2,FALSE),0)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VLOOKUP(C1201,[1]Index!$D:$F,3,FALSE)</f>
        <v>Microfinance</v>
      </c>
      <c r="Z1201">
        <f>IFERROR(VLOOKUP(C1201,[1]LP!$B:$C,2,FALSE),0)</f>
        <v>700</v>
      </c>
      <c r="AA1201" s="12">
        <f t="shared" si="18"/>
        <v>13.725490196078431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VLOOKUP(C1202,[1]Index!$D:$F,3,FALSE)</f>
        <v>Microfinance</v>
      </c>
      <c r="Z1202">
        <f>IFERROR(VLOOKUP(C1202,[1]LP!$B:$C,2,FALSE),0)</f>
        <v>615</v>
      </c>
      <c r="AA1202" s="12">
        <f t="shared" si="18"/>
        <v>14.302325581395349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VLOOKUP(C1203,[1]Index!$D:$F,3,FALSE)</f>
        <v>zdelist</v>
      </c>
      <c r="Z1203">
        <f>IFERROR(VLOOKUP(C1203,[1]LP!$B:$C,2,FALSE),0)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VLOOKUP(C1204,[1]Index!$D:$F,3,FALSE)</f>
        <v>Microfinance</v>
      </c>
      <c r="Z1204">
        <f>IFERROR(VLOOKUP(C1204,[1]LP!$B:$C,2,FALSE),0)</f>
        <v>954</v>
      </c>
      <c r="AA1204" s="12">
        <f t="shared" si="18"/>
        <v>14.676923076923076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e">
        <f>VLOOKUP(C1205,[1]Index!$D:$F,3,FALSE)</f>
        <v>#N/A</v>
      </c>
      <c r="Z1205">
        <f>IFERROR(VLOOKUP(C1205,[1]LP!$B:$C,2,FALSE),0)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e">
        <f>VLOOKUP(C1206,[1]Index!$D:$F,3,FALSE)</f>
        <v>#N/A</v>
      </c>
      <c r="Z1206">
        <f>IFERROR(VLOOKUP(C1206,[1]LP!$B:$C,2,FALSE),0)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VLOOKUP(C1207,[1]Index!$D:$F,3,FALSE)</f>
        <v>Microfinance</v>
      </c>
      <c r="Z1207">
        <f>IFERROR(VLOOKUP(C1207,[1]LP!$B:$C,2,FALSE),0)</f>
        <v>611.9</v>
      </c>
      <c r="AA1207" s="12">
        <f t="shared" si="18"/>
        <v>11.998039215686275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VLOOKUP(C1208,[1]Index!$D:$F,3,FALSE)</f>
        <v>Microfinance</v>
      </c>
      <c r="Z1208">
        <f>IFERROR(VLOOKUP(C1208,[1]LP!$B:$C,2,FALSE),0)</f>
        <v>545</v>
      </c>
      <c r="AA1208" s="12">
        <f t="shared" si="18"/>
        <v>38.928571428571431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VLOOKUP(C1209,[1]Index!$D:$F,3,FALSE)</f>
        <v>Microfinance</v>
      </c>
      <c r="Z1209">
        <f>IFERROR(VLOOKUP(C1209,[1]LP!$B:$C,2,FALSE),0)</f>
        <v>535</v>
      </c>
      <c r="AA1209" s="12">
        <f t="shared" si="18"/>
        <v>11.382978723404255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VLOOKUP(C1210,[1]Index!$D:$F,3,FALSE)</f>
        <v>Microfinance</v>
      </c>
      <c r="Z1210">
        <f>IFERROR(VLOOKUP(C1210,[1]LP!$B:$C,2,FALSE),0)</f>
        <v>566</v>
      </c>
      <c r="AA1210" s="12">
        <f t="shared" si="18"/>
        <v>29.789473684210527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VLOOKUP(C1211,[1]Index!$D:$F,3,FALSE)</f>
        <v>Microfinance</v>
      </c>
      <c r="Z1211">
        <f>IFERROR(VLOOKUP(C1211,[1]LP!$B:$C,2,FALSE),0)</f>
        <v>532</v>
      </c>
      <c r="AA1211" s="12">
        <f t="shared" si="18"/>
        <v>31.294117647058822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VLOOKUP(C1212,[1]Index!$D:$F,3,FALSE)</f>
        <v>Microfinance</v>
      </c>
      <c r="Z1212">
        <f>IFERROR(VLOOKUP(C1212,[1]LP!$B:$C,2,FALSE),0)</f>
        <v>681.1</v>
      </c>
      <c r="AA1212" s="12">
        <f t="shared" si="18"/>
        <v>29.61304347826087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VLOOKUP(C1213,[1]Index!$D:$F,3,FALSE)</f>
        <v>Microfinance</v>
      </c>
      <c r="Z1213">
        <f>IFERROR(VLOOKUP(C1213,[1]LP!$B:$C,2,FALSE),0)</f>
        <v>1171.9000000000001</v>
      </c>
      <c r="AA1213" s="12">
        <f t="shared" si="18"/>
        <v>16.741428571428571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VLOOKUP(C1214,[1]Index!$D:$F,3,FALSE)</f>
        <v>zdelist</v>
      </c>
      <c r="Z1214">
        <f>IFERROR(VLOOKUP(C1214,[1]LP!$B:$C,2,FALSE),0)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VLOOKUP(C1215,[1]Index!$D:$F,3,FALSE)</f>
        <v>Microfinance</v>
      </c>
      <c r="Z1215">
        <f>IFERROR(VLOOKUP(C1215,[1]LP!$B:$C,2,FALSE),0)</f>
        <v>0</v>
      </c>
      <c r="AA1215" s="12">
        <f t="shared" si="18"/>
        <v>0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VLOOKUP(C1216,[1]Index!$D:$F,3,FALSE)</f>
        <v>zdelist</v>
      </c>
      <c r="Z1216">
        <f>IFERROR(VLOOKUP(C1216,[1]LP!$B:$C,2,FALSE),0)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e">
        <f>VLOOKUP(C1217,[1]Index!$D:$F,3,FALSE)</f>
        <v>#N/A</v>
      </c>
      <c r="Z1217">
        <f>IFERROR(VLOOKUP(C1217,[1]LP!$B:$C,2,FALSE),0)</f>
        <v>0</v>
      </c>
      <c r="AA1217" s="12">
        <f t="shared" si="18"/>
        <v>0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VLOOKUP(C1218,[1]Index!$D:$F,3,FALSE)</f>
        <v>Microfinance</v>
      </c>
      <c r="Z1218">
        <f>IFERROR(VLOOKUP(C1218,[1]LP!$B:$C,2,FALSE),0)</f>
        <v>629</v>
      </c>
      <c r="AA1218" s="12">
        <f t="shared" si="18"/>
        <v>21.689655172413794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VLOOKUP(C1219,[1]Index!$D:$F,3,FALSE)</f>
        <v>Microfinance</v>
      </c>
      <c r="Z1219">
        <f>IFERROR(VLOOKUP(C1219,[1]LP!$B:$C,2,FALSE),0)</f>
        <v>1180.3</v>
      </c>
      <c r="AA1219" s="12">
        <f t="shared" ref="AA1219:AA1282" si="19">IFERROR(Z1219/M1219,0)</f>
        <v>14.75375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VLOOKUP(C1220,[1]Index!$D:$F,3,FALSE)</f>
        <v>Microfinance</v>
      </c>
      <c r="Z1220">
        <f>IFERROR(VLOOKUP(C1220,[1]LP!$B:$C,2,FALSE),0)</f>
        <v>625</v>
      </c>
      <c r="AA1220" s="12">
        <f t="shared" si="19"/>
        <v>23.148148148148149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VLOOKUP(C1221,[1]Index!$D:$F,3,FALSE)</f>
        <v>zdelist</v>
      </c>
      <c r="Z1221">
        <f>IFERROR(VLOOKUP(C1221,[1]LP!$B:$C,2,FALSE),0)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VLOOKUP(C1222,[1]Index!$D:$F,3,FALSE)</f>
        <v>Microfinance</v>
      </c>
      <c r="Z1222">
        <f>IFERROR(VLOOKUP(C1222,[1]LP!$B:$C,2,FALSE),0)</f>
        <v>730</v>
      </c>
      <c r="AA1222" s="12">
        <f t="shared" si="19"/>
        <v>22.121212121212121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VLOOKUP(C1223,[1]Index!$D:$F,3,FALSE)</f>
        <v>Microfinance</v>
      </c>
      <c r="Z1223">
        <f>IFERROR(VLOOKUP(C1223,[1]LP!$B:$C,2,FALSE),0)</f>
        <v>912</v>
      </c>
      <c r="AA1223" s="12">
        <f t="shared" si="19"/>
        <v>14.950819672131148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VLOOKUP(C1224,[1]Index!$D:$F,3,FALSE)</f>
        <v>Microfinance</v>
      </c>
      <c r="Z1224">
        <f>IFERROR(VLOOKUP(C1224,[1]LP!$B:$C,2,FALSE),0)</f>
        <v>975</v>
      </c>
      <c r="AA1224" s="12">
        <f t="shared" si="19"/>
        <v>46.428571428571431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VLOOKUP(C1225,[1]Index!$D:$F,3,FALSE)</f>
        <v>zdelist</v>
      </c>
      <c r="Z1225">
        <f>IFERROR(VLOOKUP(C1225,[1]LP!$B:$C,2,FALSE),0)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VLOOKUP(C1226,[1]Index!$D:$F,3,FALSE)</f>
        <v>Microfinance</v>
      </c>
      <c r="Z1226">
        <f>IFERROR(VLOOKUP(C1226,[1]LP!$B:$C,2,FALSE),0)</f>
        <v>514</v>
      </c>
      <c r="AA1226" s="12">
        <f t="shared" si="19"/>
        <v>22.347826086956523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e">
        <f>VLOOKUP(C1227,[1]Index!$D:$F,3,FALSE)</f>
        <v>#N/A</v>
      </c>
      <c r="Z1227">
        <f>IFERROR(VLOOKUP(C1227,[1]LP!$B:$C,2,FALSE),0)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VLOOKUP(C1228,[1]Index!$D:$F,3,FALSE)</f>
        <v>Microfinance</v>
      </c>
      <c r="Z1228">
        <f>IFERROR(VLOOKUP(C1228,[1]LP!$B:$C,2,FALSE),0)</f>
        <v>735</v>
      </c>
      <c r="AA1228" s="12">
        <f t="shared" si="19"/>
        <v>33.409090909090907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VLOOKUP(C1229,[1]Index!$D:$F,3,FALSE)</f>
        <v>Microfinance</v>
      </c>
      <c r="Z1229">
        <f>IFERROR(VLOOKUP(C1229,[1]LP!$B:$C,2,FALSE),0)</f>
        <v>739.5</v>
      </c>
      <c r="AA1229" s="12">
        <f t="shared" si="19"/>
        <v>67.227272727272734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VLOOKUP(C1230,[1]Index!$D:$F,3,FALSE)</f>
        <v>Microfinance</v>
      </c>
      <c r="Z1230">
        <f>IFERROR(VLOOKUP(C1230,[1]LP!$B:$C,2,FALSE),0)</f>
        <v>661</v>
      </c>
      <c r="AA1230" s="12">
        <f t="shared" si="19"/>
        <v>30.045454545454547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VLOOKUP(C1231,[1]Index!$D:$F,3,FALSE)</f>
        <v>Microfinance</v>
      </c>
      <c r="Z1231">
        <f>IFERROR(VLOOKUP(C1231,[1]LP!$B:$C,2,FALSE),0)</f>
        <v>880</v>
      </c>
      <c r="AA1231" s="12">
        <f t="shared" si="19"/>
        <v>32.592592592592595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e">
        <f>VLOOKUP(C1232,[1]Index!$D:$F,3,FALSE)</f>
        <v>#N/A</v>
      </c>
      <c r="Z1232">
        <f>IFERROR(VLOOKUP(C1232,[1]LP!$B:$C,2,FALSE),0)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VLOOKUP(C1233,[1]Index!$D:$F,3,FALSE)</f>
        <v>zdelist</v>
      </c>
      <c r="Z1233">
        <f>IFERROR(VLOOKUP(C1233,[1]LP!$B:$C,2,FALSE),0)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VLOOKUP(C1234,[1]Index!$D:$F,3,FALSE)</f>
        <v>zdelist</v>
      </c>
      <c r="Z1234">
        <f>IFERROR(VLOOKUP(C1234,[1]LP!$B:$C,2,FALSE),0)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VLOOKUP(C1235,[1]Index!$D:$F,3,FALSE)</f>
        <v>Microfinance</v>
      </c>
      <c r="Z1235">
        <f>IFERROR(VLOOKUP(C1235,[1]LP!$B:$C,2,FALSE),0)</f>
        <v>1461</v>
      </c>
      <c r="AA1235" s="12">
        <f t="shared" si="19"/>
        <v>4.5232198142414859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VLOOKUP(C1236,[1]Index!$D:$F,3,FALSE)</f>
        <v>Microfinance</v>
      </c>
      <c r="Z1236">
        <f>IFERROR(VLOOKUP(C1236,[1]LP!$B:$C,2,FALSE),0)</f>
        <v>1130</v>
      </c>
      <c r="AA1236" s="12">
        <f t="shared" si="19"/>
        <v>31.388888888888889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VLOOKUP(C1237,[1]Index!$D:$F,3,FALSE)</f>
        <v>Microfinance</v>
      </c>
      <c r="Z1237">
        <f>IFERROR(VLOOKUP(C1237,[1]LP!$B:$C,2,FALSE),0)</f>
        <v>630</v>
      </c>
      <c r="AA1237" s="12">
        <f t="shared" si="19"/>
        <v>24.23076923076923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VLOOKUP(C1238,[1]Index!$D:$F,3,FALSE)</f>
        <v>zdelist</v>
      </c>
      <c r="Z1238">
        <f>IFERROR(VLOOKUP(C1238,[1]LP!$B:$C,2,FALSE),0)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VLOOKUP(C1239,[1]Index!$D:$F,3,FALSE)</f>
        <v>Microfinance</v>
      </c>
      <c r="Z1239">
        <f>IFERROR(VLOOKUP(C1239,[1]LP!$B:$C,2,FALSE),0)</f>
        <v>680</v>
      </c>
      <c r="AA1239" s="12">
        <f t="shared" si="19"/>
        <v>48.571428571428569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VLOOKUP(C1240,[1]Index!$D:$F,3,FALSE)</f>
        <v>Microfinance</v>
      </c>
      <c r="Z1240">
        <f>IFERROR(VLOOKUP(C1240,[1]LP!$B:$C,2,FALSE),0)</f>
        <v>1308</v>
      </c>
      <c r="AA1240" s="12">
        <f t="shared" si="19"/>
        <v>25.153846153846153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VLOOKUP(C1241,[1]Index!$D:$F,3,FALSE)</f>
        <v>Microfinance</v>
      </c>
      <c r="Z1241">
        <f>IFERROR(VLOOKUP(C1241,[1]LP!$B:$C,2,FALSE),0)</f>
        <v>750</v>
      </c>
      <c r="AA1241" s="12">
        <f t="shared" si="19"/>
        <v>10.714285714285714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VLOOKUP(C1242,[1]Index!$D:$F,3,FALSE)</f>
        <v>zdelist</v>
      </c>
      <c r="Z1242">
        <f>IFERROR(VLOOKUP(C1242,[1]LP!$B:$C,2,FALSE),0)</f>
        <v>0</v>
      </c>
      <c r="AA1242" s="12">
        <f t="shared" si="19"/>
        <v>0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VLOOKUP(C1243,[1]Index!$D:$F,3,FALSE)</f>
        <v>Microfinance</v>
      </c>
      <c r="Z1243">
        <f>IFERROR(VLOOKUP(C1243,[1]LP!$B:$C,2,FALSE),0)</f>
        <v>793</v>
      </c>
      <c r="AA1243" s="12">
        <f t="shared" si="19"/>
        <v>198.25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VLOOKUP(C1244,[1]Index!$D:$F,3,FALSE)</f>
        <v>Microfinance</v>
      </c>
      <c r="Z1244">
        <f>IFERROR(VLOOKUP(C1244,[1]LP!$B:$C,2,FALSE),0)</f>
        <v>976</v>
      </c>
      <c r="AA1244" s="12">
        <f t="shared" si="19"/>
        <v>18.415094339622641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VLOOKUP(C1245,[1]Index!$D:$F,3,FALSE)</f>
        <v>Microfinance</v>
      </c>
      <c r="Z1245">
        <f>IFERROR(VLOOKUP(C1245,[1]LP!$B:$C,2,FALSE),0)</f>
        <v>737.9</v>
      </c>
      <c r="AA1245" s="12">
        <f t="shared" si="19"/>
        <v>21.082857142857144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VLOOKUP(C1246,[1]Index!$D:$F,3,FALSE)</f>
        <v>Microfinance</v>
      </c>
      <c r="Z1246">
        <f>IFERROR(VLOOKUP(C1246,[1]LP!$B:$C,2,FALSE),0)</f>
        <v>650</v>
      </c>
      <c r="AA1246" s="12">
        <f t="shared" si="19"/>
        <v>46.428571428571431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VLOOKUP(C1247,[1]Index!$D:$F,3,FALSE)</f>
        <v>Microfinance</v>
      </c>
      <c r="Z1247">
        <f>IFERROR(VLOOKUP(C1247,[1]LP!$B:$C,2,FALSE),0)</f>
        <v>640</v>
      </c>
      <c r="AA1247" s="12">
        <f t="shared" si="19"/>
        <v>320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VLOOKUP(C1248,[1]Index!$D:$F,3,FALSE)</f>
        <v>Microfinance</v>
      </c>
      <c r="Z1248">
        <f>IFERROR(VLOOKUP(C1248,[1]LP!$B:$C,2,FALSE),0)</f>
        <v>617.79999999999995</v>
      </c>
      <c r="AA1248" s="12">
        <f t="shared" si="19"/>
        <v>44.128571428571426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e">
        <f>VLOOKUP(C1249,[1]Index!$D:$F,3,FALSE)</f>
        <v>#N/A</v>
      </c>
      <c r="Z1249">
        <f>IFERROR(VLOOKUP(C1249,[1]LP!$B:$C,2,FALSE),0)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VLOOKUP(C1250,[1]Index!$D:$F,3,FALSE)</f>
        <v>Microfinance</v>
      </c>
      <c r="Z1250">
        <f>IFERROR(VLOOKUP(C1250,[1]LP!$B:$C,2,FALSE),0)</f>
        <v>612</v>
      </c>
      <c r="AA1250" s="12">
        <f t="shared" si="19"/>
        <v>14.571428571428571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VLOOKUP(C1251,[1]Index!$D:$F,3,FALSE)</f>
        <v>zdelist</v>
      </c>
      <c r="Z1251">
        <f>IFERROR(VLOOKUP(C1251,[1]LP!$B:$C,2,FALSE),0)</f>
        <v>0</v>
      </c>
      <c r="AA1251" s="12">
        <f t="shared" si="19"/>
        <v>0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VLOOKUP(C1252,[1]Index!$D:$F,3,FALSE)</f>
        <v>Microfinance</v>
      </c>
      <c r="Z1252">
        <f>IFERROR(VLOOKUP(C1252,[1]LP!$B:$C,2,FALSE),0)</f>
        <v>918.7</v>
      </c>
      <c r="AA1252" s="12">
        <f t="shared" si="19"/>
        <v>15.839655172413794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VLOOKUP(C1253,[1]Index!$D:$F,3,FALSE)</f>
        <v>Microfinance</v>
      </c>
      <c r="Z1253">
        <f>IFERROR(VLOOKUP(C1253,[1]LP!$B:$C,2,FALSE),0)</f>
        <v>715</v>
      </c>
      <c r="AA1253" s="12">
        <f t="shared" si="19"/>
        <v>31.086956521739129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VLOOKUP(C1254,[1]Index!$D:$F,3,FALSE)</f>
        <v>zdelist</v>
      </c>
      <c r="Z1254">
        <f>IFERROR(VLOOKUP(C1254,[1]LP!$B:$C,2,FALSE),0)</f>
        <v>0</v>
      </c>
      <c r="AA1254" s="12">
        <f t="shared" si="19"/>
        <v>0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VLOOKUP(C1255,[1]Index!$D:$F,3,FALSE)</f>
        <v>Microfinance</v>
      </c>
      <c r="Z1255">
        <f>IFERROR(VLOOKUP(C1255,[1]LP!$B:$C,2,FALSE),0)</f>
        <v>775.9</v>
      </c>
      <c r="AA1255" s="12">
        <f t="shared" si="19"/>
        <v>15.213725490196078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VLOOKUP(C1256,[1]Index!$D:$F,3,FALSE)</f>
        <v>Microfinance</v>
      </c>
      <c r="Z1256">
        <f>IFERROR(VLOOKUP(C1256,[1]LP!$B:$C,2,FALSE),0)</f>
        <v>836.9</v>
      </c>
      <c r="AA1256" s="12">
        <f t="shared" si="19"/>
        <v>44.047368421052632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VLOOKUP(C1257,[1]Index!$D:$F,3,FALSE)</f>
        <v>zdelist</v>
      </c>
      <c r="Z1257">
        <f>IFERROR(VLOOKUP(C1257,[1]LP!$B:$C,2,FALSE),0)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VLOOKUP(C1258,[1]Index!$D:$F,3,FALSE)</f>
        <v>Microfinance</v>
      </c>
      <c r="Z1258">
        <f>IFERROR(VLOOKUP(C1258,[1]LP!$B:$C,2,FALSE),0)</f>
        <v>700</v>
      </c>
      <c r="AA1258" s="12">
        <f t="shared" si="19"/>
        <v>14.893617021276595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VLOOKUP(C1259,[1]Index!$D:$F,3,FALSE)</f>
        <v>Microfinance</v>
      </c>
      <c r="Z1259">
        <f>IFERROR(VLOOKUP(C1259,[1]LP!$B:$C,2,FALSE),0)</f>
        <v>615</v>
      </c>
      <c r="AA1259" s="12">
        <f t="shared" si="19"/>
        <v>29.285714285714285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VLOOKUP(C1260,[1]Index!$D:$F,3,FALSE)</f>
        <v>zdelist</v>
      </c>
      <c r="Z1260">
        <f>IFERROR(VLOOKUP(C1260,[1]LP!$B:$C,2,FALSE),0)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VLOOKUP(C1261,[1]Index!$D:$F,3,FALSE)</f>
        <v>Microfinance</v>
      </c>
      <c r="Z1261">
        <f>IFERROR(VLOOKUP(C1261,[1]LP!$B:$C,2,FALSE),0)</f>
        <v>954</v>
      </c>
      <c r="AA1261" s="12">
        <f t="shared" si="19"/>
        <v>25.105263157894736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e">
        <f>VLOOKUP(C1262,[1]Index!$D:$F,3,FALSE)</f>
        <v>#N/A</v>
      </c>
      <c r="Z1262">
        <f>IFERROR(VLOOKUP(C1262,[1]LP!$B:$C,2,FALSE),0)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e">
        <f>VLOOKUP(C1263,[1]Index!$D:$F,3,FALSE)</f>
        <v>#N/A</v>
      </c>
      <c r="Z1263">
        <f>IFERROR(VLOOKUP(C1263,[1]LP!$B:$C,2,FALSE),0)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VLOOKUP(C1264,[1]Index!$D:$F,3,FALSE)</f>
        <v>Microfinance</v>
      </c>
      <c r="Z1264">
        <f>IFERROR(VLOOKUP(C1264,[1]LP!$B:$C,2,FALSE),0)</f>
        <v>611.9</v>
      </c>
      <c r="AA1264" s="12">
        <f t="shared" si="19"/>
        <v>17.482857142857142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VLOOKUP(C1265,[1]Index!$D:$F,3,FALSE)</f>
        <v>Microfinance</v>
      </c>
      <c r="Z1265">
        <f>IFERROR(VLOOKUP(C1265,[1]LP!$B:$C,2,FALSE),0)</f>
        <v>545</v>
      </c>
      <c r="AA1265" s="12">
        <f t="shared" si="19"/>
        <v>49.545454545454547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VLOOKUP(C1266,[1]Index!$D:$F,3,FALSE)</f>
        <v>Microfinance</v>
      </c>
      <c r="Z1266">
        <f>IFERROR(VLOOKUP(C1266,[1]LP!$B:$C,2,FALSE),0)</f>
        <v>535</v>
      </c>
      <c r="AA1266" s="12">
        <f t="shared" si="19"/>
        <v>35.666666666666664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VLOOKUP(C1267,[1]Index!$D:$F,3,FALSE)</f>
        <v>Microfinance</v>
      </c>
      <c r="Z1267">
        <f>IFERROR(VLOOKUP(C1267,[1]LP!$B:$C,2,FALSE),0)</f>
        <v>566</v>
      </c>
      <c r="AA1267" s="12">
        <f t="shared" si="19"/>
        <v>37.733333333333334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VLOOKUP(C1268,[1]Index!$D:$F,3,FALSE)</f>
        <v>Microfinance</v>
      </c>
      <c r="Z1268">
        <f>IFERROR(VLOOKUP(C1268,[1]LP!$B:$C,2,FALSE),0)</f>
        <v>532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VLOOKUP(C1269,[1]Index!$D:$F,3,FALSE)</f>
        <v>Microfinance</v>
      </c>
      <c r="Z1269">
        <f>IFERROR(VLOOKUP(C1269,[1]LP!$B:$C,2,FALSE),0)</f>
        <v>681.1</v>
      </c>
      <c r="AA1269" s="12">
        <f t="shared" si="19"/>
        <v>40.064705882352939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VLOOKUP(C1270,[1]Index!$D:$F,3,FALSE)</f>
        <v>Microfinance</v>
      </c>
      <c r="Z1270">
        <f>IFERROR(VLOOKUP(C1270,[1]LP!$B:$C,2,FALSE),0)</f>
        <v>1171.9000000000001</v>
      </c>
      <c r="AA1270" s="12">
        <f t="shared" si="19"/>
        <v>20.55964912280702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VLOOKUP(C1271,[1]Index!$D:$F,3,FALSE)</f>
        <v>zdelist</v>
      </c>
      <c r="Z1271">
        <f>IFERROR(VLOOKUP(C1271,[1]LP!$B:$C,2,FALSE),0)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VLOOKUP(C1272,[1]Index!$D:$F,3,FALSE)</f>
        <v>Microfinance</v>
      </c>
      <c r="Z1272">
        <f>IFERROR(VLOOKUP(C1272,[1]LP!$B:$C,2,FALSE),0)</f>
        <v>0</v>
      </c>
      <c r="AA1272" s="12">
        <f t="shared" si="19"/>
        <v>0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VLOOKUP(C1273,[1]Index!$D:$F,3,FALSE)</f>
        <v>zdelist</v>
      </c>
      <c r="Z1273">
        <f>IFERROR(VLOOKUP(C1273,[1]LP!$B:$C,2,FALSE),0)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e">
        <f>VLOOKUP(C1274,[1]Index!$D:$F,3,FALSE)</f>
        <v>#N/A</v>
      </c>
      <c r="Z1274">
        <f>IFERROR(VLOOKUP(C1274,[1]LP!$B:$C,2,FALSE),0)</f>
        <v>0</v>
      </c>
      <c r="AA1274" s="12">
        <f t="shared" si="19"/>
        <v>0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VLOOKUP(C1275,[1]Index!$D:$F,3,FALSE)</f>
        <v>Microfinance</v>
      </c>
      <c r="Z1275">
        <f>IFERROR(VLOOKUP(C1275,[1]LP!$B:$C,2,FALSE),0)</f>
        <v>629</v>
      </c>
      <c r="AA1275" s="12">
        <f t="shared" si="19"/>
        <v>29.952380952380953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VLOOKUP(C1276,[1]Index!$D:$F,3,FALSE)</f>
        <v>Microfinance</v>
      </c>
      <c r="Z1276">
        <f>IFERROR(VLOOKUP(C1276,[1]LP!$B:$C,2,FALSE),0)</f>
        <v>1180.3</v>
      </c>
      <c r="AA1276" s="12">
        <f t="shared" si="19"/>
        <v>20.349999999999998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VLOOKUP(C1277,[1]Index!$D:$F,3,FALSE)</f>
        <v>Microfinance</v>
      </c>
      <c r="Z1277">
        <f>IFERROR(VLOOKUP(C1277,[1]LP!$B:$C,2,FALSE),0)</f>
        <v>625</v>
      </c>
      <c r="AA1277" s="12">
        <f t="shared" si="19"/>
        <v>26.041666666666668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VLOOKUP(C1278,[1]Index!$D:$F,3,FALSE)</f>
        <v>zdelist</v>
      </c>
      <c r="Z1278">
        <f>IFERROR(VLOOKUP(C1278,[1]LP!$B:$C,2,FALSE),0)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VLOOKUP(C1279,[1]Index!$D:$F,3,FALSE)</f>
        <v>Microfinance</v>
      </c>
      <c r="Z1279">
        <f>IFERROR(VLOOKUP(C1279,[1]LP!$B:$C,2,FALSE),0)</f>
        <v>730</v>
      </c>
      <c r="AA1279" s="12">
        <f t="shared" si="19"/>
        <v>36.5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VLOOKUP(C1280,[1]Index!$D:$F,3,FALSE)</f>
        <v>Microfinance</v>
      </c>
      <c r="Z1280">
        <f>IFERROR(VLOOKUP(C1280,[1]LP!$B:$C,2,FALSE),0)</f>
        <v>912</v>
      </c>
      <c r="AA1280" s="12">
        <f t="shared" si="19"/>
        <v>21.209302325581394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VLOOKUP(C1281,[1]Index!$D:$F,3,FALSE)</f>
        <v>Microfinance</v>
      </c>
      <c r="Z1281">
        <f>IFERROR(VLOOKUP(C1281,[1]LP!$B:$C,2,FALSE),0)</f>
        <v>975</v>
      </c>
      <c r="AA1281" s="12">
        <f t="shared" si="19"/>
        <v>65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VLOOKUP(C1282,[1]Index!$D:$F,3,FALSE)</f>
        <v>zdelist</v>
      </c>
      <c r="Z1282">
        <f>IFERROR(VLOOKUP(C1282,[1]LP!$B:$C,2,FALSE),0)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VLOOKUP(C1283,[1]Index!$D:$F,3,FALSE)</f>
        <v>Microfinance</v>
      </c>
      <c r="Z1283">
        <f>IFERROR(VLOOKUP(C1283,[1]LP!$B:$C,2,FALSE),0)</f>
        <v>514</v>
      </c>
      <c r="AA1283" s="12">
        <f t="shared" ref="AA1283:AA1346" si="20">IFERROR(Z1283/M1283,0)</f>
        <v>73.428571428571431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e">
        <f>VLOOKUP(C1284,[1]Index!$D:$F,3,FALSE)</f>
        <v>#N/A</v>
      </c>
      <c r="Z1284">
        <f>IFERROR(VLOOKUP(C1284,[1]LP!$B:$C,2,FALSE),0)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VLOOKUP(C1285,[1]Index!$D:$F,3,FALSE)</f>
        <v>Microfinance</v>
      </c>
      <c r="Z1285">
        <f>IFERROR(VLOOKUP(C1285,[1]LP!$B:$C,2,FALSE),0)</f>
        <v>1900</v>
      </c>
      <c r="AA1285" s="12">
        <f t="shared" si="20"/>
        <v>28.35820895522388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VLOOKUP(C1286,[1]Index!$D:$F,3,FALSE)</f>
        <v>Microfinance</v>
      </c>
      <c r="Z1286">
        <f>IFERROR(VLOOKUP(C1286,[1]LP!$B:$C,2,FALSE),0)</f>
        <v>735</v>
      </c>
      <c r="AA1286" s="12">
        <f t="shared" si="20"/>
        <v>38.684210526315788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VLOOKUP(C1287,[1]Index!$D:$F,3,FALSE)</f>
        <v>Microfinance</v>
      </c>
      <c r="Z1287">
        <f>IFERROR(VLOOKUP(C1287,[1]LP!$B:$C,2,FALSE),0)</f>
        <v>739.5</v>
      </c>
      <c r="AA1287" s="12">
        <f t="shared" si="20"/>
        <v>246.5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VLOOKUP(C1288,[1]Index!$D:$F,3,FALSE)</f>
        <v>Microfinance</v>
      </c>
      <c r="Z1288">
        <f>IFERROR(VLOOKUP(C1288,[1]LP!$B:$C,2,FALSE),0)</f>
        <v>661</v>
      </c>
      <c r="AA1288" s="12">
        <f t="shared" si="20"/>
        <v>41.3125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VLOOKUP(C1289,[1]Index!$D:$F,3,FALSE)</f>
        <v>Microfinance</v>
      </c>
      <c r="Z1289">
        <f>IFERROR(VLOOKUP(C1289,[1]LP!$B:$C,2,FALSE),0)</f>
        <v>880</v>
      </c>
      <c r="AA1289" s="12">
        <f t="shared" si="20"/>
        <v>31.428571428571427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e">
        <f>VLOOKUP(C1290,[1]Index!$D:$F,3,FALSE)</f>
        <v>#N/A</v>
      </c>
      <c r="Z1290">
        <f>IFERROR(VLOOKUP(C1290,[1]LP!$B:$C,2,FALSE),0)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VLOOKUP(C1291,[1]Index!$D:$F,3,FALSE)</f>
        <v>zdelist</v>
      </c>
      <c r="Z1291">
        <f>IFERROR(VLOOKUP(C1291,[1]LP!$B:$C,2,FALSE),0)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VLOOKUP(C1292,[1]Index!$D:$F,3,FALSE)</f>
        <v>Microfinance</v>
      </c>
      <c r="Z1292">
        <f>IFERROR(VLOOKUP(C1292,[1]LP!$B:$C,2,FALSE),0)</f>
        <v>623</v>
      </c>
      <c r="AA1292" s="12">
        <f t="shared" si="20"/>
        <v>36.647058823529413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VLOOKUP(C1293,[1]Index!$D:$F,3,FALSE)</f>
        <v>zdelist</v>
      </c>
      <c r="Z1293">
        <f>IFERROR(VLOOKUP(C1293,[1]LP!$B:$C,2,FALSE),0)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VLOOKUP(C1294,[1]Index!$D:$F,3,FALSE)</f>
        <v>Microfinance</v>
      </c>
      <c r="Z1294">
        <f>IFERROR(VLOOKUP(C1294,[1]LP!$B:$C,2,FALSE),0)</f>
        <v>1130</v>
      </c>
      <c r="AA1294" s="12">
        <f t="shared" si="20"/>
        <v>51.363636363636367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VLOOKUP(C1295,[1]Index!$D:$F,3,FALSE)</f>
        <v>Microfinance</v>
      </c>
      <c r="Z1295">
        <f>IFERROR(VLOOKUP(C1295,[1]LP!$B:$C,2,FALSE),0)</f>
        <v>630</v>
      </c>
      <c r="AA1295" s="12">
        <f t="shared" si="20"/>
        <v>35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VLOOKUP(C1296,[1]Index!$D:$F,3,FALSE)</f>
        <v>zdelist</v>
      </c>
      <c r="Z1296">
        <f>IFERROR(VLOOKUP(C1296,[1]LP!$B:$C,2,FALSE),0)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VLOOKUP(C1297,[1]Index!$D:$F,3,FALSE)</f>
        <v>Microfinance</v>
      </c>
      <c r="Z1297">
        <f>IFERROR(VLOOKUP(C1297,[1]LP!$B:$C,2,FALSE),0)</f>
        <v>680</v>
      </c>
      <c r="AA1297" s="12">
        <f t="shared" si="20"/>
        <v>68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VLOOKUP(C1298,[1]Index!$D:$F,3,FALSE)</f>
        <v>Microfinance</v>
      </c>
      <c r="Z1298">
        <f>IFERROR(VLOOKUP(C1298,[1]LP!$B:$C,2,FALSE),0)</f>
        <v>1308</v>
      </c>
      <c r="AA1298" s="12">
        <f t="shared" si="20"/>
        <v>35.351351351351354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VLOOKUP(C1299,[1]Index!$D:$F,3,FALSE)</f>
        <v>Microfinance</v>
      </c>
      <c r="Z1299">
        <f>IFERROR(VLOOKUP(C1299,[1]LP!$B:$C,2,FALSE),0)</f>
        <v>569</v>
      </c>
      <c r="AA1299" s="12">
        <f t="shared" si="20"/>
        <v>31.611111111111111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VLOOKUP(C1300,[1]Index!$D:$F,3,FALSE)</f>
        <v>Microfinance</v>
      </c>
      <c r="Z1300">
        <f>IFERROR(VLOOKUP(C1300,[1]LP!$B:$C,2,FALSE),0)</f>
        <v>750</v>
      </c>
      <c r="AA1300" s="12">
        <f t="shared" si="20"/>
        <v>14.705882352941176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VLOOKUP(C1301,[1]Index!$D:$F,3,FALSE)</f>
        <v>zdelist</v>
      </c>
      <c r="Z1301">
        <f>IFERROR(VLOOKUP(C1301,[1]LP!$B:$C,2,FALSE),0)</f>
        <v>0</v>
      </c>
      <c r="AA1301" s="12">
        <f t="shared" si="20"/>
        <v>0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VLOOKUP(C1302,[1]Index!$D:$F,3,FALSE)</f>
        <v>Microfinance</v>
      </c>
      <c r="Z1302">
        <f>IFERROR(VLOOKUP(C1302,[1]LP!$B:$C,2,FALSE),0)</f>
        <v>976</v>
      </c>
      <c r="AA1302" s="12">
        <f t="shared" si="20"/>
        <v>22.697674418604652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VLOOKUP(C1303,[1]Index!$D:$F,3,FALSE)</f>
        <v>Microfinance</v>
      </c>
      <c r="Z1303">
        <f>IFERROR(VLOOKUP(C1303,[1]LP!$B:$C,2,FALSE),0)</f>
        <v>737.9</v>
      </c>
      <c r="AA1303" s="12">
        <f t="shared" si="20"/>
        <v>27.329629629629629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VLOOKUP(C1304,[1]Index!$D:$F,3,FALSE)</f>
        <v>Microfinance</v>
      </c>
      <c r="Z1304">
        <f>IFERROR(VLOOKUP(C1304,[1]LP!$B:$C,2,FALSE),0)</f>
        <v>650</v>
      </c>
      <c r="AA1304" s="12">
        <f t="shared" si="20"/>
        <v>38.235294117647058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VLOOKUP(C1305,[1]Index!$D:$F,3,FALSE)</f>
        <v>Microfinance</v>
      </c>
      <c r="Z1305">
        <f>IFERROR(VLOOKUP(C1305,[1]LP!$B:$C,2,FALSE),0)</f>
        <v>640</v>
      </c>
      <c r="AA1305" s="12">
        <f t="shared" si="20"/>
        <v>320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VLOOKUP(C1306,[1]Index!$D:$F,3,FALSE)</f>
        <v>Microfinance</v>
      </c>
      <c r="Z1306">
        <f>IFERROR(VLOOKUP(C1306,[1]LP!$B:$C,2,FALSE),0)</f>
        <v>617.79999999999995</v>
      </c>
      <c r="AA1306" s="12">
        <f t="shared" si="20"/>
        <v>41.18666666666666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e">
        <f>VLOOKUP(C1307,[1]Index!$D:$F,3,FALSE)</f>
        <v>#N/A</v>
      </c>
      <c r="Z1307">
        <f>IFERROR(VLOOKUP(C1307,[1]LP!$B:$C,2,FALSE),0)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VLOOKUP(C1308,[1]Index!$D:$F,3,FALSE)</f>
        <v>Microfinance</v>
      </c>
      <c r="Z1308">
        <f>IFERROR(VLOOKUP(C1308,[1]LP!$B:$C,2,FALSE),0)</f>
        <v>612</v>
      </c>
      <c r="AA1308" s="12">
        <f t="shared" si="20"/>
        <v>32.210526315789473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VLOOKUP(C1309,[1]Index!$D:$F,3,FALSE)</f>
        <v>zdelist</v>
      </c>
      <c r="Z1309">
        <f>IFERROR(VLOOKUP(C1309,[1]LP!$B:$C,2,FALSE),0)</f>
        <v>0</v>
      </c>
      <c r="AA1309" s="12">
        <f t="shared" si="20"/>
        <v>0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VLOOKUP(C1310,[1]Index!$D:$F,3,FALSE)</f>
        <v>Microfinance</v>
      </c>
      <c r="Z1310">
        <f>IFERROR(VLOOKUP(C1310,[1]LP!$B:$C,2,FALSE),0)</f>
        <v>918.7</v>
      </c>
      <c r="AA1310" s="12">
        <f t="shared" si="20"/>
        <v>16.703636363636363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VLOOKUP(C1311,[1]Index!$D:$F,3,FALSE)</f>
        <v>Microfinance</v>
      </c>
      <c r="Z1311">
        <f>IFERROR(VLOOKUP(C1311,[1]LP!$B:$C,2,FALSE),0)</f>
        <v>715</v>
      </c>
      <c r="AA1311" s="12">
        <f t="shared" si="20"/>
        <v>31.086956521739129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VLOOKUP(C1312,[1]Index!$D:$F,3,FALSE)</f>
        <v>zdelist</v>
      </c>
      <c r="Z1312">
        <f>IFERROR(VLOOKUP(C1312,[1]LP!$B:$C,2,FALSE),0)</f>
        <v>0</v>
      </c>
      <c r="AA1312" s="12">
        <f t="shared" si="20"/>
        <v>0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VLOOKUP(C1313,[1]Index!$D:$F,3,FALSE)</f>
        <v>Microfinance</v>
      </c>
      <c r="Z1313">
        <f>IFERROR(VLOOKUP(C1313,[1]LP!$B:$C,2,FALSE),0)</f>
        <v>775.9</v>
      </c>
      <c r="AA1313" s="12">
        <f t="shared" si="20"/>
        <v>17.242222222222221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VLOOKUP(C1314,[1]Index!$D:$F,3,FALSE)</f>
        <v>Microfinance</v>
      </c>
      <c r="Z1314">
        <f>IFERROR(VLOOKUP(C1314,[1]LP!$B:$C,2,FALSE),0)</f>
        <v>836.9</v>
      </c>
      <c r="AA1314" s="12">
        <f t="shared" si="20"/>
        <v>38.040909090909089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VLOOKUP(C1315,[1]Index!$D:$F,3,FALSE)</f>
        <v>zdelist</v>
      </c>
      <c r="Z1315">
        <f>IFERROR(VLOOKUP(C1315,[1]LP!$B:$C,2,FALSE),0)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VLOOKUP(C1316,[1]Index!$D:$F,3,FALSE)</f>
        <v>Microfinance</v>
      </c>
      <c r="Z1316">
        <f>IFERROR(VLOOKUP(C1316,[1]LP!$B:$C,2,FALSE),0)</f>
        <v>700</v>
      </c>
      <c r="AA1316" s="12">
        <f t="shared" si="20"/>
        <v>26.923076923076923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VLOOKUP(C1317,[1]Index!$D:$F,3,FALSE)</f>
        <v>Microfinance</v>
      </c>
      <c r="Z1317">
        <f>IFERROR(VLOOKUP(C1317,[1]LP!$B:$C,2,FALSE),0)</f>
        <v>615</v>
      </c>
      <c r="AA1317" s="12">
        <f t="shared" si="20"/>
        <v>26.739130434782609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VLOOKUP(C1318,[1]Index!$D:$F,3,FALSE)</f>
        <v>zdelist</v>
      </c>
      <c r="Z1318">
        <f>IFERROR(VLOOKUP(C1318,[1]LP!$B:$C,2,FALSE),0)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VLOOKUP(C1319,[1]Index!$D:$F,3,FALSE)</f>
        <v>Microfinance</v>
      </c>
      <c r="Z1319">
        <f>IFERROR(VLOOKUP(C1319,[1]LP!$B:$C,2,FALSE),0)</f>
        <v>954</v>
      </c>
      <c r="AA1319" s="12">
        <f t="shared" si="20"/>
        <v>34.071428571428569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e">
        <f>VLOOKUP(C1320,[1]Index!$D:$F,3,FALSE)</f>
        <v>#N/A</v>
      </c>
      <c r="Z1320">
        <f>IFERROR(VLOOKUP(C1320,[1]LP!$B:$C,2,FALSE),0)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VLOOKUP(C1321,[1]Index!$D:$F,3,FALSE)</f>
        <v>Microfinance</v>
      </c>
      <c r="Z1321">
        <f>IFERROR(VLOOKUP(C1321,[1]LP!$B:$C,2,FALSE),0)</f>
        <v>611.9</v>
      </c>
      <c r="AA1321" s="12">
        <f t="shared" si="20"/>
        <v>23.534615384615385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VLOOKUP(C1322,[1]Index!$D:$F,3,FALSE)</f>
        <v>Microfinance</v>
      </c>
      <c r="Z1322">
        <f>IFERROR(VLOOKUP(C1322,[1]LP!$B:$C,2,FALSE),0)</f>
        <v>545</v>
      </c>
      <c r="AA1322" s="12">
        <f t="shared" si="20"/>
        <v>45.416666666666664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VLOOKUP(C1323,[1]Index!$D:$F,3,FALSE)</f>
        <v>Microfinance</v>
      </c>
      <c r="Z1323">
        <f>IFERROR(VLOOKUP(C1323,[1]LP!$B:$C,2,FALSE),0)</f>
        <v>535</v>
      </c>
      <c r="AA1323" s="12">
        <f t="shared" si="20"/>
        <v>31.470588235294116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VLOOKUP(C1324,[1]Index!$D:$F,3,FALSE)</f>
        <v>Microfinance</v>
      </c>
      <c r="Z1324">
        <f>IFERROR(VLOOKUP(C1324,[1]LP!$B:$C,2,FALSE),0)</f>
        <v>566</v>
      </c>
      <c r="AA1324" s="12">
        <f t="shared" si="20"/>
        <v>29.789473684210527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VLOOKUP(C1325,[1]Index!$D:$F,3,FALSE)</f>
        <v>Microfinance</v>
      </c>
      <c r="Z1325">
        <f>IFERROR(VLOOKUP(C1325,[1]LP!$B:$C,2,FALSE),0)</f>
        <v>532</v>
      </c>
      <c r="AA1325" s="12">
        <f t="shared" si="20"/>
        <v>133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VLOOKUP(C1326,[1]Index!$D:$F,3,FALSE)</f>
        <v>Microfinance</v>
      </c>
      <c r="Z1326">
        <f>IFERROR(VLOOKUP(C1326,[1]LP!$B:$C,2,FALSE),0)</f>
        <v>681.1</v>
      </c>
      <c r="AA1326" s="12">
        <f t="shared" si="20"/>
        <v>42.568750000000001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VLOOKUP(C1327,[1]Index!$D:$F,3,FALSE)</f>
        <v>Microfinance</v>
      </c>
      <c r="Z1327">
        <f>IFERROR(VLOOKUP(C1327,[1]LP!$B:$C,2,FALSE),0)</f>
        <v>1171.9000000000001</v>
      </c>
      <c r="AA1327" s="12">
        <f t="shared" si="20"/>
        <v>39.06333333333334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VLOOKUP(C1328,[1]Index!$D:$F,3,FALSE)</f>
        <v>zdelist</v>
      </c>
      <c r="Z1328">
        <f>IFERROR(VLOOKUP(C1328,[1]LP!$B:$C,2,FALSE),0)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VLOOKUP(C1329,[1]Index!$D:$F,3,FALSE)</f>
        <v>Microfinance</v>
      </c>
      <c r="Z1329">
        <f>IFERROR(VLOOKUP(C1329,[1]LP!$B:$C,2,FALSE),0)</f>
        <v>0</v>
      </c>
      <c r="AA1329" s="12">
        <f t="shared" si="20"/>
        <v>0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VLOOKUP(C1330,[1]Index!$D:$F,3,FALSE)</f>
        <v>zdelist</v>
      </c>
      <c r="Z1330">
        <f>IFERROR(VLOOKUP(C1330,[1]LP!$B:$C,2,FALSE),0)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e">
        <f>VLOOKUP(C1331,[1]Index!$D:$F,3,FALSE)</f>
        <v>#N/A</v>
      </c>
      <c r="Z1331">
        <f>IFERROR(VLOOKUP(C1331,[1]LP!$B:$C,2,FALSE),0)</f>
        <v>0</v>
      </c>
      <c r="AA1331" s="12">
        <f t="shared" si="20"/>
        <v>0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VLOOKUP(C1332,[1]Index!$D:$F,3,FALSE)</f>
        <v>Microfinance</v>
      </c>
      <c r="Z1332">
        <f>IFERROR(VLOOKUP(C1332,[1]LP!$B:$C,2,FALSE),0)</f>
        <v>629</v>
      </c>
      <c r="AA1332" s="12">
        <f t="shared" si="20"/>
        <v>29.952380952380953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VLOOKUP(C1333,[1]Index!$D:$F,3,FALSE)</f>
        <v>Microfinance</v>
      </c>
      <c r="Z1333">
        <f>IFERROR(VLOOKUP(C1333,[1]LP!$B:$C,2,FALSE),0)</f>
        <v>1180.3</v>
      </c>
      <c r="AA1333" s="12">
        <f t="shared" si="20"/>
        <v>23.605999999999998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VLOOKUP(C1334,[1]Index!$D:$F,3,FALSE)</f>
        <v>Microfinance</v>
      </c>
      <c r="Z1334">
        <f>IFERROR(VLOOKUP(C1334,[1]LP!$B:$C,2,FALSE),0)</f>
        <v>625</v>
      </c>
      <c r="AA1334" s="12">
        <f t="shared" si="20"/>
        <v>23.148148148148149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VLOOKUP(C1335,[1]Index!$D:$F,3,FALSE)</f>
        <v>zdelist</v>
      </c>
      <c r="Z1335">
        <f>IFERROR(VLOOKUP(C1335,[1]LP!$B:$C,2,FALSE),0)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VLOOKUP(C1336,[1]Index!$D:$F,3,FALSE)</f>
        <v>Microfinance</v>
      </c>
      <c r="Z1336">
        <f>IFERROR(VLOOKUP(C1336,[1]LP!$B:$C,2,FALSE),0)</f>
        <v>730</v>
      </c>
      <c r="AA1336" s="12">
        <f t="shared" si="20"/>
        <v>45.625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VLOOKUP(C1337,[1]Index!$D:$F,3,FALSE)</f>
        <v>Microfinance</v>
      </c>
      <c r="Z1337">
        <f>IFERROR(VLOOKUP(C1337,[1]LP!$B:$C,2,FALSE),0)</f>
        <v>912</v>
      </c>
      <c r="AA1337" s="12">
        <f t="shared" si="20"/>
        <v>30.4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VLOOKUP(C1338,[1]Index!$D:$F,3,FALSE)</f>
        <v>Microfinance</v>
      </c>
      <c r="Z1338">
        <f>IFERROR(VLOOKUP(C1338,[1]LP!$B:$C,2,FALSE),0)</f>
        <v>975</v>
      </c>
      <c r="AA1338" s="12">
        <f t="shared" si="20"/>
        <v>46.428571428571431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VLOOKUP(C1339,[1]Index!$D:$F,3,FALSE)</f>
        <v>Microfinance</v>
      </c>
      <c r="Z1339">
        <f>IFERROR(VLOOKUP(C1339,[1]LP!$B:$C,2,FALSE),0)</f>
        <v>514</v>
      </c>
      <c r="AA1339" s="12">
        <f t="shared" si="20"/>
        <v>64.25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e">
        <f>VLOOKUP(C1340,[1]Index!$D:$F,3,FALSE)</f>
        <v>#N/A</v>
      </c>
      <c r="Z1340">
        <f>IFERROR(VLOOKUP(C1340,[1]LP!$B:$C,2,FALSE),0)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VLOOKUP(C1341,[1]Index!$D:$F,3,FALSE)</f>
        <v>Microfinance</v>
      </c>
      <c r="Z1341">
        <f>IFERROR(VLOOKUP(C1341,[1]LP!$B:$C,2,FALSE),0)</f>
        <v>1900</v>
      </c>
      <c r="AA1341" s="12">
        <f t="shared" si="20"/>
        <v>32.203389830508478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VLOOKUP(C1342,[1]Index!$D:$F,3,FALSE)</f>
        <v>Microfinance</v>
      </c>
      <c r="Z1342">
        <f>IFERROR(VLOOKUP(C1342,[1]LP!$B:$C,2,FALSE),0)</f>
        <v>739.5</v>
      </c>
      <c r="AA1342" s="12">
        <f t="shared" si="20"/>
        <v>184.875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VLOOKUP(C1343,[1]Index!$D:$F,3,FALSE)</f>
        <v>Microfinance</v>
      </c>
      <c r="Z1343">
        <f>IFERROR(VLOOKUP(C1343,[1]LP!$B:$C,2,FALSE),0)</f>
        <v>661</v>
      </c>
      <c r="AA1343" s="12">
        <f t="shared" si="20"/>
        <v>50.846153846153847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VLOOKUP(C1344,[1]Index!$D:$F,3,FALSE)</f>
        <v>Microfinance</v>
      </c>
      <c r="Z1344">
        <f>IFERROR(VLOOKUP(C1344,[1]LP!$B:$C,2,FALSE),0)</f>
        <v>880</v>
      </c>
      <c r="AA1344" s="12">
        <f t="shared" si="20"/>
        <v>67.692307692307693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VLOOKUP(C1345,[1]Index!$D:$F,3,FALSE)</f>
        <v>zdelist</v>
      </c>
      <c r="Z1345">
        <f>IFERROR(VLOOKUP(C1345,[1]LP!$B:$C,2,FALSE),0)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VLOOKUP(C1346,[1]Index!$D:$F,3,FALSE)</f>
        <v>Microfinance</v>
      </c>
      <c r="Z1346">
        <f>IFERROR(VLOOKUP(C1346,[1]LP!$B:$C,2,FALSE),0)</f>
        <v>623</v>
      </c>
      <c r="AA1346" s="12">
        <f t="shared" si="20"/>
        <v>34.611111111111114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VLOOKUP(C1347,[1]Index!$D:$F,3,FALSE)</f>
        <v>zdelist</v>
      </c>
      <c r="Z1347">
        <f>IFERROR(VLOOKUP(C1347,[1]LP!$B:$C,2,FALSE),0)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VLOOKUP(C1348,[1]Index!$D:$F,3,FALSE)</f>
        <v>Microfinance</v>
      </c>
      <c r="Z1348">
        <f>IFERROR(VLOOKUP(C1348,[1]LP!$B:$C,2,FALSE),0)</f>
        <v>1461</v>
      </c>
      <c r="AA1348" s="12">
        <f t="shared" si="21"/>
        <v>5.9877049180327866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VLOOKUP(C1349,[1]Index!$D:$F,3,FALSE)</f>
        <v>Microfinance</v>
      </c>
      <c r="Z1349">
        <f>IFERROR(VLOOKUP(C1349,[1]LP!$B:$C,2,FALSE),0)</f>
        <v>1130</v>
      </c>
      <c r="AA1349" s="12">
        <f t="shared" si="21"/>
        <v>38.96551724137931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VLOOKUP(C1350,[1]Index!$D:$F,3,FALSE)</f>
        <v>Microfinance</v>
      </c>
      <c r="Z1350">
        <f>IFERROR(VLOOKUP(C1350,[1]LP!$B:$C,2,FALSE),0)</f>
        <v>630</v>
      </c>
      <c r="AA1350" s="12">
        <f t="shared" si="21"/>
        <v>35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VLOOKUP(C1351,[1]Index!$D:$F,3,FALSE)</f>
        <v>zdelist</v>
      </c>
      <c r="Z1351">
        <f>IFERROR(VLOOKUP(C1351,[1]LP!$B:$C,2,FALSE),0)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VLOOKUP(C1352,[1]Index!$D:$F,3,FALSE)</f>
        <v>Microfinance</v>
      </c>
      <c r="Z1352">
        <f>IFERROR(VLOOKUP(C1352,[1]LP!$B:$C,2,FALSE),0)</f>
        <v>680</v>
      </c>
      <c r="AA1352" s="12">
        <f t="shared" si="21"/>
        <v>-680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VLOOKUP(C1353,[1]Index!$D:$F,3,FALSE)</f>
        <v>Microfinance</v>
      </c>
      <c r="Z1353">
        <f>IFERROR(VLOOKUP(C1353,[1]LP!$B:$C,2,FALSE),0)</f>
        <v>1308</v>
      </c>
      <c r="AA1353" s="12">
        <f t="shared" si="21"/>
        <v>48.444444444444443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VLOOKUP(C1354,[1]Index!$D:$F,3,FALSE)</f>
        <v>Microfinance</v>
      </c>
      <c r="Z1354">
        <f>IFERROR(VLOOKUP(C1354,[1]LP!$B:$C,2,FALSE),0)</f>
        <v>569</v>
      </c>
      <c r="AA1354" s="12">
        <f t="shared" si="21"/>
        <v>47.416666666666664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VLOOKUP(C1355,[1]Index!$D:$F,3,FALSE)</f>
        <v>Microfinance</v>
      </c>
      <c r="Z1355">
        <f>IFERROR(VLOOKUP(C1355,[1]LP!$B:$C,2,FALSE),0)</f>
        <v>750</v>
      </c>
      <c r="AA1355" s="12">
        <f t="shared" si="21"/>
        <v>34.090909090909093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VLOOKUP(C1356,[1]Index!$D:$F,3,FALSE)</f>
        <v>zdelist</v>
      </c>
      <c r="Z1356">
        <f>IFERROR(VLOOKUP(C1356,[1]LP!$B:$C,2,FALSE),0)</f>
        <v>0</v>
      </c>
      <c r="AA1356" s="12">
        <f t="shared" si="21"/>
        <v>0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VLOOKUP(C1357,[1]Index!$D:$F,3,FALSE)</f>
        <v>Microfinance</v>
      </c>
      <c r="Z1357">
        <f>IFERROR(VLOOKUP(C1357,[1]LP!$B:$C,2,FALSE),0)</f>
        <v>793</v>
      </c>
      <c r="AA1357" s="12">
        <f t="shared" si="21"/>
        <v>79.3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VLOOKUP(C1358,[1]Index!$D:$F,3,FALSE)</f>
        <v>Microfinance</v>
      </c>
      <c r="Z1358">
        <f>IFERROR(VLOOKUP(C1358,[1]LP!$B:$C,2,FALSE),0)</f>
        <v>976</v>
      </c>
      <c r="AA1358" s="12">
        <f t="shared" si="21"/>
        <v>57.411764705882355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VLOOKUP(C1359,[1]Index!$D:$F,3,FALSE)</f>
        <v>Microfinance</v>
      </c>
      <c r="Z1359">
        <f>IFERROR(VLOOKUP(C1359,[1]LP!$B:$C,2,FALSE),0)</f>
        <v>737.9</v>
      </c>
      <c r="AA1359" s="12">
        <f t="shared" si="21"/>
        <v>9.3405063291139232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VLOOKUP(C1360,[1]Index!$D:$F,3,FALSE)</f>
        <v>Microfinance</v>
      </c>
      <c r="Z1360">
        <f>IFERROR(VLOOKUP(C1360,[1]LP!$B:$C,2,FALSE),0)</f>
        <v>650</v>
      </c>
      <c r="AA1360" s="12">
        <f t="shared" si="21"/>
        <v>46.428571428571431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VLOOKUP(C1361,[1]Index!$D:$F,3,FALSE)</f>
        <v>Microfinance</v>
      </c>
      <c r="Z1361">
        <f>IFERROR(VLOOKUP(C1361,[1]LP!$B:$C,2,FALSE),0)</f>
        <v>640</v>
      </c>
      <c r="AA1361" s="12">
        <f t="shared" si="21"/>
        <v>-91.428571428571431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VLOOKUP(C1362,[1]Index!$D:$F,3,FALSE)</f>
        <v>Microfinance</v>
      </c>
      <c r="Z1362">
        <f>IFERROR(VLOOKUP(C1362,[1]LP!$B:$C,2,FALSE),0)</f>
        <v>617.79999999999995</v>
      </c>
      <c r="AA1362" s="12">
        <f t="shared" si="21"/>
        <v>61.779999999999994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VLOOKUP(C1363,[1]Index!$D:$F,3,FALSE)</f>
        <v>Microfinance</v>
      </c>
      <c r="Z1363">
        <f>IFERROR(VLOOKUP(C1363,[1]LP!$B:$C,2,FALSE),0)</f>
        <v>612</v>
      </c>
      <c r="AA1363" s="12">
        <f t="shared" si="21"/>
        <v>-8.2702702702702702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VLOOKUP(C1364,[1]Index!$D:$F,3,FALSE)</f>
        <v>zdelist</v>
      </c>
      <c r="Z1364">
        <f>IFERROR(VLOOKUP(C1364,[1]LP!$B:$C,2,FALSE),0)</f>
        <v>0</v>
      </c>
      <c r="AA1364" s="12">
        <f t="shared" si="21"/>
        <v>0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VLOOKUP(C1365,[1]Index!$D:$F,3,FALSE)</f>
        <v>Microfinance</v>
      </c>
      <c r="Z1365">
        <f>IFERROR(VLOOKUP(C1365,[1]LP!$B:$C,2,FALSE),0)</f>
        <v>918.7</v>
      </c>
      <c r="AA1365" s="12">
        <f t="shared" si="21"/>
        <v>16.405357142857145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VLOOKUP(C1366,[1]Index!$D:$F,3,FALSE)</f>
        <v>Microfinance</v>
      </c>
      <c r="Z1366">
        <f>IFERROR(VLOOKUP(C1366,[1]LP!$B:$C,2,FALSE),0)</f>
        <v>715</v>
      </c>
      <c r="AA1366" s="12">
        <f t="shared" si="21"/>
        <v>18.815789473684209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VLOOKUP(C1367,[1]Index!$D:$F,3,FALSE)</f>
        <v>zdelist</v>
      </c>
      <c r="Z1367">
        <f>IFERROR(VLOOKUP(C1367,[1]LP!$B:$C,2,FALSE),0)</f>
        <v>0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VLOOKUP(C1368,[1]Index!$D:$F,3,FALSE)</f>
        <v>Microfinance</v>
      </c>
      <c r="Z1368">
        <f>IFERROR(VLOOKUP(C1368,[1]LP!$B:$C,2,FALSE),0)</f>
        <v>775.9</v>
      </c>
      <c r="AA1368" s="12">
        <f t="shared" si="21"/>
        <v>12.1234375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VLOOKUP(C1369,[1]Index!$D:$F,3,FALSE)</f>
        <v>Microfinance</v>
      </c>
      <c r="Z1369">
        <f>IFERROR(VLOOKUP(C1369,[1]LP!$B:$C,2,FALSE),0)</f>
        <v>836.9</v>
      </c>
      <c r="AA1369" s="12">
        <f t="shared" si="21"/>
        <v>16.094230769230769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VLOOKUP(C1370,[1]Index!$D:$F,3,FALSE)</f>
        <v>Microfinance</v>
      </c>
      <c r="Z1370">
        <f>IFERROR(VLOOKUP(C1370,[1]LP!$B:$C,2,FALSE),0)</f>
        <v>700</v>
      </c>
      <c r="AA1370" s="12">
        <f t="shared" si="21"/>
        <v>17.5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VLOOKUP(C1371,[1]Index!$D:$F,3,FALSE)</f>
        <v>Microfinance</v>
      </c>
      <c r="Z1371">
        <f>IFERROR(VLOOKUP(C1371,[1]LP!$B:$C,2,FALSE),0)</f>
        <v>615</v>
      </c>
      <c r="AA1371" s="12">
        <f t="shared" si="21"/>
        <v>27.954545454545453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VLOOKUP(C1372,[1]Index!$D:$F,3,FALSE)</f>
        <v>zdelist</v>
      </c>
      <c r="Z1372">
        <f>IFERROR(VLOOKUP(C1372,[1]LP!$B:$C,2,FALSE),0)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VLOOKUP(C1373,[1]Index!$D:$F,3,FALSE)</f>
        <v>Microfinance</v>
      </c>
      <c r="Z1373">
        <f>IFERROR(VLOOKUP(C1373,[1]LP!$B:$C,2,FALSE),0)</f>
        <v>954</v>
      </c>
      <c r="AA1373" s="12">
        <f t="shared" si="21"/>
        <v>16.448275862068964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e">
        <f>VLOOKUP(C1374,[1]Index!$D:$F,3,FALSE)</f>
        <v>#N/A</v>
      </c>
      <c r="Z1374">
        <f>IFERROR(VLOOKUP(C1374,[1]LP!$B:$C,2,FALSE),0)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VLOOKUP(C1375,[1]Index!$D:$F,3,FALSE)</f>
        <v>Microfinance</v>
      </c>
      <c r="Z1375">
        <f>IFERROR(VLOOKUP(C1375,[1]LP!$B:$C,2,FALSE),0)</f>
        <v>611.9</v>
      </c>
      <c r="AA1375" s="12">
        <f t="shared" si="21"/>
        <v>19.738709677419354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VLOOKUP(C1376,[1]Index!$D:$F,3,FALSE)</f>
        <v>Microfinance</v>
      </c>
      <c r="Z1376">
        <f>IFERROR(VLOOKUP(C1376,[1]LP!$B:$C,2,FALSE),0)</f>
        <v>545</v>
      </c>
      <c r="AA1376" s="12">
        <f t="shared" si="21"/>
        <v>32.058823529411768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VLOOKUP(C1377,[1]Index!$D:$F,3,FALSE)</f>
        <v>Microfinance</v>
      </c>
      <c r="Z1377">
        <f>IFERROR(VLOOKUP(C1377,[1]LP!$B:$C,2,FALSE),0)</f>
        <v>535</v>
      </c>
      <c r="AA1377" s="12">
        <f t="shared" si="21"/>
        <v>19.107142857142858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VLOOKUP(C1378,[1]Index!$D:$F,3,FALSE)</f>
        <v>Microfinance</v>
      </c>
      <c r="Z1378">
        <f>IFERROR(VLOOKUP(C1378,[1]LP!$B:$C,2,FALSE),0)</f>
        <v>566</v>
      </c>
      <c r="AA1378" s="12">
        <f t="shared" si="21"/>
        <v>37.733333333333334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VLOOKUP(C1379,[1]Index!$D:$F,3,FALSE)</f>
        <v>Microfinance</v>
      </c>
      <c r="Z1379">
        <f>IFERROR(VLOOKUP(C1379,[1]LP!$B:$C,2,FALSE),0)</f>
        <v>532</v>
      </c>
      <c r="AA1379" s="12">
        <f t="shared" si="21"/>
        <v>11.822222222222223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VLOOKUP(C1380,[1]Index!$D:$F,3,FALSE)</f>
        <v>Microfinance</v>
      </c>
      <c r="Z1380">
        <f>IFERROR(VLOOKUP(C1380,[1]LP!$B:$C,2,FALSE),0)</f>
        <v>681.1</v>
      </c>
      <c r="AA1380" s="12">
        <f t="shared" si="21"/>
        <v>-681.1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VLOOKUP(C1381,[1]Index!$D:$F,3,FALSE)</f>
        <v>Microfinance</v>
      </c>
      <c r="Z1381">
        <f>IFERROR(VLOOKUP(C1381,[1]LP!$B:$C,2,FALSE),0)</f>
        <v>1171.9000000000001</v>
      </c>
      <c r="AA1381" s="12">
        <f t="shared" si="21"/>
        <v>18.901612903225807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VLOOKUP(C1382,[1]Index!$D:$F,3,FALSE)</f>
        <v>zdelist</v>
      </c>
      <c r="Z1382">
        <f>IFERROR(VLOOKUP(C1382,[1]LP!$B:$C,2,FALSE),0)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VLOOKUP(C1383,[1]Index!$D:$F,3,FALSE)</f>
        <v>Microfinance</v>
      </c>
      <c r="Z1383">
        <f>IFERROR(VLOOKUP(C1383,[1]LP!$B:$C,2,FALSE),0)</f>
        <v>0</v>
      </c>
      <c r="AA1383" s="12">
        <f t="shared" si="21"/>
        <v>0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VLOOKUP(C1384,[1]Index!$D:$F,3,FALSE)</f>
        <v>zdelist</v>
      </c>
      <c r="Z1384">
        <f>IFERROR(VLOOKUP(C1384,[1]LP!$B:$C,2,FALSE),0)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e">
        <f>VLOOKUP(C1385,[1]Index!$D:$F,3,FALSE)</f>
        <v>#N/A</v>
      </c>
      <c r="Z1385">
        <f>IFERROR(VLOOKUP(C1385,[1]LP!$B:$C,2,FALSE),0)</f>
        <v>0</v>
      </c>
      <c r="AA1385" s="12">
        <f t="shared" si="21"/>
        <v>0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VLOOKUP(C1386,[1]Index!$D:$F,3,FALSE)</f>
        <v>Microfinance</v>
      </c>
      <c r="Z1386">
        <f>IFERROR(VLOOKUP(C1386,[1]LP!$B:$C,2,FALSE),0)</f>
        <v>629</v>
      </c>
      <c r="AA1386" s="12">
        <f t="shared" si="21"/>
        <v>16.55263157894737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VLOOKUP(C1387,[1]Index!$D:$F,3,FALSE)</f>
        <v>Microfinance</v>
      </c>
      <c r="Z1387">
        <f>IFERROR(VLOOKUP(C1387,[1]LP!$B:$C,2,FALSE),0)</f>
        <v>1180.3</v>
      </c>
      <c r="AA1387" s="12">
        <f t="shared" si="21"/>
        <v>16.623943661971829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VLOOKUP(C1388,[1]Index!$D:$F,3,FALSE)</f>
        <v>Microfinance</v>
      </c>
      <c r="Z1388">
        <f>IFERROR(VLOOKUP(C1388,[1]LP!$B:$C,2,FALSE),0)</f>
        <v>625</v>
      </c>
      <c r="AA1388" s="12">
        <f t="shared" si="21"/>
        <v>32.89473684210526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VLOOKUP(C1389,[1]Index!$D:$F,3,FALSE)</f>
        <v>zdelist</v>
      </c>
      <c r="Z1389">
        <f>IFERROR(VLOOKUP(C1389,[1]LP!$B:$C,2,FALSE),0)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VLOOKUP(C1390,[1]Index!$D:$F,3,FALSE)</f>
        <v>Microfinance</v>
      </c>
      <c r="Z1390">
        <f>IFERROR(VLOOKUP(C1390,[1]LP!$B:$C,2,FALSE),0)</f>
        <v>730</v>
      </c>
      <c r="AA1390" s="12">
        <f t="shared" si="21"/>
        <v>21.470588235294116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VLOOKUP(C1391,[1]Index!$D:$F,3,FALSE)</f>
        <v>Microfinance</v>
      </c>
      <c r="Z1391">
        <f>IFERROR(VLOOKUP(C1391,[1]LP!$B:$C,2,FALSE),0)</f>
        <v>912</v>
      </c>
      <c r="AA1391" s="12">
        <f t="shared" si="21"/>
        <v>32.571428571428569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VLOOKUP(C1392,[1]Index!$D:$F,3,FALSE)</f>
        <v>Microfinance</v>
      </c>
      <c r="Z1392">
        <f>IFERROR(VLOOKUP(C1392,[1]LP!$B:$C,2,FALSE),0)</f>
        <v>975</v>
      </c>
      <c r="AA1392" s="12">
        <f t="shared" si="21"/>
        <v>34.821428571428569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VLOOKUP(C1393,[1]Index!$D:$F,3,FALSE)</f>
        <v>Microfinance</v>
      </c>
      <c r="Z1393">
        <f>IFERROR(VLOOKUP(C1393,[1]LP!$B:$C,2,FALSE),0)</f>
        <v>514</v>
      </c>
      <c r="AA1393" s="12">
        <f t="shared" si="21"/>
        <v>30.235294117647058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e">
        <f>VLOOKUP(C1394,[1]Index!$D:$F,3,FALSE)</f>
        <v>#N/A</v>
      </c>
      <c r="Z1394">
        <f>IFERROR(VLOOKUP(C1394,[1]LP!$B:$C,2,FALSE),0)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VLOOKUP(C1395,[1]Index!$D:$F,3,FALSE)</f>
        <v>Microfinance</v>
      </c>
      <c r="Z1395">
        <f>IFERROR(VLOOKUP(C1395,[1]LP!$B:$C,2,FALSE),0)</f>
        <v>1900</v>
      </c>
      <c r="AA1395" s="12">
        <f t="shared" si="21"/>
        <v>14.285714285714286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VLOOKUP(C1396,[1]Index!$D:$F,3,FALSE)</f>
        <v>Microfinance</v>
      </c>
      <c r="Z1396">
        <f>IFERROR(VLOOKUP(C1396,[1]LP!$B:$C,2,FALSE),0)</f>
        <v>739.5</v>
      </c>
      <c r="AA1396" s="12">
        <f t="shared" si="21"/>
        <v>67.227272727272734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VLOOKUP(C1397,[1]Index!$D:$F,3,FALSE)</f>
        <v>Microfinance</v>
      </c>
      <c r="Z1397">
        <f>IFERROR(VLOOKUP(C1397,[1]LP!$B:$C,2,FALSE),0)</f>
        <v>661</v>
      </c>
      <c r="AA1397" s="12">
        <f t="shared" si="21"/>
        <v>36.722222222222221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VLOOKUP(C1398,[1]Index!$D:$F,3,FALSE)</f>
        <v>Microfinance</v>
      </c>
      <c r="Z1398">
        <f>IFERROR(VLOOKUP(C1398,[1]LP!$B:$C,2,FALSE),0)</f>
        <v>880</v>
      </c>
      <c r="AA1398" s="12">
        <f t="shared" si="21"/>
        <v>293.33333333333331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VLOOKUP(C1399,[1]Index!$D:$F,3,FALSE)</f>
        <v>zdelist</v>
      </c>
      <c r="Z1399">
        <f>IFERROR(VLOOKUP(C1399,[1]LP!$B:$C,2,FALSE),0)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VLOOKUP(C1400,[1]Index!$D:$F,3,FALSE)</f>
        <v>Microfinance</v>
      </c>
      <c r="Z1400">
        <f>IFERROR(VLOOKUP(C1400,[1]LP!$B:$C,2,FALSE),0)</f>
        <v>623</v>
      </c>
      <c r="AA1400" s="12">
        <f t="shared" si="21"/>
        <v>19.46875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VLOOKUP(C1401,[1]Index!$D:$F,3,FALSE)</f>
        <v>zdelist</v>
      </c>
      <c r="Z1401">
        <f>IFERROR(VLOOKUP(C1401,[1]LP!$B:$C,2,FALSE),0)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VLOOKUP(C1402,[1]Index!$D:$F,3,FALSE)</f>
        <v>Microfinance</v>
      </c>
      <c r="Z1402">
        <f>IFERROR(VLOOKUP(C1402,[1]LP!$B:$C,2,FALSE),0)</f>
        <v>1461</v>
      </c>
      <c r="AA1402" s="12">
        <f t="shared" si="21"/>
        <v>11.503937007874017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VLOOKUP(C1403,[1]Index!$D:$F,3,FALSE)</f>
        <v>Microfinance</v>
      </c>
      <c r="Z1403">
        <f>IFERROR(VLOOKUP(C1403,[1]LP!$B:$C,2,FALSE),0)</f>
        <v>1130</v>
      </c>
      <c r="AA1403" s="12">
        <f t="shared" si="21"/>
        <v>51.363636363636367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VLOOKUP(C1404,[1]Index!$D:$F,3,FALSE)</f>
        <v>Microfinance</v>
      </c>
      <c r="Z1404">
        <f>IFERROR(VLOOKUP(C1404,[1]LP!$B:$C,2,FALSE),0)</f>
        <v>630</v>
      </c>
      <c r="AA1404" s="12">
        <f t="shared" si="21"/>
        <v>45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VLOOKUP(C1405,[1]Index!$D:$F,3,FALSE)</f>
        <v>zdelist</v>
      </c>
      <c r="Z1405">
        <f>IFERROR(VLOOKUP(C1405,[1]LP!$B:$C,2,FALSE),0)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VLOOKUP(C1406,[1]Index!$D:$F,3,FALSE)</f>
        <v>Microfinance</v>
      </c>
      <c r="Z1406">
        <f>IFERROR(VLOOKUP(C1406,[1]LP!$B:$C,2,FALSE),0)</f>
        <v>680</v>
      </c>
      <c r="AA1406" s="12">
        <f t="shared" si="21"/>
        <v>-85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VLOOKUP(C1407,[1]Index!$D:$F,3,FALSE)</f>
        <v>Microfinance</v>
      </c>
      <c r="Z1407">
        <f>IFERROR(VLOOKUP(C1407,[1]LP!$B:$C,2,FALSE),0)</f>
        <v>1308</v>
      </c>
      <c r="AA1407" s="12">
        <f t="shared" si="21"/>
        <v>87.2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VLOOKUP(C1408,[1]Index!$D:$F,3,FALSE)</f>
        <v>Microfinance</v>
      </c>
      <c r="Z1408">
        <f>IFERROR(VLOOKUP(C1408,[1]LP!$B:$C,2,FALSE),0)</f>
        <v>569</v>
      </c>
      <c r="AA1408" s="12">
        <f t="shared" si="21"/>
        <v>28.45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VLOOKUP(C1409,[1]Index!$D:$F,3,FALSE)</f>
        <v>Microfinance</v>
      </c>
      <c r="Z1409">
        <f>IFERROR(VLOOKUP(C1409,[1]LP!$B:$C,2,FALSE),0)</f>
        <v>750</v>
      </c>
      <c r="AA1409" s="12">
        <f t="shared" si="21"/>
        <v>44.117647058823529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VLOOKUP(C1410,[1]Index!$D:$F,3,FALSE)</f>
        <v>zdelist</v>
      </c>
      <c r="Z1410">
        <f>IFERROR(VLOOKUP(C1410,[1]LP!$B:$C,2,FALSE),0)</f>
        <v>0</v>
      </c>
      <c r="AA1410" s="12">
        <f t="shared" si="21"/>
        <v>0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VLOOKUP(C1411,[1]Index!$D:$F,3,FALSE)</f>
        <v>Microfinance</v>
      </c>
      <c r="Z1411">
        <f>IFERROR(VLOOKUP(C1411,[1]LP!$B:$C,2,FALSE),0)</f>
        <v>793</v>
      </c>
      <c r="AA1411" s="12">
        <f t="shared" ref="AA1411:AA1474" si="22">IFERROR(Z1411/M1411,0)</f>
        <v>41.736842105263158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VLOOKUP(C1412,[1]Index!$D:$F,3,FALSE)</f>
        <v>Microfinance</v>
      </c>
      <c r="Z1412">
        <f>IFERROR(VLOOKUP(C1412,[1]LP!$B:$C,2,FALSE),0)</f>
        <v>976</v>
      </c>
      <c r="AA1412" s="12">
        <f t="shared" si="22"/>
        <v>14.567164179104477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VLOOKUP(C1413,[1]Index!$D:$F,3,FALSE)</f>
        <v>Microfinance</v>
      </c>
      <c r="Z1413">
        <f>IFERROR(VLOOKUP(C1413,[1]LP!$B:$C,2,FALSE),0)</f>
        <v>737.9</v>
      </c>
      <c r="AA1413" s="12">
        <f t="shared" si="22"/>
        <v>11.5296875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VLOOKUP(C1414,[1]Index!$D:$F,3,FALSE)</f>
        <v>Microfinance</v>
      </c>
      <c r="Z1414">
        <f>IFERROR(VLOOKUP(C1414,[1]LP!$B:$C,2,FALSE),0)</f>
        <v>650</v>
      </c>
      <c r="AA1414" s="12">
        <f t="shared" si="22"/>
        <v>46.428571428571431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VLOOKUP(C1415,[1]Index!$D:$F,3,FALSE)</f>
        <v>Microfinance</v>
      </c>
      <c r="Z1415">
        <f>IFERROR(VLOOKUP(C1415,[1]LP!$B:$C,2,FALSE),0)</f>
        <v>640</v>
      </c>
      <c r="AA1415" s="12">
        <f t="shared" si="22"/>
        <v>29.09090909090909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VLOOKUP(C1416,[1]Index!$D:$F,3,FALSE)</f>
        <v>Microfinance</v>
      </c>
      <c r="Z1416">
        <f>IFERROR(VLOOKUP(C1416,[1]LP!$B:$C,2,FALSE),0)</f>
        <v>617.79999999999995</v>
      </c>
      <c r="AA1416" s="12">
        <f t="shared" si="22"/>
        <v>19.306249999999999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VLOOKUP(C1417,[1]Index!$D:$F,3,FALSE)</f>
        <v>Microfinance</v>
      </c>
      <c r="Z1417">
        <f>IFERROR(VLOOKUP(C1417,[1]LP!$B:$C,2,FALSE),0)</f>
        <v>612</v>
      </c>
      <c r="AA1417" s="12">
        <f t="shared" si="22"/>
        <v>76.5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VLOOKUP(C1418,[1]Index!$D:$F,3,FALSE)</f>
        <v>zdelist</v>
      </c>
      <c r="Z1418">
        <f>IFERROR(VLOOKUP(C1418,[1]LP!$B:$C,2,FALSE),0)</f>
        <v>0</v>
      </c>
      <c r="AA1418" s="12">
        <f t="shared" si="22"/>
        <v>0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VLOOKUP(C1419,[1]Index!$D:$F,3,FALSE)</f>
        <v>Microfinance</v>
      </c>
      <c r="Z1419">
        <f>IFERROR(VLOOKUP(C1419,[1]LP!$B:$C,2,FALSE),0)</f>
        <v>918.7</v>
      </c>
      <c r="AA1419" s="12">
        <f t="shared" si="22"/>
        <v>18.01372549019608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VLOOKUP(C1420,[1]Index!$D:$F,3,FALSE)</f>
        <v>Microfinance</v>
      </c>
      <c r="Z1420">
        <f>IFERROR(VLOOKUP(C1420,[1]LP!$B:$C,2,FALSE),0)</f>
        <v>715</v>
      </c>
      <c r="AA1420" s="12">
        <f t="shared" si="22"/>
        <v>19.861111111111111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VLOOKUP(C1421,[1]Index!$D:$F,3,FALSE)</f>
        <v>zdelist</v>
      </c>
      <c r="Z1421">
        <f>IFERROR(VLOOKUP(C1421,[1]LP!$B:$C,2,FALSE),0)</f>
        <v>0</v>
      </c>
      <c r="AA1421" s="12">
        <f t="shared" si="22"/>
        <v>0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VLOOKUP(C1422,[1]Index!$D:$F,3,FALSE)</f>
        <v>Microfinance</v>
      </c>
      <c r="Z1422">
        <f>IFERROR(VLOOKUP(C1422,[1]LP!$B:$C,2,FALSE),0)</f>
        <v>775.9</v>
      </c>
      <c r="AA1422" s="12">
        <f t="shared" si="22"/>
        <v>16.508510638297871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VLOOKUP(C1423,[1]Index!$D:$F,3,FALSE)</f>
        <v>Microfinance</v>
      </c>
      <c r="Z1423">
        <f>IFERROR(VLOOKUP(C1423,[1]LP!$B:$C,2,FALSE),0)</f>
        <v>836.9</v>
      </c>
      <c r="AA1423" s="12">
        <f t="shared" si="22"/>
        <v>17.079591836734693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VLOOKUP(C1424,[1]Index!$D:$F,3,FALSE)</f>
        <v>Microfinance</v>
      </c>
      <c r="Z1424">
        <f>IFERROR(VLOOKUP(C1424,[1]LP!$B:$C,2,FALSE),0)</f>
        <v>700</v>
      </c>
      <c r="AA1424" s="12">
        <f t="shared" si="22"/>
        <v>12.5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VLOOKUP(C1425,[1]Index!$D:$F,3,FALSE)</f>
        <v>Microfinance</v>
      </c>
      <c r="Z1425">
        <f>IFERROR(VLOOKUP(C1425,[1]LP!$B:$C,2,FALSE),0)</f>
        <v>615</v>
      </c>
      <c r="AA1425" s="12">
        <f t="shared" si="22"/>
        <v>16.184210526315791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VLOOKUP(C1426,[1]Index!$D:$F,3,FALSE)</f>
        <v>zdelist</v>
      </c>
      <c r="Z1426">
        <f>IFERROR(VLOOKUP(C1426,[1]LP!$B:$C,2,FALSE),0)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VLOOKUP(C1427,[1]Index!$D:$F,3,FALSE)</f>
        <v>Microfinance</v>
      </c>
      <c r="Z1427">
        <f>IFERROR(VLOOKUP(C1427,[1]LP!$B:$C,2,FALSE),0)</f>
        <v>954</v>
      </c>
      <c r="AA1427" s="12">
        <f t="shared" si="22"/>
        <v>13.826086956521738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e">
        <f>VLOOKUP(C1428,[1]Index!$D:$F,3,FALSE)</f>
        <v>#N/A</v>
      </c>
      <c r="Z1428">
        <f>IFERROR(VLOOKUP(C1428,[1]LP!$B:$C,2,FALSE),0)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VLOOKUP(C1429,[1]Index!$D:$F,3,FALSE)</f>
        <v>Microfinance</v>
      </c>
      <c r="Z1429">
        <f>IFERROR(VLOOKUP(C1429,[1]LP!$B:$C,2,FALSE),0)</f>
        <v>611.9</v>
      </c>
      <c r="AA1429" s="12">
        <f t="shared" si="22"/>
        <v>11.125454545454545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VLOOKUP(C1430,[1]Index!$D:$F,3,FALSE)</f>
        <v>Microfinance</v>
      </c>
      <c r="Z1430">
        <f>IFERROR(VLOOKUP(C1430,[1]LP!$B:$C,2,FALSE),0)</f>
        <v>545</v>
      </c>
      <c r="AA1430" s="12">
        <f t="shared" si="22"/>
        <v>38.928571428571431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VLOOKUP(C1431,[1]Index!$D:$F,3,FALSE)</f>
        <v>Microfinance</v>
      </c>
      <c r="Z1431">
        <f>IFERROR(VLOOKUP(C1431,[1]LP!$B:$C,2,FALSE),0)</f>
        <v>535</v>
      </c>
      <c r="AA1431" s="12">
        <f t="shared" si="22"/>
        <v>18.448275862068964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VLOOKUP(C1432,[1]Index!$D:$F,3,FALSE)</f>
        <v>Microfinance</v>
      </c>
      <c r="Z1432">
        <f>IFERROR(VLOOKUP(C1432,[1]LP!$B:$C,2,FALSE),0)</f>
        <v>566</v>
      </c>
      <c r="AA1432" s="12">
        <f t="shared" si="22"/>
        <v>20.214285714285715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VLOOKUP(C1433,[1]Index!$D:$F,3,FALSE)</f>
        <v>Microfinance</v>
      </c>
      <c r="Z1433">
        <f>IFERROR(VLOOKUP(C1433,[1]LP!$B:$C,2,FALSE),0)</f>
        <v>532</v>
      </c>
      <c r="AA1433" s="12">
        <f t="shared" si="22"/>
        <v>10.857142857142858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VLOOKUP(C1434,[1]Index!$D:$F,3,FALSE)</f>
        <v>Microfinance</v>
      </c>
      <c r="Z1434">
        <f>IFERROR(VLOOKUP(C1434,[1]LP!$B:$C,2,FALSE),0)</f>
        <v>681.1</v>
      </c>
      <c r="AA1434" s="12">
        <f t="shared" si="22"/>
        <v>13.098076923076924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VLOOKUP(C1435,[1]Index!$D:$F,3,FALSE)</f>
        <v>Microfinance</v>
      </c>
      <c r="Z1435">
        <f>IFERROR(VLOOKUP(C1435,[1]LP!$B:$C,2,FALSE),0)</f>
        <v>1171.9000000000001</v>
      </c>
      <c r="AA1435" s="12">
        <f t="shared" si="22"/>
        <v>11.489215686274511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VLOOKUP(C1436,[1]Index!$D:$F,3,FALSE)</f>
        <v>zdelist</v>
      </c>
      <c r="Z1436">
        <f>IFERROR(VLOOKUP(C1436,[1]LP!$B:$C,2,FALSE),0)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VLOOKUP(C1437,[1]Index!$D:$F,3,FALSE)</f>
        <v>Microfinance</v>
      </c>
      <c r="Z1437">
        <f>IFERROR(VLOOKUP(C1437,[1]LP!$B:$C,2,FALSE),0)</f>
        <v>0</v>
      </c>
      <c r="AA1437" s="12">
        <f t="shared" si="22"/>
        <v>0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VLOOKUP(C1438,[1]Index!$D:$F,3,FALSE)</f>
        <v>zdelist</v>
      </c>
      <c r="Z1438">
        <f>IFERROR(VLOOKUP(C1438,[1]LP!$B:$C,2,FALSE),0)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e">
        <f>VLOOKUP(C1439,[1]Index!$D:$F,3,FALSE)</f>
        <v>#N/A</v>
      </c>
      <c r="Z1439">
        <f>IFERROR(VLOOKUP(C1439,[1]LP!$B:$C,2,FALSE),0)</f>
        <v>0</v>
      </c>
      <c r="AA1439" s="12">
        <f t="shared" si="22"/>
        <v>0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VLOOKUP(C1440,[1]Index!$D:$F,3,FALSE)</f>
        <v>Microfinance</v>
      </c>
      <c r="Z1440">
        <f>IFERROR(VLOOKUP(C1440,[1]LP!$B:$C,2,FALSE),0)</f>
        <v>629</v>
      </c>
      <c r="AA1440" s="12">
        <f t="shared" si="22"/>
        <v>11.035087719298245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VLOOKUP(C1441,[1]Index!$D:$F,3,FALSE)</f>
        <v>Microfinance</v>
      </c>
      <c r="Z1441">
        <f>IFERROR(VLOOKUP(C1441,[1]LP!$B:$C,2,FALSE),0)</f>
        <v>1180.3</v>
      </c>
      <c r="AA1441" s="12">
        <f t="shared" si="22"/>
        <v>16.393055555555556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VLOOKUP(C1442,[1]Index!$D:$F,3,FALSE)</f>
        <v>Microfinance</v>
      </c>
      <c r="Z1442">
        <f>IFERROR(VLOOKUP(C1442,[1]LP!$B:$C,2,FALSE),0)</f>
        <v>625</v>
      </c>
      <c r="AA1442" s="12">
        <f t="shared" si="22"/>
        <v>19.53125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VLOOKUP(C1443,[1]Index!$D:$F,3,FALSE)</f>
        <v>zdelist</v>
      </c>
      <c r="Z1443">
        <f>IFERROR(VLOOKUP(C1443,[1]LP!$B:$C,2,FALSE),0)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VLOOKUP(C1444,[1]Index!$D:$F,3,FALSE)</f>
        <v>Microfinance</v>
      </c>
      <c r="Z1444">
        <f>IFERROR(VLOOKUP(C1444,[1]LP!$B:$C,2,FALSE),0)</f>
        <v>730</v>
      </c>
      <c r="AA1444" s="12">
        <f t="shared" si="22"/>
        <v>18.25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VLOOKUP(C1445,[1]Index!$D:$F,3,FALSE)</f>
        <v>Microfinance</v>
      </c>
      <c r="Z1445">
        <f>IFERROR(VLOOKUP(C1445,[1]LP!$B:$C,2,FALSE),0)</f>
        <v>912</v>
      </c>
      <c r="AA1445" s="12">
        <f t="shared" si="22"/>
        <v>12.493150684931507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VLOOKUP(C1446,[1]Index!$D:$F,3,FALSE)</f>
        <v>Microfinance</v>
      </c>
      <c r="Z1446">
        <f>IFERROR(VLOOKUP(C1446,[1]LP!$B:$C,2,FALSE),0)</f>
        <v>975</v>
      </c>
      <c r="AA1446" s="12">
        <f t="shared" si="22"/>
        <v>20.3125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VLOOKUP(C1447,[1]Index!$D:$F,3,FALSE)</f>
        <v>Microfinance</v>
      </c>
      <c r="Z1447">
        <f>IFERROR(VLOOKUP(C1447,[1]LP!$B:$C,2,FALSE),0)</f>
        <v>514</v>
      </c>
      <c r="AA1447" s="12">
        <f t="shared" si="22"/>
        <v>14.277777777777779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e">
        <f>VLOOKUP(C1448,[1]Index!$D:$F,3,FALSE)</f>
        <v>#N/A</v>
      </c>
      <c r="Z1448">
        <f>IFERROR(VLOOKUP(C1448,[1]LP!$B:$C,2,FALSE),0)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VLOOKUP(C1449,[1]Index!$D:$F,3,FALSE)</f>
        <v>Microfinance</v>
      </c>
      <c r="Z1449">
        <f>IFERROR(VLOOKUP(C1449,[1]LP!$B:$C,2,FALSE),0)</f>
        <v>1900</v>
      </c>
      <c r="AA1449" s="12">
        <f t="shared" si="22"/>
        <v>10.497237569060774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VLOOKUP(C1450,[1]Index!$D:$F,3,FALSE)</f>
        <v>Microfinance</v>
      </c>
      <c r="Z1450">
        <f>IFERROR(VLOOKUP(C1450,[1]LP!$B:$C,2,FALSE),0)</f>
        <v>735</v>
      </c>
      <c r="AA1450" s="12">
        <f t="shared" si="22"/>
        <v>15.3125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VLOOKUP(C1451,[1]Index!$D:$F,3,FALSE)</f>
        <v>Microfinance</v>
      </c>
      <c r="Z1451">
        <f>IFERROR(VLOOKUP(C1451,[1]LP!$B:$C,2,FALSE),0)</f>
        <v>739.5</v>
      </c>
      <c r="AA1451" s="12">
        <f t="shared" si="22"/>
        <v>22.40909090909091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VLOOKUP(C1452,[1]Index!$D:$F,3,FALSE)</f>
        <v>Microfinance</v>
      </c>
      <c r="Z1452">
        <f>IFERROR(VLOOKUP(C1452,[1]LP!$B:$C,2,FALSE),0)</f>
        <v>661</v>
      </c>
      <c r="AA1452" s="12">
        <f t="shared" si="22"/>
        <v>30.045454545454547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VLOOKUP(C1453,[1]Index!$D:$F,3,FALSE)</f>
        <v>Microfinance</v>
      </c>
      <c r="Z1453">
        <f>IFERROR(VLOOKUP(C1453,[1]LP!$B:$C,2,FALSE),0)</f>
        <v>880</v>
      </c>
      <c r="AA1453" s="12">
        <f t="shared" si="22"/>
        <v>125.71428571428571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VLOOKUP(C1454,[1]Index!$D:$F,3,FALSE)</f>
        <v>zdelist</v>
      </c>
      <c r="Z1454">
        <f>IFERROR(VLOOKUP(C1454,[1]LP!$B:$C,2,FALSE),0)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VLOOKUP(C1455,[1]Index!$D:$F,3,FALSE)</f>
        <v>Microfinance</v>
      </c>
      <c r="Z1455">
        <f>IFERROR(VLOOKUP(C1455,[1]LP!$B:$C,2,FALSE),0)</f>
        <v>623</v>
      </c>
      <c r="AA1455" s="12">
        <f t="shared" si="22"/>
        <v>19.46875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VLOOKUP(C1456,[1]Index!$D:$F,3,FALSE)</f>
        <v>zdelist</v>
      </c>
      <c r="Z1456">
        <f>IFERROR(VLOOKUP(C1456,[1]LP!$B:$C,2,FALSE),0)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VLOOKUP(C1457,[1]Index!$D:$F,3,FALSE)</f>
        <v>Microfinance</v>
      </c>
      <c r="Z1457">
        <f>IFERROR(VLOOKUP(C1457,[1]LP!$B:$C,2,FALSE),0)</f>
        <v>1461</v>
      </c>
      <c r="AA1457" s="12">
        <f t="shared" si="22"/>
        <v>8.1620111731843572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VLOOKUP(C1458,[1]Index!$D:$F,3,FALSE)</f>
        <v>Microfinance</v>
      </c>
      <c r="Z1458">
        <f>IFERROR(VLOOKUP(C1458,[1]LP!$B:$C,2,FALSE),0)</f>
        <v>1130</v>
      </c>
      <c r="AA1458" s="12">
        <f t="shared" si="22"/>
        <v>18.524590163934427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VLOOKUP(C1459,[1]Index!$D:$F,3,FALSE)</f>
        <v>Microfinance</v>
      </c>
      <c r="Z1459">
        <f>IFERROR(VLOOKUP(C1459,[1]LP!$B:$C,2,FALSE),0)</f>
        <v>744.6</v>
      </c>
      <c r="AA1459" s="12">
        <f t="shared" si="22"/>
        <v>19.594736842105263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VLOOKUP(C1460,[1]Index!$D:$F,3,FALSE)</f>
        <v>Microfinance</v>
      </c>
      <c r="Z1460">
        <f>IFERROR(VLOOKUP(C1460,[1]LP!$B:$C,2,FALSE),0)</f>
        <v>630</v>
      </c>
      <c r="AA1460" s="12">
        <f t="shared" si="22"/>
        <v>19.09090909090909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VLOOKUP(C1461,[1]Index!$D:$F,3,FALSE)</f>
        <v>zdelist</v>
      </c>
      <c r="Z1461">
        <f>IFERROR(VLOOKUP(C1461,[1]LP!$B:$C,2,FALSE),0)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VLOOKUP(C1462,[1]Index!$D:$F,3,FALSE)</f>
        <v>Microfinance</v>
      </c>
      <c r="Z1462">
        <f>IFERROR(VLOOKUP(C1462,[1]LP!$B:$C,2,FALSE),0)</f>
        <v>680</v>
      </c>
      <c r="AA1462" s="12">
        <f t="shared" si="22"/>
        <v>-52.307692307692307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VLOOKUP(C1463,[1]Index!$D:$F,3,FALSE)</f>
        <v>Microfinance</v>
      </c>
      <c r="Z1463">
        <f>IFERROR(VLOOKUP(C1463,[1]LP!$B:$C,2,FALSE),0)</f>
        <v>1308</v>
      </c>
      <c r="AA1463" s="12">
        <f t="shared" si="22"/>
        <v>15.951219512195122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VLOOKUP(C1464,[1]Index!$D:$F,3,FALSE)</f>
        <v>Microfinance</v>
      </c>
      <c r="Z1464">
        <f>IFERROR(VLOOKUP(C1464,[1]LP!$B:$C,2,FALSE),0)</f>
        <v>569</v>
      </c>
      <c r="AA1464" s="12">
        <f t="shared" si="22"/>
        <v>12.106382978723405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VLOOKUP(C1465,[1]Index!$D:$F,3,FALSE)</f>
        <v>Microfinance</v>
      </c>
      <c r="Z1465">
        <f>IFERROR(VLOOKUP(C1465,[1]LP!$B:$C,2,FALSE),0)</f>
        <v>750</v>
      </c>
      <c r="AA1465" s="12">
        <f t="shared" si="22"/>
        <v>11.904761904761905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VLOOKUP(C1466,[1]Index!$D:$F,3,FALSE)</f>
        <v>zdelist</v>
      </c>
      <c r="Z1466">
        <f>IFERROR(VLOOKUP(C1466,[1]LP!$B:$C,2,FALSE),0)</f>
        <v>0</v>
      </c>
      <c r="AA1466" s="12">
        <f t="shared" si="22"/>
        <v>0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VLOOKUP(C1467,[1]Index!$D:$F,3,FALSE)</f>
        <v>Microfinance</v>
      </c>
      <c r="Z1467">
        <f>IFERROR(VLOOKUP(C1467,[1]LP!$B:$C,2,FALSE),0)</f>
        <v>793</v>
      </c>
      <c r="AA1467" s="12">
        <f t="shared" si="22"/>
        <v>41.736842105263158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VLOOKUP(C1468,[1]Index!$D:$F,3,FALSE)</f>
        <v>Microfinance</v>
      </c>
      <c r="Z1468">
        <f>IFERROR(VLOOKUP(C1468,[1]LP!$B:$C,2,FALSE),0)</f>
        <v>976</v>
      </c>
      <c r="AA1468" s="12">
        <f t="shared" si="22"/>
        <v>13.942857142857143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VLOOKUP(C1469,[1]Index!$D:$F,3,FALSE)</f>
        <v>Microfinance</v>
      </c>
      <c r="Z1469">
        <f>IFERROR(VLOOKUP(C1469,[1]LP!$B:$C,2,FALSE),0)</f>
        <v>737.9</v>
      </c>
      <c r="AA1469" s="12">
        <f t="shared" si="22"/>
        <v>12.298333333333334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VLOOKUP(C1470,[1]Index!$D:$F,3,FALSE)</f>
        <v>Microfinance</v>
      </c>
      <c r="Z1470">
        <f>IFERROR(VLOOKUP(C1470,[1]LP!$B:$C,2,FALSE),0)</f>
        <v>650</v>
      </c>
      <c r="AA1470" s="12">
        <f t="shared" si="22"/>
        <v>43.333333333333336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VLOOKUP(C1471,[1]Index!$D:$F,3,FALSE)</f>
        <v>Microfinance</v>
      </c>
      <c r="Z1471">
        <f>IFERROR(VLOOKUP(C1471,[1]LP!$B:$C,2,FALSE),0)</f>
        <v>640</v>
      </c>
      <c r="AA1471" s="12">
        <f t="shared" si="22"/>
        <v>20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VLOOKUP(C1472,[1]Index!$D:$F,3,FALSE)</f>
        <v>Microfinance</v>
      </c>
      <c r="Z1472">
        <f>IFERROR(VLOOKUP(C1472,[1]LP!$B:$C,2,FALSE),0)</f>
        <v>617.79999999999995</v>
      </c>
      <c r="AA1472" s="12">
        <f t="shared" si="22"/>
        <v>15.068292682926828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VLOOKUP(C1473,[1]Index!$D:$F,3,FALSE)</f>
        <v>Microfinance</v>
      </c>
      <c r="Z1473">
        <f>IFERROR(VLOOKUP(C1473,[1]LP!$B:$C,2,FALSE),0)</f>
        <v>612</v>
      </c>
      <c r="AA1473" s="12">
        <f t="shared" si="22"/>
        <v>10.928571428571429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VLOOKUP(C1474,[1]Index!$D:$F,3,FALSE)</f>
        <v>zdelist</v>
      </c>
      <c r="Z1474">
        <f>IFERROR(VLOOKUP(C1474,[1]LP!$B:$C,2,FALSE),0)</f>
        <v>0</v>
      </c>
      <c r="AA1474" s="12">
        <f t="shared" si="22"/>
        <v>0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VLOOKUP(C1475,[1]Index!$D:$F,3,FALSE)</f>
        <v>Microfinance</v>
      </c>
      <c r="Z1475">
        <f>IFERROR(VLOOKUP(C1475,[1]LP!$B:$C,2,FALSE),0)</f>
        <v>918.7</v>
      </c>
      <c r="AA1475" s="12">
        <f t="shared" ref="AA1475:AA1538" si="23">IFERROR(Z1475/M1475,0)</f>
        <v>18.374000000000002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VLOOKUP(C1476,[1]Index!$D:$F,3,FALSE)</f>
        <v>Microfinance</v>
      </c>
      <c r="Z1476">
        <f>IFERROR(VLOOKUP(C1476,[1]LP!$B:$C,2,FALSE),0)</f>
        <v>715</v>
      </c>
      <c r="AA1476" s="12">
        <f t="shared" si="23"/>
        <v>19.324324324324323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VLOOKUP(C1477,[1]Index!$D:$F,3,FALSE)</f>
        <v>zdelist</v>
      </c>
      <c r="Z1477">
        <f>IFERROR(VLOOKUP(C1477,[1]LP!$B:$C,2,FALSE),0)</f>
        <v>0</v>
      </c>
      <c r="AA1477" s="12">
        <f t="shared" si="23"/>
        <v>0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VLOOKUP(C1478,[1]Index!$D:$F,3,FALSE)</f>
        <v>Microfinance</v>
      </c>
      <c r="Z1478">
        <f>IFERROR(VLOOKUP(C1478,[1]LP!$B:$C,2,FALSE),0)</f>
        <v>775.9</v>
      </c>
      <c r="AA1478" s="12">
        <f t="shared" si="23"/>
        <v>38.795000000000002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VLOOKUP(C1479,[1]Index!$D:$F,3,FALSE)</f>
        <v>Microfinance</v>
      </c>
      <c r="Z1479">
        <f>IFERROR(VLOOKUP(C1479,[1]LP!$B:$C,2,FALSE),0)</f>
        <v>836.9</v>
      </c>
      <c r="AA1479" s="12">
        <f t="shared" si="23"/>
        <v>16.738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VLOOKUP(C1480,[1]Index!$D:$F,3,FALSE)</f>
        <v>Microfinance</v>
      </c>
      <c r="Z1480">
        <f>IFERROR(VLOOKUP(C1480,[1]LP!$B:$C,2,FALSE),0)</f>
        <v>700</v>
      </c>
      <c r="AA1480" s="12">
        <f t="shared" si="23"/>
        <v>10.606060606060606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VLOOKUP(C1481,[1]Index!$D:$F,3,FALSE)</f>
        <v>Microfinance</v>
      </c>
      <c r="Z1481">
        <f>IFERROR(VLOOKUP(C1481,[1]LP!$B:$C,2,FALSE),0)</f>
        <v>615</v>
      </c>
      <c r="AA1481" s="12">
        <f t="shared" si="23"/>
        <v>13.666666666666666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VLOOKUP(C1482,[1]Index!$D:$F,3,FALSE)</f>
        <v>zdelist</v>
      </c>
      <c r="Z1482">
        <f>IFERROR(VLOOKUP(C1482,[1]LP!$B:$C,2,FALSE),0)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VLOOKUP(C1483,[1]Index!$D:$F,3,FALSE)</f>
        <v>Microfinance</v>
      </c>
      <c r="Z1483">
        <f>IFERROR(VLOOKUP(C1483,[1]LP!$B:$C,2,FALSE),0)</f>
        <v>954</v>
      </c>
      <c r="AA1483" s="12">
        <f t="shared" si="23"/>
        <v>23.85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e">
        <f>VLOOKUP(C1484,[1]Index!$D:$F,3,FALSE)</f>
        <v>#N/A</v>
      </c>
      <c r="Z1484">
        <f>IFERROR(VLOOKUP(C1484,[1]LP!$B:$C,2,FALSE),0)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VLOOKUP(C1485,[1]Index!$D:$F,3,FALSE)</f>
        <v>Microfinance</v>
      </c>
      <c r="Z1485">
        <f>IFERROR(VLOOKUP(C1485,[1]LP!$B:$C,2,FALSE),0)</f>
        <v>611.9</v>
      </c>
      <c r="AA1485" s="12">
        <f t="shared" si="23"/>
        <v>11.545283018867924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VLOOKUP(C1486,[1]Index!$D:$F,3,FALSE)</f>
        <v>Microfinance</v>
      </c>
      <c r="Z1486">
        <f>IFERROR(VLOOKUP(C1486,[1]LP!$B:$C,2,FALSE),0)</f>
        <v>545</v>
      </c>
      <c r="AA1486" s="12">
        <f t="shared" si="23"/>
        <v>38.928571428571431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VLOOKUP(C1487,[1]Index!$D:$F,3,FALSE)</f>
        <v>Microfinance</v>
      </c>
      <c r="Z1487">
        <f>IFERROR(VLOOKUP(C1487,[1]LP!$B:$C,2,FALSE),0)</f>
        <v>535</v>
      </c>
      <c r="AA1487" s="12">
        <f t="shared" si="23"/>
        <v>17.258064516129032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VLOOKUP(C1488,[1]Index!$D:$F,3,FALSE)</f>
        <v>Microfinance</v>
      </c>
      <c r="Z1488">
        <f>IFERROR(VLOOKUP(C1488,[1]LP!$B:$C,2,FALSE),0)</f>
        <v>566</v>
      </c>
      <c r="AA1488" s="12">
        <f t="shared" si="23"/>
        <v>14.15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VLOOKUP(C1489,[1]Index!$D:$F,3,FALSE)</f>
        <v>Microfinance</v>
      </c>
      <c r="Z1489">
        <f>IFERROR(VLOOKUP(C1489,[1]LP!$B:$C,2,FALSE),0)</f>
        <v>532</v>
      </c>
      <c r="AA1489" s="12">
        <f t="shared" si="23"/>
        <v>14.378378378378379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VLOOKUP(C1490,[1]Index!$D:$F,3,FALSE)</f>
        <v>Microfinance</v>
      </c>
      <c r="Z1490">
        <f>IFERROR(VLOOKUP(C1490,[1]LP!$B:$C,2,FALSE),0)</f>
        <v>681.1</v>
      </c>
      <c r="AA1490" s="12">
        <f t="shared" si="23"/>
        <v>12.850943396226416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VLOOKUP(C1491,[1]Index!$D:$F,3,FALSE)</f>
        <v>Microfinance</v>
      </c>
      <c r="Z1491">
        <f>IFERROR(VLOOKUP(C1491,[1]LP!$B:$C,2,FALSE),0)</f>
        <v>1171.9000000000001</v>
      </c>
      <c r="AA1491" s="12">
        <f t="shared" si="23"/>
        <v>11.268269230769231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VLOOKUP(C1492,[1]Index!$D:$F,3,FALSE)</f>
        <v>zdelist</v>
      </c>
      <c r="Z1492">
        <f>IFERROR(VLOOKUP(C1492,[1]LP!$B:$C,2,FALSE),0)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VLOOKUP(C1493,[1]Index!$D:$F,3,FALSE)</f>
        <v>Microfinance</v>
      </c>
      <c r="Z1493">
        <f>IFERROR(VLOOKUP(C1493,[1]LP!$B:$C,2,FALSE),0)</f>
        <v>0</v>
      </c>
      <c r="AA1493" s="12">
        <f t="shared" si="23"/>
        <v>0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VLOOKUP(C1494,[1]Index!$D:$F,3,FALSE)</f>
        <v>zdelist</v>
      </c>
      <c r="Z1494">
        <f>IFERROR(VLOOKUP(C1494,[1]LP!$B:$C,2,FALSE),0)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e">
        <f>VLOOKUP(C1495,[1]Index!$D:$F,3,FALSE)</f>
        <v>#N/A</v>
      </c>
      <c r="Z1495">
        <f>IFERROR(VLOOKUP(C1495,[1]LP!$B:$C,2,FALSE),0)</f>
        <v>0</v>
      </c>
      <c r="AA1495" s="12">
        <f t="shared" si="23"/>
        <v>0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VLOOKUP(C1496,[1]Index!$D:$F,3,FALSE)</f>
        <v>Microfinance</v>
      </c>
      <c r="Z1496">
        <f>IFERROR(VLOOKUP(C1496,[1]LP!$B:$C,2,FALSE),0)</f>
        <v>629</v>
      </c>
      <c r="AA1496" s="12">
        <f t="shared" si="23"/>
        <v>11.648148148148149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VLOOKUP(C1497,[1]Index!$D:$F,3,FALSE)</f>
        <v>Microfinance</v>
      </c>
      <c r="Z1497">
        <f>IFERROR(VLOOKUP(C1497,[1]LP!$B:$C,2,FALSE),0)</f>
        <v>1180.3</v>
      </c>
      <c r="AA1497" s="12">
        <f t="shared" si="23"/>
        <v>15.328571428571427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VLOOKUP(C1498,[1]Index!$D:$F,3,FALSE)</f>
        <v>Microfinance</v>
      </c>
      <c r="Z1498">
        <f>IFERROR(VLOOKUP(C1498,[1]LP!$B:$C,2,FALSE),0)</f>
        <v>625</v>
      </c>
      <c r="AA1498" s="12">
        <f t="shared" si="23"/>
        <v>16.44736842105263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VLOOKUP(C1499,[1]Index!$D:$F,3,FALSE)</f>
        <v>Microfinance</v>
      </c>
      <c r="Z1499">
        <f>IFERROR(VLOOKUP(C1499,[1]LP!$B:$C,2,FALSE),0)</f>
        <v>730</v>
      </c>
      <c r="AA1499" s="12">
        <f t="shared" si="23"/>
        <v>18.25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VLOOKUP(C1500,[1]Index!$D:$F,3,FALSE)</f>
        <v>Microfinance</v>
      </c>
      <c r="Z1500">
        <f>IFERROR(VLOOKUP(C1500,[1]LP!$B:$C,2,FALSE),0)</f>
        <v>912</v>
      </c>
      <c r="AA1500" s="12">
        <f t="shared" si="23"/>
        <v>10.729411764705882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VLOOKUP(C1501,[1]Index!$D:$F,3,FALSE)</f>
        <v>Microfinance</v>
      </c>
      <c r="Z1501">
        <f>IFERROR(VLOOKUP(C1501,[1]LP!$B:$C,2,FALSE),0)</f>
        <v>975</v>
      </c>
      <c r="AA1501" s="12">
        <f t="shared" si="23"/>
        <v>22.674418604651162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VLOOKUP(C1502,[1]Index!$D:$F,3,FALSE)</f>
        <v>Microfinance</v>
      </c>
      <c r="Z1502">
        <f>IFERROR(VLOOKUP(C1502,[1]LP!$B:$C,2,FALSE),0)</f>
        <v>514</v>
      </c>
      <c r="AA1502" s="12">
        <f t="shared" si="23"/>
        <v>13.179487179487179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VLOOKUP(C1503,[1]Index!$D:$F,3,FALSE)</f>
        <v>Microfinance</v>
      </c>
      <c r="Z1503">
        <f>IFERROR(VLOOKUP(C1503,[1]LP!$B:$C,2,FALSE),0)</f>
        <v>1866</v>
      </c>
      <c r="AA1503" s="12">
        <f t="shared" si="23"/>
        <v>12.357615894039736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e">
        <f>VLOOKUP(C1504,[1]Index!$D:$F,3,FALSE)</f>
        <v>#N/A</v>
      </c>
      <c r="Z1504">
        <f>IFERROR(VLOOKUP(C1504,[1]LP!$B:$C,2,FALSE),0)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VLOOKUP(C1505,[1]Index!$D:$F,3,FALSE)</f>
        <v>Microfinance</v>
      </c>
      <c r="Z1505">
        <f>IFERROR(VLOOKUP(C1505,[1]LP!$B:$C,2,FALSE),0)</f>
        <v>1900</v>
      </c>
      <c r="AA1505" s="12">
        <f t="shared" si="23"/>
        <v>22.093023255813954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VLOOKUP(C1506,[1]Index!$D:$F,3,FALSE)</f>
        <v>Microfinance</v>
      </c>
      <c r="Z1506">
        <f>IFERROR(VLOOKUP(C1506,[1]LP!$B:$C,2,FALSE),0)</f>
        <v>735</v>
      </c>
      <c r="AA1506" s="12">
        <f t="shared" si="23"/>
        <v>13.611111111111111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VLOOKUP(C1507,[1]Index!$D:$F,3,FALSE)</f>
        <v>Microfinance</v>
      </c>
      <c r="Z1507">
        <f>IFERROR(VLOOKUP(C1507,[1]LP!$B:$C,2,FALSE),0)</f>
        <v>739.5</v>
      </c>
      <c r="AA1507" s="12">
        <f t="shared" si="23"/>
        <v>23.109375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VLOOKUP(C1508,[1]Index!$D:$F,3,FALSE)</f>
        <v>Microfinance</v>
      </c>
      <c r="Z1508">
        <f>IFERROR(VLOOKUP(C1508,[1]LP!$B:$C,2,FALSE),0)</f>
        <v>661</v>
      </c>
      <c r="AA1508" s="12">
        <f t="shared" si="23"/>
        <v>20.030303030303031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VLOOKUP(C1509,[1]Index!$D:$F,3,FALSE)</f>
        <v>Microfinance</v>
      </c>
      <c r="Z1509">
        <f>IFERROR(VLOOKUP(C1509,[1]LP!$B:$C,2,FALSE),0)</f>
        <v>880</v>
      </c>
      <c r="AA1509" s="12">
        <f t="shared" si="23"/>
        <v>51.764705882352942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VLOOKUP(C1510,[1]Index!$D:$F,3,FALSE)</f>
        <v>zdelist</v>
      </c>
      <c r="Z1510">
        <f>IFERROR(VLOOKUP(C1510,[1]LP!$B:$C,2,FALSE),0)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VLOOKUP(C1511,[1]Index!$D:$F,3,FALSE)</f>
        <v>Microfinance</v>
      </c>
      <c r="Z1511">
        <f>IFERROR(VLOOKUP(C1511,[1]LP!$B:$C,2,FALSE),0)</f>
        <v>623</v>
      </c>
      <c r="AA1511" s="12">
        <f t="shared" si="23"/>
        <v>15.974358974358974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VLOOKUP(C1512,[1]Index!$D:$F,3,FALSE)</f>
        <v>zdelist</v>
      </c>
      <c r="Z1512">
        <f>IFERROR(VLOOKUP(C1512,[1]LP!$B:$C,2,FALSE),0)</f>
        <v>0</v>
      </c>
      <c r="AA1512" s="12">
        <f t="shared" si="23"/>
        <v>0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VLOOKUP(C1513,[1]Index!$D:$F,3,FALSE)</f>
        <v>zdelist</v>
      </c>
      <c r="Z1513">
        <f>IFERROR(VLOOKUP(C1513,[1]LP!$B:$C,2,FALSE),0)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VLOOKUP(C1514,[1]Index!$D:$F,3,FALSE)</f>
        <v>Microfinance</v>
      </c>
      <c r="Z1514">
        <f>IFERROR(VLOOKUP(C1514,[1]LP!$B:$C,2,FALSE),0)</f>
        <v>1461</v>
      </c>
      <c r="AA1514" s="12">
        <f t="shared" si="23"/>
        <v>7.9836065573770494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VLOOKUP(C1515,[1]Index!$D:$F,3,FALSE)</f>
        <v>Microfinance</v>
      </c>
      <c r="Z1515">
        <f>IFERROR(VLOOKUP(C1515,[1]LP!$B:$C,2,FALSE),0)</f>
        <v>1130</v>
      </c>
      <c r="AA1515" s="12">
        <f t="shared" si="23"/>
        <v>19.82456140350877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VLOOKUP(C1516,[1]Index!$D:$F,3,FALSE)</f>
        <v>Microfinance</v>
      </c>
      <c r="Z1516">
        <f>IFERROR(VLOOKUP(C1516,[1]LP!$B:$C,2,FALSE),0)</f>
        <v>630</v>
      </c>
      <c r="AA1516" s="12">
        <f t="shared" si="23"/>
        <v>12.352941176470589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VLOOKUP(C1517,[1]Index!$D:$F,3,FALSE)</f>
        <v>zdelist</v>
      </c>
      <c r="Z1517">
        <f>IFERROR(VLOOKUP(C1517,[1]LP!$B:$C,2,FALSE),0)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VLOOKUP(C1518,[1]Index!$D:$F,3,FALSE)</f>
        <v>Microfinance</v>
      </c>
      <c r="Z1518">
        <f>IFERROR(VLOOKUP(C1518,[1]LP!$B:$C,2,FALSE),0)</f>
        <v>680</v>
      </c>
      <c r="AA1518" s="12">
        <f t="shared" si="23"/>
        <v>29.565217391304348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VLOOKUP(C1519,[1]Index!$D:$F,3,FALSE)</f>
        <v>Microfinance</v>
      </c>
      <c r="Z1519">
        <f>IFERROR(VLOOKUP(C1519,[1]LP!$B:$C,2,FALSE),0)</f>
        <v>1308</v>
      </c>
      <c r="AA1519" s="12">
        <f t="shared" si="23"/>
        <v>25.153846153846153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VLOOKUP(C1520,[1]Index!$D:$F,3,FALSE)</f>
        <v>Microfinance</v>
      </c>
      <c r="Z1520">
        <f>IFERROR(VLOOKUP(C1520,[1]LP!$B:$C,2,FALSE),0)</f>
        <v>569</v>
      </c>
      <c r="AA1520" s="12">
        <f t="shared" si="23"/>
        <v>15.805555555555555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VLOOKUP(C1521,[1]Index!$D:$F,3,FALSE)</f>
        <v>Microfinance</v>
      </c>
      <c r="Z1521">
        <f>IFERROR(VLOOKUP(C1521,[1]LP!$B:$C,2,FALSE),0)</f>
        <v>750</v>
      </c>
      <c r="AA1521" s="12">
        <f t="shared" si="23"/>
        <v>14.150943396226415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VLOOKUP(C1522,[1]Index!$D:$F,3,FALSE)</f>
        <v>zdelist</v>
      </c>
      <c r="Z1522">
        <f>IFERROR(VLOOKUP(C1522,[1]LP!$B:$C,2,FALSE),0)</f>
        <v>0</v>
      </c>
      <c r="AA1522" s="12">
        <f t="shared" si="23"/>
        <v>0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VLOOKUP(C1523,[1]Index!$D:$F,3,FALSE)</f>
        <v>Microfinance</v>
      </c>
      <c r="Z1523">
        <f>IFERROR(VLOOKUP(C1523,[1]LP!$B:$C,2,FALSE),0)</f>
        <v>793</v>
      </c>
      <c r="AA1523" s="12">
        <f t="shared" si="23"/>
        <v>27.344827586206897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VLOOKUP(C1524,[1]Index!$D:$F,3,FALSE)</f>
        <v>Microfinance</v>
      </c>
      <c r="Z1524">
        <f>IFERROR(VLOOKUP(C1524,[1]LP!$B:$C,2,FALSE),0)</f>
        <v>976</v>
      </c>
      <c r="AA1524" s="12">
        <f t="shared" si="23"/>
        <v>14.787878787878787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VLOOKUP(C1525,[1]Index!$D:$F,3,FALSE)</f>
        <v>Microfinance</v>
      </c>
      <c r="Z1525">
        <f>IFERROR(VLOOKUP(C1525,[1]LP!$B:$C,2,FALSE),0)</f>
        <v>737.9</v>
      </c>
      <c r="AA1525" s="12">
        <f t="shared" si="23"/>
        <v>11.901612903225805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VLOOKUP(C1526,[1]Index!$D:$F,3,FALSE)</f>
        <v>Microfinance</v>
      </c>
      <c r="Z1526">
        <f>IFERROR(VLOOKUP(C1526,[1]LP!$B:$C,2,FALSE),0)</f>
        <v>650</v>
      </c>
      <c r="AA1526" s="12">
        <f t="shared" si="23"/>
        <v>40.625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VLOOKUP(C1527,[1]Index!$D:$F,3,FALSE)</f>
        <v>Microfinance</v>
      </c>
      <c r="Z1527">
        <f>IFERROR(VLOOKUP(C1527,[1]LP!$B:$C,2,FALSE),0)</f>
        <v>640</v>
      </c>
      <c r="AA1527" s="12">
        <f t="shared" si="23"/>
        <v>32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VLOOKUP(C1528,[1]Index!$D:$F,3,FALSE)</f>
        <v>Microfinance</v>
      </c>
      <c r="Z1528">
        <f>IFERROR(VLOOKUP(C1528,[1]LP!$B:$C,2,FALSE),0)</f>
        <v>617.79999999999995</v>
      </c>
      <c r="AA1528" s="12">
        <f t="shared" si="23"/>
        <v>16.697297297297297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VLOOKUP(C1529,[1]Index!$D:$F,3,FALSE)</f>
        <v>Microfinance</v>
      </c>
      <c r="Z1529">
        <f>IFERROR(VLOOKUP(C1529,[1]LP!$B:$C,2,FALSE),0)</f>
        <v>612</v>
      </c>
      <c r="AA1529" s="12">
        <f t="shared" si="23"/>
        <v>11.333333333333334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VLOOKUP(C1530,[1]Index!$D:$F,3,FALSE)</f>
        <v>zdelist</v>
      </c>
      <c r="Z1530">
        <f>IFERROR(VLOOKUP(C1530,[1]LP!$B:$C,2,FALSE),0)</f>
        <v>0</v>
      </c>
      <c r="AA1530" s="12">
        <f t="shared" si="23"/>
        <v>0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VLOOKUP(C1531,[1]Index!$D:$F,3,FALSE)</f>
        <v>Microfinance</v>
      </c>
      <c r="Z1531">
        <f>IFERROR(VLOOKUP(C1531,[1]LP!$B:$C,2,FALSE),0)</f>
        <v>918.7</v>
      </c>
      <c r="AA1531" s="12">
        <f t="shared" si="23"/>
        <v>18.748979591836736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VLOOKUP(C1532,[1]Index!$D:$F,3,FALSE)</f>
        <v>Microfinance</v>
      </c>
      <c r="Z1532">
        <f>IFERROR(VLOOKUP(C1532,[1]LP!$B:$C,2,FALSE),0)</f>
        <v>715</v>
      </c>
      <c r="AA1532" s="12">
        <f t="shared" si="23"/>
        <v>18.815789473684209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VLOOKUP(C1533,[1]Index!$D:$F,3,FALSE)</f>
        <v>zdelist</v>
      </c>
      <c r="Z1533">
        <f>IFERROR(VLOOKUP(C1533,[1]LP!$B:$C,2,FALSE),0)</f>
        <v>0</v>
      </c>
      <c r="AA1533" s="12">
        <f t="shared" si="23"/>
        <v>0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VLOOKUP(C1534,[1]Index!$D:$F,3,FALSE)</f>
        <v>Microfinance</v>
      </c>
      <c r="Z1534">
        <f>IFERROR(VLOOKUP(C1534,[1]LP!$B:$C,2,FALSE),0)</f>
        <v>775.9</v>
      </c>
      <c r="AA1534" s="12">
        <f t="shared" si="23"/>
        <v>11.756060606060606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VLOOKUP(C1535,[1]Index!$D:$F,3,FALSE)</f>
        <v>Microfinance</v>
      </c>
      <c r="Z1535">
        <f>IFERROR(VLOOKUP(C1535,[1]LP!$B:$C,2,FALSE),0)</f>
        <v>836.9</v>
      </c>
      <c r="AA1535" s="12">
        <f t="shared" si="23"/>
        <v>18.193478260869565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VLOOKUP(C1536,[1]Index!$D:$F,3,FALSE)</f>
        <v>Microfinance</v>
      </c>
      <c r="Z1536">
        <f>IFERROR(VLOOKUP(C1536,[1]LP!$B:$C,2,FALSE),0)</f>
        <v>700</v>
      </c>
      <c r="AA1536" s="12">
        <f t="shared" si="23"/>
        <v>11.666666666666666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VLOOKUP(C1537,[1]Index!$D:$F,3,FALSE)</f>
        <v>Microfinance</v>
      </c>
      <c r="Z1537">
        <f>IFERROR(VLOOKUP(C1537,[1]LP!$B:$C,2,FALSE),0)</f>
        <v>615</v>
      </c>
      <c r="AA1537" s="12">
        <f t="shared" si="23"/>
        <v>13.369565217391305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VLOOKUP(C1538,[1]Index!$D:$F,3,FALSE)</f>
        <v>Microfinance</v>
      </c>
      <c r="Z1538">
        <f>IFERROR(VLOOKUP(C1538,[1]LP!$B:$C,2,FALSE),0)</f>
        <v>954</v>
      </c>
      <c r="AA1538" s="12">
        <f t="shared" si="23"/>
        <v>21.2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e">
        <f>VLOOKUP(C1539,[1]Index!$D:$F,3,FALSE)</f>
        <v>#N/A</v>
      </c>
      <c r="Z1539">
        <f>IFERROR(VLOOKUP(C1539,[1]LP!$B:$C,2,FALSE),0)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VLOOKUP(C1540,[1]Index!$D:$F,3,FALSE)</f>
        <v>Microfinance</v>
      </c>
      <c r="Z1540">
        <f>IFERROR(VLOOKUP(C1540,[1]LP!$B:$C,2,FALSE),0)</f>
        <v>611.9</v>
      </c>
      <c r="AA1540" s="12">
        <f t="shared" si="24"/>
        <v>13.906818181818181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VLOOKUP(C1541,[1]Index!$D:$F,3,FALSE)</f>
        <v>Microfinance</v>
      </c>
      <c r="Z1541">
        <f>IFERROR(VLOOKUP(C1541,[1]LP!$B:$C,2,FALSE),0)</f>
        <v>545</v>
      </c>
      <c r="AA1541" s="12">
        <f t="shared" si="24"/>
        <v>45.416666666666664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VLOOKUP(C1542,[1]Index!$D:$F,3,FALSE)</f>
        <v>Microfinance</v>
      </c>
      <c r="Z1542">
        <f>IFERROR(VLOOKUP(C1542,[1]LP!$B:$C,2,FALSE),0)</f>
        <v>535</v>
      </c>
      <c r="AA1542" s="12">
        <f t="shared" si="24"/>
        <v>14.45945945945946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VLOOKUP(C1543,[1]Index!$D:$F,3,FALSE)</f>
        <v>Microfinance</v>
      </c>
      <c r="Z1543">
        <f>IFERROR(VLOOKUP(C1543,[1]LP!$B:$C,2,FALSE),0)</f>
        <v>566</v>
      </c>
      <c r="AA1543" s="12">
        <f t="shared" si="24"/>
        <v>12.577777777777778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VLOOKUP(C1544,[1]Index!$D:$F,3,FALSE)</f>
        <v>Microfinance</v>
      </c>
      <c r="Z1544">
        <f>IFERROR(VLOOKUP(C1544,[1]LP!$B:$C,2,FALSE),0)</f>
        <v>532</v>
      </c>
      <c r="AA1544" s="12">
        <f t="shared" si="24"/>
        <v>13.641025641025641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VLOOKUP(C1545,[1]Index!$D:$F,3,FALSE)</f>
        <v>Microfinance</v>
      </c>
      <c r="Z1545">
        <f>IFERROR(VLOOKUP(C1545,[1]LP!$B:$C,2,FALSE),0)</f>
        <v>681.1</v>
      </c>
      <c r="AA1545" s="12">
        <f t="shared" si="24"/>
        <v>14.189583333333333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VLOOKUP(C1546,[1]Index!$D:$F,3,FALSE)</f>
        <v>Microfinance</v>
      </c>
      <c r="Z1546">
        <f>IFERROR(VLOOKUP(C1546,[1]LP!$B:$C,2,FALSE),0)</f>
        <v>1171.9000000000001</v>
      </c>
      <c r="AA1546" s="12">
        <f t="shared" si="24"/>
        <v>15.024358974358975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VLOOKUP(C1547,[1]Index!$D:$F,3,FALSE)</f>
        <v>zdelist</v>
      </c>
      <c r="Z1547">
        <f>IFERROR(VLOOKUP(C1547,[1]LP!$B:$C,2,FALSE),0)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VLOOKUP(C1548,[1]Index!$D:$F,3,FALSE)</f>
        <v>Microfinance</v>
      </c>
      <c r="Z1548">
        <f>IFERROR(VLOOKUP(C1548,[1]LP!$B:$C,2,FALSE),0)</f>
        <v>0</v>
      </c>
      <c r="AA1548" s="12">
        <f t="shared" si="24"/>
        <v>0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VLOOKUP(C1549,[1]Index!$D:$F,3,FALSE)</f>
        <v>zdelist</v>
      </c>
      <c r="Z1549">
        <f>IFERROR(VLOOKUP(C1549,[1]LP!$B:$C,2,FALSE),0)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e">
        <f>VLOOKUP(C1550,[1]Index!$D:$F,3,FALSE)</f>
        <v>#N/A</v>
      </c>
      <c r="Z1550">
        <f>IFERROR(VLOOKUP(C1550,[1]LP!$B:$C,2,FALSE),0)</f>
        <v>0</v>
      </c>
      <c r="AA1550" s="12">
        <f t="shared" si="24"/>
        <v>0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VLOOKUP(C1551,[1]Index!$D:$F,3,FALSE)</f>
        <v>Microfinance</v>
      </c>
      <c r="Z1551">
        <f>IFERROR(VLOOKUP(C1551,[1]LP!$B:$C,2,FALSE),0)</f>
        <v>629</v>
      </c>
      <c r="AA1551" s="12">
        <f t="shared" si="24"/>
        <v>13.104166666666666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VLOOKUP(C1552,[1]Index!$D:$F,3,FALSE)</f>
        <v>Microfinance</v>
      </c>
      <c r="Z1552">
        <f>IFERROR(VLOOKUP(C1552,[1]LP!$B:$C,2,FALSE),0)</f>
        <v>1180.3</v>
      </c>
      <c r="AA1552" s="12">
        <f t="shared" si="24"/>
        <v>12.829347826086956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VLOOKUP(C1553,[1]Index!$D:$F,3,FALSE)</f>
        <v>Microfinance</v>
      </c>
      <c r="Z1553">
        <f>IFERROR(VLOOKUP(C1553,[1]LP!$B:$C,2,FALSE),0)</f>
        <v>625</v>
      </c>
      <c r="AA1553" s="12">
        <f t="shared" si="24"/>
        <v>16.44736842105263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VLOOKUP(C1554,[1]Index!$D:$F,3,FALSE)</f>
        <v>Microfinance</v>
      </c>
      <c r="Z1554">
        <f>IFERROR(VLOOKUP(C1554,[1]LP!$B:$C,2,FALSE),0)</f>
        <v>730</v>
      </c>
      <c r="AA1554" s="12">
        <f t="shared" si="24"/>
        <v>16.59090909090909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VLOOKUP(C1555,[1]Index!$D:$F,3,FALSE)</f>
        <v>Microfinance</v>
      </c>
      <c r="Z1555">
        <f>IFERROR(VLOOKUP(C1555,[1]LP!$B:$C,2,FALSE),0)</f>
        <v>912</v>
      </c>
      <c r="AA1555" s="12">
        <f t="shared" si="24"/>
        <v>17.20754716981132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VLOOKUP(C1556,[1]Index!$D:$F,3,FALSE)</f>
        <v>Microfinance</v>
      </c>
      <c r="Z1556">
        <f>IFERROR(VLOOKUP(C1556,[1]LP!$B:$C,2,FALSE),0)</f>
        <v>975</v>
      </c>
      <c r="AA1556" s="12">
        <f t="shared" si="24"/>
        <v>19.5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VLOOKUP(C1557,[1]Index!$D:$F,3,FALSE)</f>
        <v>Microfinance</v>
      </c>
      <c r="Z1557">
        <f>IFERROR(VLOOKUP(C1557,[1]LP!$B:$C,2,FALSE),0)</f>
        <v>514</v>
      </c>
      <c r="AA1557" s="12">
        <f t="shared" si="24"/>
        <v>13.891891891891891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VLOOKUP(C1558,[1]Index!$D:$F,3,FALSE)</f>
        <v>Microfinance</v>
      </c>
      <c r="Z1558">
        <f>IFERROR(VLOOKUP(C1558,[1]LP!$B:$C,2,FALSE),0)</f>
        <v>1866</v>
      </c>
      <c r="AA1558" s="12">
        <f t="shared" si="24"/>
        <v>19.642105263157895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e">
        <f>VLOOKUP(C1559,[1]Index!$D:$F,3,FALSE)</f>
        <v>#N/A</v>
      </c>
      <c r="Z1559">
        <f>IFERROR(VLOOKUP(C1559,[1]LP!$B:$C,2,FALSE),0)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VLOOKUP(C1560,[1]Index!$D:$F,3,FALSE)</f>
        <v>Microfinance</v>
      </c>
      <c r="Z1560">
        <f>IFERROR(VLOOKUP(C1560,[1]LP!$B:$C,2,FALSE),0)</f>
        <v>1900</v>
      </c>
      <c r="AA1560" s="12">
        <f t="shared" si="24"/>
        <v>20.43010752688172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VLOOKUP(C1561,[1]Index!$D:$F,3,FALSE)</f>
        <v>Microfinance</v>
      </c>
      <c r="Z1561">
        <f>IFERROR(VLOOKUP(C1561,[1]LP!$B:$C,2,FALSE),0)</f>
        <v>735</v>
      </c>
      <c r="AA1561" s="12">
        <f t="shared" si="24"/>
        <v>27.222222222222221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VLOOKUP(C1562,[1]Index!$D:$F,3,FALSE)</f>
        <v>Microfinance</v>
      </c>
      <c r="Z1562">
        <f>IFERROR(VLOOKUP(C1562,[1]LP!$B:$C,2,FALSE),0)</f>
        <v>739.5</v>
      </c>
      <c r="AA1562" s="12">
        <f t="shared" si="24"/>
        <v>32.152173913043477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VLOOKUP(C1563,[1]Index!$D:$F,3,FALSE)</f>
        <v>Microfinance</v>
      </c>
      <c r="Z1563">
        <f>IFERROR(VLOOKUP(C1563,[1]LP!$B:$C,2,FALSE),0)</f>
        <v>661</v>
      </c>
      <c r="AA1563" s="12">
        <f t="shared" si="24"/>
        <v>20.65625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VLOOKUP(C1564,[1]Index!$D:$F,3,FALSE)</f>
        <v>Microfinance</v>
      </c>
      <c r="Z1564">
        <f>IFERROR(VLOOKUP(C1564,[1]LP!$B:$C,2,FALSE),0)</f>
        <v>880</v>
      </c>
      <c r="AA1564" s="12">
        <f t="shared" si="24"/>
        <v>67.692307692307693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VLOOKUP(C1565,[1]Index!$D:$F,3,FALSE)</f>
        <v>Microfinance</v>
      </c>
      <c r="Z1565">
        <f>IFERROR(VLOOKUP(C1565,[1]LP!$B:$C,2,FALSE),0)</f>
        <v>623</v>
      </c>
      <c r="AA1565" s="12">
        <f t="shared" si="24"/>
        <v>13.543478260869565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VLOOKUP(C1566,[1]Index!$D:$F,3,FALSE)</f>
        <v>zdelist</v>
      </c>
      <c r="Z1566">
        <f>IFERROR(VLOOKUP(C1566,[1]LP!$B:$C,2,FALSE),0)</f>
        <v>0</v>
      </c>
      <c r="AA1566" s="12">
        <f t="shared" si="24"/>
        <v>0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VLOOKUP(C1567,[1]Index!$D:$F,3,FALSE)</f>
        <v>zdelist</v>
      </c>
      <c r="Z1567">
        <f>IFERROR(VLOOKUP(C1567,[1]LP!$B:$C,2,FALSE),0)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VLOOKUP(C1568,[1]Index!$D:$F,3,FALSE)</f>
        <v>Microfinance</v>
      </c>
      <c r="Z1568">
        <f>IFERROR(VLOOKUP(C1568,[1]LP!$B:$C,2,FALSE),0)</f>
        <v>1461</v>
      </c>
      <c r="AA1568" s="12">
        <f t="shared" si="24"/>
        <v>12.929203539823009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VLOOKUP(C1569,[1]Index!$D:$F,3,FALSE)</f>
        <v>Microfinance</v>
      </c>
      <c r="Z1569">
        <f>IFERROR(VLOOKUP(C1569,[1]LP!$B:$C,2,FALSE),0)</f>
        <v>1130</v>
      </c>
      <c r="AA1569" s="12">
        <f t="shared" si="24"/>
        <v>18.524590163934427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VLOOKUP(C1570,[1]Index!$D:$F,3,FALSE)</f>
        <v>Microfinance</v>
      </c>
      <c r="Z1570">
        <f>IFERROR(VLOOKUP(C1570,[1]LP!$B:$C,2,FALSE),0)</f>
        <v>630</v>
      </c>
      <c r="AA1570" s="12">
        <f t="shared" si="24"/>
        <v>11.454545454545455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VLOOKUP(C1571,[1]Index!$D:$F,3,FALSE)</f>
        <v>zdelist</v>
      </c>
      <c r="Z1571">
        <f>IFERROR(VLOOKUP(C1571,[1]LP!$B:$C,2,FALSE),0)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VLOOKUP(C1572,[1]Index!$D:$F,3,FALSE)</f>
        <v>Microfinance</v>
      </c>
      <c r="Z1572">
        <f>IFERROR(VLOOKUP(C1572,[1]LP!$B:$C,2,FALSE),0)</f>
        <v>680</v>
      </c>
      <c r="AA1572" s="12">
        <f t="shared" si="24"/>
        <v>40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VLOOKUP(C1573,[1]Index!$D:$F,3,FALSE)</f>
        <v>Microfinance</v>
      </c>
      <c r="Z1573">
        <f>IFERROR(VLOOKUP(C1573,[1]LP!$B:$C,2,FALSE),0)</f>
        <v>569</v>
      </c>
      <c r="AA1573" s="12">
        <f t="shared" si="24"/>
        <v>13.878048780487806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VLOOKUP(C1574,[1]Index!$D:$F,3,FALSE)</f>
        <v>Microfinance</v>
      </c>
      <c r="Z1574">
        <f>IFERROR(VLOOKUP(C1574,[1]LP!$B:$C,2,FALSE),0)</f>
        <v>750</v>
      </c>
      <c r="AA1574" s="12">
        <f t="shared" si="24"/>
        <v>13.888888888888889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VLOOKUP(C1575,[1]Index!$D:$F,3,FALSE)</f>
        <v>zdelist</v>
      </c>
      <c r="Z1575">
        <f>IFERROR(VLOOKUP(C1575,[1]LP!$B:$C,2,FALSE),0)</f>
        <v>0</v>
      </c>
      <c r="AA1575" s="12">
        <f t="shared" si="24"/>
        <v>0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VLOOKUP(C1576,[1]Index!$D:$F,3,FALSE)</f>
        <v>Microfinance</v>
      </c>
      <c r="Z1576">
        <f>IFERROR(VLOOKUP(C1576,[1]LP!$B:$C,2,FALSE),0)</f>
        <v>793</v>
      </c>
      <c r="AA1576" s="12">
        <f t="shared" si="24"/>
        <v>20.868421052631579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VLOOKUP(C1577,[1]Index!$D:$F,3,FALSE)</f>
        <v>Microfinance</v>
      </c>
      <c r="Z1577">
        <f>IFERROR(VLOOKUP(C1577,[1]LP!$B:$C,2,FALSE),0)</f>
        <v>976</v>
      </c>
      <c r="AA1577" s="12">
        <f t="shared" si="24"/>
        <v>20.76595744680851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VLOOKUP(C1578,[1]Index!$D:$F,3,FALSE)</f>
        <v>Microfinance</v>
      </c>
      <c r="Z1578">
        <f>IFERROR(VLOOKUP(C1578,[1]LP!$B:$C,2,FALSE),0)</f>
        <v>737.9</v>
      </c>
      <c r="AA1578" s="12">
        <f t="shared" si="24"/>
        <v>14.757999999999999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VLOOKUP(C1579,[1]Index!$D:$F,3,FALSE)</f>
        <v>Microfinance</v>
      </c>
      <c r="Z1579">
        <f>IFERROR(VLOOKUP(C1579,[1]LP!$B:$C,2,FALSE),0)</f>
        <v>650</v>
      </c>
      <c r="AA1579" s="12">
        <f t="shared" si="24"/>
        <v>54.166666666666664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VLOOKUP(C1580,[1]Index!$D:$F,3,FALSE)</f>
        <v>Microfinance</v>
      </c>
      <c r="Z1580">
        <f>IFERROR(VLOOKUP(C1580,[1]LP!$B:$C,2,FALSE),0)</f>
        <v>640</v>
      </c>
      <c r="AA1580" s="12">
        <f t="shared" si="24"/>
        <v>9.27536231884058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VLOOKUP(C1581,[1]Index!$D:$F,3,FALSE)</f>
        <v>Microfinance</v>
      </c>
      <c r="Z1581">
        <f>IFERROR(VLOOKUP(C1581,[1]LP!$B:$C,2,FALSE),0)</f>
        <v>617.79999999999995</v>
      </c>
      <c r="AA1581" s="12">
        <f t="shared" si="24"/>
        <v>15.84102564102564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VLOOKUP(C1582,[1]Index!$D:$F,3,FALSE)</f>
        <v>Microfinance</v>
      </c>
      <c r="Z1582">
        <f>IFERROR(VLOOKUP(C1582,[1]LP!$B:$C,2,FALSE),0)</f>
        <v>612</v>
      </c>
      <c r="AA1582" s="12">
        <f t="shared" si="24"/>
        <v>12.75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VLOOKUP(C1583,[1]Index!$D:$F,3,FALSE)</f>
        <v>zdelist</v>
      </c>
      <c r="Z1583">
        <f>IFERROR(VLOOKUP(C1583,[1]LP!$B:$C,2,FALSE),0)</f>
        <v>0</v>
      </c>
      <c r="AA1583" s="12">
        <f t="shared" si="24"/>
        <v>0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VLOOKUP(C1584,[1]Index!$D:$F,3,FALSE)</f>
        <v>Microfinance</v>
      </c>
      <c r="Z1584">
        <f>IFERROR(VLOOKUP(C1584,[1]LP!$B:$C,2,FALSE),0)</f>
        <v>918.7</v>
      </c>
      <c r="AA1584" s="12">
        <f t="shared" si="24"/>
        <v>17.333962264150944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VLOOKUP(C1585,[1]Index!$D:$F,3,FALSE)</f>
        <v>Microfinance</v>
      </c>
      <c r="Z1585">
        <f>IFERROR(VLOOKUP(C1585,[1]LP!$B:$C,2,FALSE),0)</f>
        <v>715</v>
      </c>
      <c r="AA1585" s="12">
        <f t="shared" si="24"/>
        <v>15.212765957446809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VLOOKUP(C1586,[1]Index!$D:$F,3,FALSE)</f>
        <v>zdelist</v>
      </c>
      <c r="Z1586">
        <f>IFERROR(VLOOKUP(C1586,[1]LP!$B:$C,2,FALSE),0)</f>
        <v>0</v>
      </c>
      <c r="AA1586" s="12">
        <f t="shared" si="24"/>
        <v>0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VLOOKUP(C1587,[1]Index!$D:$F,3,FALSE)</f>
        <v>Microfinance</v>
      </c>
      <c r="Z1587">
        <f>IFERROR(VLOOKUP(C1587,[1]LP!$B:$C,2,FALSE),0)</f>
        <v>775.9</v>
      </c>
      <c r="AA1587" s="12">
        <f t="shared" si="24"/>
        <v>17.242222222222221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VLOOKUP(C1588,[1]Index!$D:$F,3,FALSE)</f>
        <v>Microfinance</v>
      </c>
      <c r="Z1588">
        <f>IFERROR(VLOOKUP(C1588,[1]LP!$B:$C,2,FALSE),0)</f>
        <v>836.9</v>
      </c>
      <c r="AA1588" s="12">
        <f t="shared" si="24"/>
        <v>14.429310344827586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VLOOKUP(C1589,[1]Index!$D:$F,3,FALSE)</f>
        <v>Microfinance</v>
      </c>
      <c r="Z1589">
        <f>IFERROR(VLOOKUP(C1589,[1]LP!$B:$C,2,FALSE),0)</f>
        <v>700</v>
      </c>
      <c r="AA1589" s="12">
        <f t="shared" si="24"/>
        <v>12.068965517241379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VLOOKUP(C1590,[1]Index!$D:$F,3,FALSE)</f>
        <v>Microfinance</v>
      </c>
      <c r="Z1590">
        <f>IFERROR(VLOOKUP(C1590,[1]LP!$B:$C,2,FALSE),0)</f>
        <v>615</v>
      </c>
      <c r="AA1590" s="12">
        <f t="shared" si="24"/>
        <v>10.423728813559322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VLOOKUP(C1591,[1]Index!$D:$F,3,FALSE)</f>
        <v>Microfinance</v>
      </c>
      <c r="Z1591">
        <f>IFERROR(VLOOKUP(C1591,[1]LP!$B:$C,2,FALSE),0)</f>
        <v>954</v>
      </c>
      <c r="AA1591" s="12">
        <f t="shared" si="24"/>
        <v>17.345454545454544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e">
        <f>VLOOKUP(C1592,[1]Index!$D:$F,3,FALSE)</f>
        <v>#N/A</v>
      </c>
      <c r="Z1592">
        <f>IFERROR(VLOOKUP(C1592,[1]LP!$B:$C,2,FALSE),0)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VLOOKUP(C1593,[1]Index!$D:$F,3,FALSE)</f>
        <v>Microfinance</v>
      </c>
      <c r="Z1593">
        <f>IFERROR(VLOOKUP(C1593,[1]LP!$B:$C,2,FALSE),0)</f>
        <v>611.9</v>
      </c>
      <c r="AA1593" s="12">
        <f t="shared" si="24"/>
        <v>16.102631578947367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VLOOKUP(C1594,[1]Index!$D:$F,3,FALSE)</f>
        <v>Microfinance</v>
      </c>
      <c r="Z1594">
        <f>IFERROR(VLOOKUP(C1594,[1]LP!$B:$C,2,FALSE),0)</f>
        <v>545</v>
      </c>
      <c r="AA1594" s="12">
        <f t="shared" si="24"/>
        <v>68.125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VLOOKUP(C1595,[1]Index!$D:$F,3,FALSE)</f>
        <v>Microfinance</v>
      </c>
      <c r="Z1595">
        <f>IFERROR(VLOOKUP(C1595,[1]LP!$B:$C,2,FALSE),0)</f>
        <v>535</v>
      </c>
      <c r="AA1595" s="12">
        <f t="shared" si="24"/>
        <v>22.291666666666668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VLOOKUP(C1596,[1]Index!$D:$F,3,FALSE)</f>
        <v>Microfinance</v>
      </c>
      <c r="Z1596">
        <f>IFERROR(VLOOKUP(C1596,[1]LP!$B:$C,2,FALSE),0)</f>
        <v>566</v>
      </c>
      <c r="AA1596" s="12">
        <f t="shared" si="24"/>
        <v>11.098039215686274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VLOOKUP(C1597,[1]Index!$D:$F,3,FALSE)</f>
        <v>Microfinance</v>
      </c>
      <c r="Z1597">
        <f>IFERROR(VLOOKUP(C1597,[1]LP!$B:$C,2,FALSE),0)</f>
        <v>532</v>
      </c>
      <c r="AA1597" s="12">
        <f t="shared" si="24"/>
        <v>59.111111111111114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VLOOKUP(C1598,[1]Index!$D:$F,3,FALSE)</f>
        <v>Microfinance</v>
      </c>
      <c r="Z1598">
        <f>IFERROR(VLOOKUP(C1598,[1]LP!$B:$C,2,FALSE),0)</f>
        <v>681.1</v>
      </c>
      <c r="AA1598" s="12">
        <f t="shared" si="24"/>
        <v>10.811111111111112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VLOOKUP(C1599,[1]Index!$D:$F,3,FALSE)</f>
        <v>Microfinance</v>
      </c>
      <c r="Z1599">
        <f>IFERROR(VLOOKUP(C1599,[1]LP!$B:$C,2,FALSE),0)</f>
        <v>1171.9000000000001</v>
      </c>
      <c r="AA1599" s="12">
        <f t="shared" si="24"/>
        <v>10.751376146788992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VLOOKUP(C1600,[1]Index!$D:$F,3,FALSE)</f>
        <v>zdelist</v>
      </c>
      <c r="Z1600">
        <f>IFERROR(VLOOKUP(C1600,[1]LP!$B:$C,2,FALSE),0)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VLOOKUP(C1601,[1]Index!$D:$F,3,FALSE)</f>
        <v>Microfinance</v>
      </c>
      <c r="Z1601">
        <f>IFERROR(VLOOKUP(C1601,[1]LP!$B:$C,2,FALSE),0)</f>
        <v>0</v>
      </c>
      <c r="AA1601" s="12">
        <f t="shared" si="24"/>
        <v>0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VLOOKUP(C1602,[1]Index!$D:$F,3,FALSE)</f>
        <v>zdelist</v>
      </c>
      <c r="Z1602">
        <f>IFERROR(VLOOKUP(C1602,[1]LP!$B:$C,2,FALSE),0)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e">
        <f>VLOOKUP(C1603,[1]Index!$D:$F,3,FALSE)</f>
        <v>#N/A</v>
      </c>
      <c r="Z1603">
        <f>IFERROR(VLOOKUP(C1603,[1]LP!$B:$C,2,FALSE),0)</f>
        <v>0</v>
      </c>
      <c r="AA1603" s="12">
        <f t="shared" ref="AA1603:AA1666" si="25">IFERROR(Z1603/M1603,0)</f>
        <v>0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VLOOKUP(C1604,[1]Index!$D:$F,3,FALSE)</f>
        <v>Microfinance</v>
      </c>
      <c r="Z1604">
        <f>IFERROR(VLOOKUP(C1604,[1]LP!$B:$C,2,FALSE),0)</f>
        <v>629</v>
      </c>
      <c r="AA1604" s="12">
        <f t="shared" si="25"/>
        <v>10.661016949152541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VLOOKUP(C1605,[1]Index!$D:$F,3,FALSE)</f>
        <v>Microfinance</v>
      </c>
      <c r="Z1605">
        <f>IFERROR(VLOOKUP(C1605,[1]LP!$B:$C,2,FALSE),0)</f>
        <v>1180.3</v>
      </c>
      <c r="AA1605" s="12">
        <f t="shared" si="25"/>
        <v>21.857407407407408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VLOOKUP(C1606,[1]Index!$D:$F,3,FALSE)</f>
        <v>Microfinance</v>
      </c>
      <c r="Z1606">
        <f>IFERROR(VLOOKUP(C1606,[1]LP!$B:$C,2,FALSE),0)</f>
        <v>625</v>
      </c>
      <c r="AA1606" s="12">
        <f t="shared" si="25"/>
        <v>39.0625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VLOOKUP(C1607,[1]Index!$D:$F,3,FALSE)</f>
        <v>Microfinance</v>
      </c>
      <c r="Z1607">
        <f>IFERROR(VLOOKUP(C1607,[1]LP!$B:$C,2,FALSE),0)</f>
        <v>730</v>
      </c>
      <c r="AA1607" s="12">
        <f t="shared" si="25"/>
        <v>22.121212121212121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VLOOKUP(C1608,[1]Index!$D:$F,3,FALSE)</f>
        <v>Microfinance</v>
      </c>
      <c r="Z1608">
        <f>IFERROR(VLOOKUP(C1608,[1]LP!$B:$C,2,FALSE),0)</f>
        <v>912</v>
      </c>
      <c r="AA1608" s="12">
        <f t="shared" si="25"/>
        <v>22.8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VLOOKUP(C1609,[1]Index!$D:$F,3,FALSE)</f>
        <v>Microfinance</v>
      </c>
      <c r="Z1609">
        <f>IFERROR(VLOOKUP(C1609,[1]LP!$B:$C,2,FALSE),0)</f>
        <v>975</v>
      </c>
      <c r="AA1609" s="12">
        <f t="shared" si="25"/>
        <v>121.875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VLOOKUP(C1610,[1]Index!$D:$F,3,FALSE)</f>
        <v>Microfinance</v>
      </c>
      <c r="Z1610">
        <f>IFERROR(VLOOKUP(C1610,[1]LP!$B:$C,2,FALSE),0)</f>
        <v>514</v>
      </c>
      <c r="AA1610" s="12">
        <f t="shared" si="25"/>
        <v>13.891891891891891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VLOOKUP(C1611,[1]Index!$D:$F,3,FALSE)</f>
        <v>Microfinance</v>
      </c>
      <c r="Z1611">
        <f>IFERROR(VLOOKUP(C1611,[1]LP!$B:$C,2,FALSE),0)</f>
        <v>1866</v>
      </c>
      <c r="AA1611" s="12">
        <f t="shared" si="25"/>
        <v>15.813559322033898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e">
        <f>VLOOKUP(C1612,[1]Index!$D:$F,3,FALSE)</f>
        <v>#N/A</v>
      </c>
      <c r="Z1612">
        <f>IFERROR(VLOOKUP(C1612,[1]LP!$B:$C,2,FALSE),0)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VLOOKUP(C1613,[1]Index!$D:$F,3,FALSE)</f>
        <v>Microfinance</v>
      </c>
      <c r="Z1613">
        <f>IFERROR(VLOOKUP(C1613,[1]LP!$B:$C,2,FALSE),0)</f>
        <v>1900</v>
      </c>
      <c r="AA1613" s="12">
        <f t="shared" si="25"/>
        <v>16.521739130434781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VLOOKUP(C1614,[1]Index!$D:$F,3,FALSE)</f>
        <v>Microfinance</v>
      </c>
      <c r="Z1614">
        <f>IFERROR(VLOOKUP(C1614,[1]LP!$B:$C,2,FALSE),0)</f>
        <v>735</v>
      </c>
      <c r="AA1614" s="12">
        <f t="shared" si="25"/>
        <v>45.9375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VLOOKUP(C1615,[1]Index!$D:$F,3,FALSE)</f>
        <v>Microfinance</v>
      </c>
      <c r="Z1615">
        <f>IFERROR(VLOOKUP(C1615,[1]LP!$B:$C,2,FALSE),0)</f>
        <v>739.5</v>
      </c>
      <c r="AA1615" s="12">
        <f t="shared" si="25"/>
        <v>49.3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VLOOKUP(C1616,[1]Index!$D:$F,3,FALSE)</f>
        <v>Microfinance</v>
      </c>
      <c r="Z1616">
        <f>IFERROR(VLOOKUP(C1616,[1]LP!$B:$C,2,FALSE),0)</f>
        <v>661</v>
      </c>
      <c r="AA1616" s="12">
        <f t="shared" si="25"/>
        <v>17.864864864864863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VLOOKUP(C1617,[1]Index!$D:$F,3,FALSE)</f>
        <v>Microfinance</v>
      </c>
      <c r="Z1617">
        <f>IFERROR(VLOOKUP(C1617,[1]LP!$B:$C,2,FALSE),0)</f>
        <v>880</v>
      </c>
      <c r="AA1617" s="12">
        <f t="shared" si="25"/>
        <v>27.5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VLOOKUP(C1618,[1]Index!$D:$F,3,FALSE)</f>
        <v>Microfinance</v>
      </c>
      <c r="Z1618">
        <f>IFERROR(VLOOKUP(C1618,[1]LP!$B:$C,2,FALSE),0)</f>
        <v>623</v>
      </c>
      <c r="AA1618" s="12">
        <f t="shared" si="25"/>
        <v>12.215686274509803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VLOOKUP(C1619,[1]Index!$D:$F,3,FALSE)</f>
        <v>zdelist</v>
      </c>
      <c r="Z1619">
        <f>IFERROR(VLOOKUP(C1619,[1]LP!$B:$C,2,FALSE),0)</f>
        <v>0</v>
      </c>
      <c r="AA1619" s="12">
        <f t="shared" si="25"/>
        <v>0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VLOOKUP(C1620,[1]Index!$D:$F,3,FALSE)</f>
        <v>Microfinance</v>
      </c>
      <c r="Z1620">
        <f>IFERROR(VLOOKUP(C1620,[1]LP!$B:$C,2,FALSE),0)</f>
        <v>1461</v>
      </c>
      <c r="AA1620" s="12">
        <f t="shared" si="25"/>
        <v>12.594827586206897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VLOOKUP(C1621,[1]Index!$D:$F,3,FALSE)</f>
        <v>Microfinance</v>
      </c>
      <c r="Z1621">
        <f>IFERROR(VLOOKUP(C1621,[1]LP!$B:$C,2,FALSE),0)</f>
        <v>1130</v>
      </c>
      <c r="AA1621" s="12">
        <f t="shared" si="25"/>
        <v>47.083333333333336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VLOOKUP(C1622,[1]Index!$D:$F,3,FALSE)</f>
        <v>Microfinance</v>
      </c>
      <c r="Z1622">
        <f>IFERROR(VLOOKUP(C1622,[1]LP!$B:$C,2,FALSE),0)</f>
        <v>744.6</v>
      </c>
      <c r="AA1622" s="12">
        <f t="shared" si="25"/>
        <v>-74.460000000000008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VLOOKUP(C1623,[1]Index!$D:$F,3,FALSE)</f>
        <v>Microfinance</v>
      </c>
      <c r="Z1623">
        <f>IFERROR(VLOOKUP(C1623,[1]LP!$B:$C,2,FALSE),0)</f>
        <v>630</v>
      </c>
      <c r="AA1623" s="12">
        <f t="shared" si="25"/>
        <v>19.6875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VLOOKUP(C1624,[1]Index!$D:$F,3,FALSE)</f>
        <v>zdelist</v>
      </c>
      <c r="Z1624">
        <f>IFERROR(VLOOKUP(C1624,[1]LP!$B:$C,2,FALSE),0)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VLOOKUP(C1625,[1]Index!$D:$F,3,FALSE)</f>
        <v>Microfinance</v>
      </c>
      <c r="Z1625">
        <f>IFERROR(VLOOKUP(C1625,[1]LP!$B:$C,2,FALSE),0)</f>
        <v>680</v>
      </c>
      <c r="AA1625" s="12">
        <f t="shared" si="25"/>
        <v>75.555555555555557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VLOOKUP(C1626,[1]Index!$D:$F,3,FALSE)</f>
        <v>Microfinance</v>
      </c>
      <c r="Z1626">
        <f>IFERROR(VLOOKUP(C1626,[1]LP!$B:$C,2,FALSE),0)</f>
        <v>569</v>
      </c>
      <c r="AA1626" s="12">
        <f t="shared" si="25"/>
        <v>27.095238095238095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VLOOKUP(C1627,[1]Index!$D:$F,3,FALSE)</f>
        <v>Microfinance</v>
      </c>
      <c r="Z1627">
        <f>IFERROR(VLOOKUP(C1627,[1]LP!$B:$C,2,FALSE),0)</f>
        <v>750</v>
      </c>
      <c r="AA1627" s="12">
        <f t="shared" si="25"/>
        <v>46.875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VLOOKUP(C1628,[1]Index!$D:$F,3,FALSE)</f>
        <v>zdelist</v>
      </c>
      <c r="Z1628">
        <f>IFERROR(VLOOKUP(C1628,[1]LP!$B:$C,2,FALSE),0)</f>
        <v>0</v>
      </c>
      <c r="AA1628" s="12">
        <f t="shared" si="25"/>
        <v>0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VLOOKUP(C1629,[1]Index!$D:$F,3,FALSE)</f>
        <v>Microfinance</v>
      </c>
      <c r="Z1629">
        <f>IFERROR(VLOOKUP(C1629,[1]LP!$B:$C,2,FALSE),0)</f>
        <v>793</v>
      </c>
      <c r="AA1629" s="12">
        <f t="shared" si="25"/>
        <v>66.083333333333329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VLOOKUP(C1630,[1]Index!$D:$F,3,FALSE)</f>
        <v>Microfinance</v>
      </c>
      <c r="Z1630">
        <f>IFERROR(VLOOKUP(C1630,[1]LP!$B:$C,2,FALSE),0)</f>
        <v>976</v>
      </c>
      <c r="AA1630" s="12">
        <f t="shared" si="25"/>
        <v>22.697674418604652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VLOOKUP(C1631,[1]Index!$D:$F,3,FALSE)</f>
        <v>Microfinance</v>
      </c>
      <c r="Z1631">
        <f>IFERROR(VLOOKUP(C1631,[1]LP!$B:$C,2,FALSE),0)</f>
        <v>737.9</v>
      </c>
      <c r="AA1631" s="12">
        <f t="shared" si="25"/>
        <v>15.372916666666667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VLOOKUP(C1632,[1]Index!$D:$F,3,FALSE)</f>
        <v>Microfinance</v>
      </c>
      <c r="Z1632">
        <f>IFERROR(VLOOKUP(C1632,[1]LP!$B:$C,2,FALSE),0)</f>
        <v>650</v>
      </c>
      <c r="AA1632" s="12">
        <f t="shared" si="25"/>
        <v>29.545454545454547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VLOOKUP(C1633,[1]Index!$D:$F,3,FALSE)</f>
        <v>Microfinance</v>
      </c>
      <c r="Z1633">
        <f>IFERROR(VLOOKUP(C1633,[1]LP!$B:$C,2,FALSE),0)</f>
        <v>640</v>
      </c>
      <c r="AA1633" s="12">
        <f t="shared" si="25"/>
        <v>11.851851851851851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VLOOKUP(C1634,[1]Index!$D:$F,3,FALSE)</f>
        <v>Microfinance</v>
      </c>
      <c r="Z1634">
        <f>IFERROR(VLOOKUP(C1634,[1]LP!$B:$C,2,FALSE),0)</f>
        <v>617.79999999999995</v>
      </c>
      <c r="AA1634" s="12">
        <f t="shared" si="25"/>
        <v>14.040909090909089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VLOOKUP(C1635,[1]Index!$D:$F,3,FALSE)</f>
        <v>Microfinance</v>
      </c>
      <c r="Z1635">
        <f>IFERROR(VLOOKUP(C1635,[1]LP!$B:$C,2,FALSE),0)</f>
        <v>612</v>
      </c>
      <c r="AA1635" s="12">
        <f t="shared" si="25"/>
        <v>13.6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VLOOKUP(C1636,[1]Index!$D:$F,3,FALSE)</f>
        <v>zdelist</v>
      </c>
      <c r="Z1636">
        <f>IFERROR(VLOOKUP(C1636,[1]LP!$B:$C,2,FALSE),0)</f>
        <v>0</v>
      </c>
      <c r="AA1636" s="12">
        <f t="shared" si="25"/>
        <v>0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VLOOKUP(C1637,[1]Index!$D:$F,3,FALSE)</f>
        <v>Microfinance</v>
      </c>
      <c r="Z1637">
        <f>IFERROR(VLOOKUP(C1637,[1]LP!$B:$C,2,FALSE),0)</f>
        <v>918.7</v>
      </c>
      <c r="AA1637" s="12">
        <f t="shared" si="25"/>
        <v>22.407317073170734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VLOOKUP(C1638,[1]Index!$D:$F,3,FALSE)</f>
        <v>Microfinance</v>
      </c>
      <c r="Z1638">
        <f>IFERROR(VLOOKUP(C1638,[1]LP!$B:$C,2,FALSE),0)</f>
        <v>715</v>
      </c>
      <c r="AA1638" s="12">
        <f t="shared" si="25"/>
        <v>20.428571428571427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VLOOKUP(C1639,[1]Index!$D:$F,3,FALSE)</f>
        <v>zdelist</v>
      </c>
      <c r="Z1639">
        <f>IFERROR(VLOOKUP(C1639,[1]LP!$B:$C,2,FALSE),0)</f>
        <v>0</v>
      </c>
      <c r="AA1639" s="12">
        <f t="shared" si="25"/>
        <v>0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VLOOKUP(C1640,[1]Index!$D:$F,3,FALSE)</f>
        <v>Microfinance</v>
      </c>
      <c r="Z1640">
        <f>IFERROR(VLOOKUP(C1640,[1]LP!$B:$C,2,FALSE),0)</f>
        <v>775.9</v>
      </c>
      <c r="AA1640" s="12">
        <f t="shared" si="25"/>
        <v>18.473809523809525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VLOOKUP(C1641,[1]Index!$D:$F,3,FALSE)</f>
        <v>Microfinance</v>
      </c>
      <c r="Z1641">
        <f>IFERROR(VLOOKUP(C1641,[1]LP!$B:$C,2,FALSE),0)</f>
        <v>836.9</v>
      </c>
      <c r="AA1641" s="12">
        <f t="shared" si="25"/>
        <v>20.412195121951218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VLOOKUP(C1642,[1]Index!$D:$F,3,FALSE)</f>
        <v>Microfinance</v>
      </c>
      <c r="Z1642">
        <f>IFERROR(VLOOKUP(C1642,[1]LP!$B:$C,2,FALSE),0)</f>
        <v>700</v>
      </c>
      <c r="AA1642" s="12">
        <f t="shared" si="25"/>
        <v>14.583333333333334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VLOOKUP(C1643,[1]Index!$D:$F,3,FALSE)</f>
        <v>Microfinance</v>
      </c>
      <c r="Z1643">
        <f>IFERROR(VLOOKUP(C1643,[1]LP!$B:$C,2,FALSE),0)</f>
        <v>615</v>
      </c>
      <c r="AA1643" s="12">
        <f t="shared" si="25"/>
        <v>13.085106382978724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VLOOKUP(C1644,[1]Index!$D:$F,3,FALSE)</f>
        <v>Microfinance</v>
      </c>
      <c r="Z1644">
        <f>IFERROR(VLOOKUP(C1644,[1]LP!$B:$C,2,FALSE),0)</f>
        <v>954</v>
      </c>
      <c r="AA1644" s="12">
        <f t="shared" si="25"/>
        <v>16.736842105263158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e">
        <f>VLOOKUP(C1645,[1]Index!$D:$F,3,FALSE)</f>
        <v>#N/A</v>
      </c>
      <c r="Z1645">
        <f>IFERROR(VLOOKUP(C1645,[1]LP!$B:$C,2,FALSE),0)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VLOOKUP(C1646,[1]Index!$D:$F,3,FALSE)</f>
        <v>Microfinance</v>
      </c>
      <c r="Z1646">
        <f>IFERROR(VLOOKUP(C1646,[1]LP!$B:$C,2,FALSE),0)</f>
        <v>611.9</v>
      </c>
      <c r="AA1646" s="12">
        <f t="shared" si="25"/>
        <v>14.230232558139534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VLOOKUP(C1647,[1]Index!$D:$F,3,FALSE)</f>
        <v>Microfinance</v>
      </c>
      <c r="Z1647">
        <f>IFERROR(VLOOKUP(C1647,[1]LP!$B:$C,2,FALSE),0)</f>
        <v>545</v>
      </c>
      <c r="AA1647" s="12">
        <f t="shared" si="25"/>
        <v>45.416666666666664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VLOOKUP(C1648,[1]Index!$D:$F,3,FALSE)</f>
        <v>Microfinance</v>
      </c>
      <c r="Z1648">
        <f>IFERROR(VLOOKUP(C1648,[1]LP!$B:$C,2,FALSE),0)</f>
        <v>535</v>
      </c>
      <c r="AA1648" s="12">
        <f t="shared" si="25"/>
        <v>24.318181818181817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VLOOKUP(C1649,[1]Index!$D:$F,3,FALSE)</f>
        <v>Microfinance</v>
      </c>
      <c r="Z1649">
        <f>IFERROR(VLOOKUP(C1649,[1]LP!$B:$C,2,FALSE),0)</f>
        <v>566</v>
      </c>
      <c r="AA1649" s="12">
        <f t="shared" si="25"/>
        <v>12.863636363636363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VLOOKUP(C1650,[1]Index!$D:$F,3,FALSE)</f>
        <v>Microfinance</v>
      </c>
      <c r="Z1650">
        <f>IFERROR(VLOOKUP(C1650,[1]LP!$B:$C,2,FALSE),0)</f>
        <v>532</v>
      </c>
      <c r="AA1650" s="12">
        <f t="shared" si="25"/>
        <v>66.5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VLOOKUP(C1651,[1]Index!$D:$F,3,FALSE)</f>
        <v>Microfinance</v>
      </c>
      <c r="Z1651">
        <f>IFERROR(VLOOKUP(C1651,[1]LP!$B:$C,2,FALSE),0)</f>
        <v>681.1</v>
      </c>
      <c r="AA1651" s="12">
        <f t="shared" si="25"/>
        <v>13.098076923076924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VLOOKUP(C1652,[1]Index!$D:$F,3,FALSE)</f>
        <v>Microfinance</v>
      </c>
      <c r="Z1652">
        <f>IFERROR(VLOOKUP(C1652,[1]LP!$B:$C,2,FALSE),0)</f>
        <v>1171.9000000000001</v>
      </c>
      <c r="AA1652" s="12">
        <f t="shared" si="25"/>
        <v>13.951190476190478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VLOOKUP(C1653,[1]Index!$D:$F,3,FALSE)</f>
        <v>zdelist</v>
      </c>
      <c r="Z1653">
        <f>IFERROR(VLOOKUP(C1653,[1]LP!$B:$C,2,FALSE),0)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VLOOKUP(C1654,[1]Index!$D:$F,3,FALSE)</f>
        <v>Microfinance</v>
      </c>
      <c r="Z1654">
        <f>IFERROR(VLOOKUP(C1654,[1]LP!$B:$C,2,FALSE),0)</f>
        <v>0</v>
      </c>
      <c r="AA1654" s="12">
        <f t="shared" si="25"/>
        <v>0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e">
        <f>VLOOKUP(C1655,[1]Index!$D:$F,3,FALSE)</f>
        <v>#N/A</v>
      </c>
      <c r="Z1655">
        <f>IFERROR(VLOOKUP(C1655,[1]LP!$B:$C,2,FALSE),0)</f>
        <v>0</v>
      </c>
      <c r="AA1655" s="12">
        <f t="shared" si="25"/>
        <v>0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VLOOKUP(C1656,[1]Index!$D:$F,3,FALSE)</f>
        <v>Microfinance</v>
      </c>
      <c r="Z1656">
        <f>IFERROR(VLOOKUP(C1656,[1]LP!$B:$C,2,FALSE),0)</f>
        <v>629</v>
      </c>
      <c r="AA1656" s="12">
        <f t="shared" si="25"/>
        <v>15.725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VLOOKUP(C1657,[1]Index!$D:$F,3,FALSE)</f>
        <v>Microfinance</v>
      </c>
      <c r="Z1657">
        <f>IFERROR(VLOOKUP(C1657,[1]LP!$B:$C,2,FALSE),0)</f>
        <v>1180.3</v>
      </c>
      <c r="AA1657" s="12">
        <f t="shared" si="25"/>
        <v>10.928703703703704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VLOOKUP(C1658,[1]Index!$D:$F,3,FALSE)</f>
        <v>Microfinance</v>
      </c>
      <c r="Z1658">
        <f>IFERROR(VLOOKUP(C1658,[1]LP!$B:$C,2,FALSE),0)</f>
        <v>625</v>
      </c>
      <c r="AA1658" s="12">
        <f t="shared" si="25"/>
        <v>29.761904761904763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VLOOKUP(C1659,[1]Index!$D:$F,3,FALSE)</f>
        <v>Microfinance</v>
      </c>
      <c r="Z1659">
        <f>IFERROR(VLOOKUP(C1659,[1]LP!$B:$C,2,FALSE),0)</f>
        <v>730</v>
      </c>
      <c r="AA1659" s="12">
        <f t="shared" si="25"/>
        <v>18.717948717948719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VLOOKUP(C1660,[1]Index!$D:$F,3,FALSE)</f>
        <v>Microfinance</v>
      </c>
      <c r="Z1660">
        <f>IFERROR(VLOOKUP(C1660,[1]LP!$B:$C,2,FALSE),0)</f>
        <v>912</v>
      </c>
      <c r="AA1660" s="12">
        <f t="shared" si="25"/>
        <v>16.888888888888889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VLOOKUP(C1661,[1]Index!$D:$F,3,FALSE)</f>
        <v>Microfinance</v>
      </c>
      <c r="Z1661">
        <f>IFERROR(VLOOKUP(C1661,[1]LP!$B:$C,2,FALSE),0)</f>
        <v>975</v>
      </c>
      <c r="AA1661" s="12">
        <f t="shared" si="25"/>
        <v>42.391304347826086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VLOOKUP(C1662,[1]Index!$D:$F,3,FALSE)</f>
        <v>Microfinance</v>
      </c>
      <c r="Z1662">
        <f>IFERROR(VLOOKUP(C1662,[1]LP!$B:$C,2,FALSE),0)</f>
        <v>514</v>
      </c>
      <c r="AA1662" s="12">
        <f t="shared" si="25"/>
        <v>13.179487179487179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VLOOKUP(C1663,[1]Index!$D:$F,3,FALSE)</f>
        <v>Microfinance</v>
      </c>
      <c r="Z1663">
        <f>IFERROR(VLOOKUP(C1663,[1]LP!$B:$C,2,FALSE),0)</f>
        <v>1866</v>
      </c>
      <c r="AA1663" s="12">
        <f t="shared" si="25"/>
        <v>22.214285714285715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VLOOKUP(C1664,[1]Index!$D:$F,3,FALSE)</f>
        <v>Microfinance</v>
      </c>
      <c r="Z1664">
        <f>IFERROR(VLOOKUP(C1664,[1]LP!$B:$C,2,FALSE),0)</f>
        <v>1900</v>
      </c>
      <c r="AA1664" s="12">
        <f t="shared" si="25"/>
        <v>17.117117117117118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VLOOKUP(C1665,[1]Index!$D:$F,3,FALSE)</f>
        <v>Microfinance</v>
      </c>
      <c r="Z1665">
        <f>IFERROR(VLOOKUP(C1665,[1]LP!$B:$C,2,FALSE),0)</f>
        <v>735</v>
      </c>
      <c r="AA1665" s="12">
        <f t="shared" si="25"/>
        <v>49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VLOOKUP(C1666,[1]Index!$D:$F,3,FALSE)</f>
        <v>Microfinance</v>
      </c>
      <c r="Z1666">
        <f>IFERROR(VLOOKUP(C1666,[1]LP!$B:$C,2,FALSE),0)</f>
        <v>739.5</v>
      </c>
      <c r="AA1666" s="12">
        <f t="shared" si="25"/>
        <v>49.3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VLOOKUP(C1667,[1]Index!$D:$F,3,FALSE)</f>
        <v>Microfinance</v>
      </c>
      <c r="Z1667">
        <f>IFERROR(VLOOKUP(C1667,[1]LP!$B:$C,2,FALSE),0)</f>
        <v>661</v>
      </c>
      <c r="AA1667" s="12">
        <f t="shared" ref="AA1667:AA1730" si="26">IFERROR(Z1667/M1667,0)</f>
        <v>16.121951219512194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VLOOKUP(C1668,[1]Index!$D:$F,3,FALSE)</f>
        <v>Microfinance</v>
      </c>
      <c r="Z1668">
        <f>IFERROR(VLOOKUP(C1668,[1]LP!$B:$C,2,FALSE),0)</f>
        <v>880</v>
      </c>
      <c r="AA1668" s="12">
        <f t="shared" si="26"/>
        <v>22.564102564102566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VLOOKUP(C1669,[1]Index!$D:$F,3,FALSE)</f>
        <v>Microfinance</v>
      </c>
      <c r="Z1669">
        <f>IFERROR(VLOOKUP(C1669,[1]LP!$B:$C,2,FALSE),0)</f>
        <v>623</v>
      </c>
      <c r="AA1669" s="12">
        <f t="shared" si="26"/>
        <v>13.25531914893617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VLOOKUP(C1670,[1]Index!$D:$F,3,FALSE)</f>
        <v>zdelist</v>
      </c>
      <c r="Z1670">
        <f>IFERROR(VLOOKUP(C1670,[1]LP!$B:$C,2,FALSE),0)</f>
        <v>0</v>
      </c>
      <c r="AA1670" s="12">
        <f t="shared" si="26"/>
        <v>0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VLOOKUP(C1671,[1]Index!$D:$F,3,FALSE)</f>
        <v>Microfinance</v>
      </c>
      <c r="Z1671">
        <f>IFERROR(VLOOKUP(C1671,[1]LP!$B:$C,2,FALSE),0)</f>
        <v>1461</v>
      </c>
      <c r="AA1671" s="12">
        <f t="shared" si="26"/>
        <v>18.73076923076923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VLOOKUP(C1672,[1]Index!$D:$F,3,FALSE)</f>
        <v>Microfinance</v>
      </c>
      <c r="Z1672">
        <f>IFERROR(VLOOKUP(C1672,[1]LP!$B:$C,2,FALSE),0)</f>
        <v>1130</v>
      </c>
      <c r="AA1672" s="12">
        <f t="shared" si="26"/>
        <v>31.388888888888889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VLOOKUP(C1673,[1]Index!$D:$F,3,FALSE)</f>
        <v>Microfinance</v>
      </c>
      <c r="Z1673">
        <f>IFERROR(VLOOKUP(C1673,[1]LP!$B:$C,2,FALSE),0)</f>
        <v>744.6</v>
      </c>
      <c r="AA1673" s="12">
        <f t="shared" si="26"/>
        <v>148.92000000000002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VLOOKUP(C1674,[1]Index!$D:$F,3,FALSE)</f>
        <v>Microfinance</v>
      </c>
      <c r="Z1674">
        <f>IFERROR(VLOOKUP(C1674,[1]LP!$B:$C,2,FALSE),0)</f>
        <v>630</v>
      </c>
      <c r="AA1674" s="12">
        <f t="shared" si="26"/>
        <v>15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VLOOKUP(C1675,[1]Index!$D:$F,3,FALSE)</f>
        <v>zdelist</v>
      </c>
      <c r="Z1675">
        <f>IFERROR(VLOOKUP(C1675,[1]LP!$B:$C,2,FALSE),0)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VLOOKUP(C1676,[1]Index!$D:$F,3,FALSE)</f>
        <v>Microfinance</v>
      </c>
      <c r="Z1676">
        <f>IFERROR(VLOOKUP(C1676,[1]LP!$B:$C,2,FALSE),0)</f>
        <v>680</v>
      </c>
      <c r="AA1676" s="12">
        <f t="shared" si="26"/>
        <v>24.285714285714285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VLOOKUP(C1677,[1]Index!$D:$F,3,FALSE)</f>
        <v>Microfinance</v>
      </c>
      <c r="Z1677">
        <f>IFERROR(VLOOKUP(C1677,[1]LP!$B:$C,2,FALSE),0)</f>
        <v>569</v>
      </c>
      <c r="AA1677" s="12">
        <f t="shared" si="26"/>
        <v>23.708333333333332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VLOOKUP(C1678,[1]Index!$D:$F,3,FALSE)</f>
        <v>Microfinance</v>
      </c>
      <c r="Z1678">
        <f>IFERROR(VLOOKUP(C1678,[1]LP!$B:$C,2,FALSE),0)</f>
        <v>750</v>
      </c>
      <c r="AA1678" s="12">
        <f t="shared" si="26"/>
        <v>31.25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VLOOKUP(C1679,[1]Index!$D:$F,3,FALSE)</f>
        <v>zdelist</v>
      </c>
      <c r="Z1679">
        <f>IFERROR(VLOOKUP(C1679,[1]LP!$B:$C,2,FALSE),0)</f>
        <v>0</v>
      </c>
      <c r="AA1679" s="12">
        <f t="shared" si="26"/>
        <v>0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VLOOKUP(C1680,[1]Index!$D:$F,3,FALSE)</f>
        <v>Microfinance</v>
      </c>
      <c r="Z1680">
        <f>IFERROR(VLOOKUP(C1680,[1]LP!$B:$C,2,FALSE),0)</f>
        <v>793</v>
      </c>
      <c r="AA1680" s="12">
        <f t="shared" si="26"/>
        <v>34.478260869565219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VLOOKUP(C1681,[1]Index!$D:$F,3,FALSE)</f>
        <v>zdelist</v>
      </c>
      <c r="Z1681">
        <f>IFERROR(VLOOKUP(C1681,[1]LP!$B:$C,2,FALSE),0)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VLOOKUP(C1682,[1]Index!$D:$F,3,FALSE)</f>
        <v>Development Banks</v>
      </c>
      <c r="Z1682">
        <f>IFERROR(VLOOKUP(C1682,[1]LP!$B:$C,2,FALSE),0)</f>
        <v>313.89999999999998</v>
      </c>
      <c r="AA1682" s="12">
        <f t="shared" si="26"/>
        <v>8.7194444444444432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VLOOKUP(C1683,[1]Index!$D:$F,3,FALSE)</f>
        <v>Development Banks</v>
      </c>
      <c r="Z1683">
        <f>IFERROR(VLOOKUP(C1683,[1]LP!$B:$C,2,FALSE),0)</f>
        <v>380</v>
      </c>
      <c r="AA1683" s="12">
        <f t="shared" si="26"/>
        <v>22.352941176470587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VLOOKUP(C1684,[1]Index!$D:$F,3,FALSE)</f>
        <v>zdelist</v>
      </c>
      <c r="Z1684">
        <f>IFERROR(VLOOKUP(C1684,[1]LP!$B:$C,2,FALSE),0)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VLOOKUP(C1685,[1]Index!$D:$F,3,FALSE)</f>
        <v>zdelist</v>
      </c>
      <c r="Z1685">
        <f>IFERROR(VLOOKUP(C1685,[1]LP!$B:$C,2,FALSE),0)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VLOOKUP(C1686,[1]Index!$D:$F,3,FALSE)</f>
        <v>Development Banks</v>
      </c>
      <c r="Z1686">
        <f>IFERROR(VLOOKUP(C1686,[1]LP!$B:$C,2,FALSE),0)</f>
        <v>315</v>
      </c>
      <c r="AA1686" s="12">
        <f t="shared" si="26"/>
        <v>17.5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VLOOKUP(C1687,[1]Index!$D:$F,3,FALSE)</f>
        <v>zdelist</v>
      </c>
      <c r="Z1687">
        <f>IFERROR(VLOOKUP(C1687,[1]LP!$B:$C,2,FALSE),0)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VLOOKUP(C1688,[1]Index!$D:$F,3,FALSE)</f>
        <v>zdelist</v>
      </c>
      <c r="Z1688">
        <f>IFERROR(VLOOKUP(C1688,[1]LP!$B:$C,2,FALSE),0)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VLOOKUP(C1689,[1]Index!$D:$F,3,FALSE)</f>
        <v>zdelist</v>
      </c>
      <c r="Z1689">
        <f>IFERROR(VLOOKUP(C1689,[1]LP!$B:$C,2,FALSE),0)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VLOOKUP(C1690,[1]Index!$D:$F,3,FALSE)</f>
        <v>Development Banks</v>
      </c>
      <c r="Z1690">
        <f>IFERROR(VLOOKUP(C1690,[1]LP!$B:$C,2,FALSE),0)</f>
        <v>279</v>
      </c>
      <c r="AA1690" s="12">
        <f t="shared" si="26"/>
        <v>-14.684210526315789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VLOOKUP(C1691,[1]Index!$D:$F,3,FALSE)</f>
        <v>Development Banks</v>
      </c>
      <c r="Z1691">
        <f>IFERROR(VLOOKUP(C1691,[1]LP!$B:$C,2,FALSE),0)</f>
        <v>390</v>
      </c>
      <c r="AA1691" s="12">
        <f t="shared" si="26"/>
        <v>10.263157894736842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VLOOKUP(C1692,[1]Index!$D:$F,3,FALSE)</f>
        <v>zdelist</v>
      </c>
      <c r="Z1692">
        <f>IFERROR(VLOOKUP(C1692,[1]LP!$B:$C,2,FALSE),0)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VLOOKUP(C1693,[1]Index!$D:$F,3,FALSE)</f>
        <v>Development Banks</v>
      </c>
      <c r="Z1693">
        <f>IFERROR(VLOOKUP(C1693,[1]LP!$B:$C,2,FALSE),0)</f>
        <v>396</v>
      </c>
      <c r="AA1693" s="12">
        <f t="shared" si="26"/>
        <v>8.25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VLOOKUP(C1694,[1]Index!$D:$F,3,FALSE)</f>
        <v>zdelist</v>
      </c>
      <c r="Z1694">
        <f>IFERROR(VLOOKUP(C1694,[1]LP!$B:$C,2,FALSE),0)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VLOOKUP(C1695,[1]Index!$D:$F,3,FALSE)</f>
        <v>zdelist</v>
      </c>
      <c r="Z1695">
        <f>IFERROR(VLOOKUP(C1695,[1]LP!$B:$C,2,FALSE),0)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VLOOKUP(C1696,[1]Index!$D:$F,3,FALSE)</f>
        <v>Development Banks</v>
      </c>
      <c r="Z1696">
        <f>IFERROR(VLOOKUP(C1696,[1]LP!$B:$C,2,FALSE),0)</f>
        <v>310.8</v>
      </c>
      <c r="AA1696" s="12">
        <f t="shared" si="26"/>
        <v>18.28235294117647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VLOOKUP(C1697,[1]Index!$D:$F,3,FALSE)</f>
        <v>zdelist</v>
      </c>
      <c r="Z1697">
        <f>IFERROR(VLOOKUP(C1697,[1]LP!$B:$C,2,FALSE),0)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VLOOKUP(C1698,[1]Index!$D:$F,3,FALSE)</f>
        <v>Development Banks</v>
      </c>
      <c r="Z1698">
        <f>IFERROR(VLOOKUP(C1698,[1]LP!$B:$C,2,FALSE),0)</f>
        <v>378</v>
      </c>
      <c r="AA1698" s="12">
        <f t="shared" si="26"/>
        <v>15.12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VLOOKUP(C1699,[1]Index!$D:$F,3,FALSE)</f>
        <v>Development Banks</v>
      </c>
      <c r="Z1699">
        <f>IFERROR(VLOOKUP(C1699,[1]LP!$B:$C,2,FALSE),0)</f>
        <v>259.89999999999998</v>
      </c>
      <c r="AA1699" s="12">
        <f t="shared" si="26"/>
        <v>25.99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VLOOKUP(C1700,[1]Index!$D:$F,3,FALSE)</f>
        <v>zdelist</v>
      </c>
      <c r="Z1700">
        <f>IFERROR(VLOOKUP(C1700,[1]LP!$B:$C,2,FALSE),0)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VLOOKUP(C1701,[1]Index!$D:$F,3,FALSE)</f>
        <v>Development Banks</v>
      </c>
      <c r="Z1701">
        <f>IFERROR(VLOOKUP(C1701,[1]LP!$B:$C,2,FALSE),0)</f>
        <v>310</v>
      </c>
      <c r="AA1701" s="12">
        <f t="shared" si="26"/>
        <v>51.666666666666664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VLOOKUP(C1702,[1]Index!$D:$F,3,FALSE)</f>
        <v>zdelist</v>
      </c>
      <c r="Z1702">
        <f>IFERROR(VLOOKUP(C1702,[1]LP!$B:$C,2,FALSE),0)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VLOOKUP(C1703,[1]Index!$D:$F,3,FALSE)</f>
        <v>Development Banks</v>
      </c>
      <c r="Z1703">
        <f>IFERROR(VLOOKUP(C1703,[1]LP!$B:$C,2,FALSE),0)</f>
        <v>319.60000000000002</v>
      </c>
      <c r="AA1703" s="12">
        <f t="shared" si="26"/>
        <v>45.657142857142858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VLOOKUP(C1704,[1]Index!$D:$F,3,FALSE)</f>
        <v>Development Banks</v>
      </c>
      <c r="Z1704">
        <f>IFERROR(VLOOKUP(C1704,[1]LP!$B:$C,2,FALSE),0)</f>
        <v>314</v>
      </c>
      <c r="AA1704" s="12">
        <f t="shared" si="26"/>
        <v>14.272727272727273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VLOOKUP(C1705,[1]Index!$D:$F,3,FALSE)</f>
        <v>Development Banks</v>
      </c>
      <c r="Z1705">
        <f>IFERROR(VLOOKUP(C1705,[1]LP!$B:$C,2,FALSE),0)</f>
        <v>240</v>
      </c>
      <c r="AA1705" s="12">
        <f t="shared" si="26"/>
        <v>80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VLOOKUP(C1706,[1]Index!$D:$F,3,FALSE)</f>
        <v>zdelist</v>
      </c>
      <c r="Z1706">
        <f>IFERROR(VLOOKUP(C1706,[1]LP!$B:$C,2,FALSE),0)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VLOOKUP(C1707,[1]Index!$D:$F,3,FALSE)</f>
        <v>Development Banks</v>
      </c>
      <c r="Z1707">
        <f>IFERROR(VLOOKUP(C1707,[1]LP!$B:$C,2,FALSE),0)</f>
        <v>313.89999999999998</v>
      </c>
      <c r="AA1707" s="12">
        <f t="shared" si="26"/>
        <v>6.5395833333333329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VLOOKUP(C1708,[1]Index!$D:$F,3,FALSE)</f>
        <v>Development Banks</v>
      </c>
      <c r="Z1708">
        <f>IFERROR(VLOOKUP(C1708,[1]LP!$B:$C,2,FALSE),0)</f>
        <v>380</v>
      </c>
      <c r="AA1708" s="12">
        <f t="shared" si="26"/>
        <v>12.666666666666666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VLOOKUP(C1709,[1]Index!$D:$F,3,FALSE)</f>
        <v>zdelist</v>
      </c>
      <c r="Z1709">
        <f>IFERROR(VLOOKUP(C1709,[1]LP!$B:$C,2,FALSE),0)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VLOOKUP(C1710,[1]Index!$D:$F,3,FALSE)</f>
        <v>zdelist</v>
      </c>
      <c r="Z1710">
        <f>IFERROR(VLOOKUP(C1710,[1]LP!$B:$C,2,FALSE),0)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VLOOKUP(C1711,[1]Index!$D:$F,3,FALSE)</f>
        <v>Development Banks</v>
      </c>
      <c r="Z1711">
        <f>IFERROR(VLOOKUP(C1711,[1]LP!$B:$C,2,FALSE),0)</f>
        <v>315</v>
      </c>
      <c r="AA1711" s="12">
        <f t="shared" si="26"/>
        <v>12.6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VLOOKUP(C1712,[1]Index!$D:$F,3,FALSE)</f>
        <v>zdelist</v>
      </c>
      <c r="Z1712">
        <f>IFERROR(VLOOKUP(C1712,[1]LP!$B:$C,2,FALSE),0)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VLOOKUP(C1713,[1]Index!$D:$F,3,FALSE)</f>
        <v>zdelist</v>
      </c>
      <c r="Z1713">
        <f>IFERROR(VLOOKUP(C1713,[1]LP!$B:$C,2,FALSE),0)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VLOOKUP(C1714,[1]Index!$D:$F,3,FALSE)</f>
        <v>zdelist</v>
      </c>
      <c r="Z1714">
        <f>IFERROR(VLOOKUP(C1714,[1]LP!$B:$C,2,FALSE),0)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VLOOKUP(C1715,[1]Index!$D:$F,3,FALSE)</f>
        <v>Development Banks</v>
      </c>
      <c r="Z1715">
        <f>IFERROR(VLOOKUP(C1715,[1]LP!$B:$C,2,FALSE),0)</f>
        <v>279</v>
      </c>
      <c r="AA1715" s="12">
        <f t="shared" si="26"/>
        <v>55.8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VLOOKUP(C1716,[1]Index!$D:$F,3,FALSE)</f>
        <v>Development Banks</v>
      </c>
      <c r="Z1716">
        <f>IFERROR(VLOOKUP(C1716,[1]LP!$B:$C,2,FALSE),0)</f>
        <v>390</v>
      </c>
      <c r="AA1716" s="12">
        <f t="shared" si="26"/>
        <v>13.928571428571429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VLOOKUP(C1717,[1]Index!$D:$F,3,FALSE)</f>
        <v>zdelist</v>
      </c>
      <c r="Z1717">
        <f>IFERROR(VLOOKUP(C1717,[1]LP!$B:$C,2,FALSE),0)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VLOOKUP(C1718,[1]Index!$D:$F,3,FALSE)</f>
        <v>Development Banks</v>
      </c>
      <c r="Z1718">
        <f>IFERROR(VLOOKUP(C1718,[1]LP!$B:$C,2,FALSE),0)</f>
        <v>396</v>
      </c>
      <c r="AA1718" s="12">
        <f t="shared" si="26"/>
        <v>13.655172413793103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VLOOKUP(C1719,[1]Index!$D:$F,3,FALSE)</f>
        <v>zdelist</v>
      </c>
      <c r="Z1719">
        <f>IFERROR(VLOOKUP(C1719,[1]LP!$B:$C,2,FALSE),0)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VLOOKUP(C1720,[1]Index!$D:$F,3,FALSE)</f>
        <v>zdelist</v>
      </c>
      <c r="Z1720">
        <f>IFERROR(VLOOKUP(C1720,[1]LP!$B:$C,2,FALSE),0)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VLOOKUP(C1721,[1]Index!$D:$F,3,FALSE)</f>
        <v>zdelist</v>
      </c>
      <c r="Z1721">
        <f>IFERROR(VLOOKUP(C1721,[1]LP!$B:$C,2,FALSE),0)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VLOOKUP(C1722,[1]Index!$D:$F,3,FALSE)</f>
        <v>Development Banks</v>
      </c>
      <c r="Z1722">
        <f>IFERROR(VLOOKUP(C1722,[1]LP!$B:$C,2,FALSE),0)</f>
        <v>310.8</v>
      </c>
      <c r="AA1722" s="12">
        <f t="shared" si="26"/>
        <v>12.950000000000001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VLOOKUP(C1723,[1]Index!$D:$F,3,FALSE)</f>
        <v>zdelist</v>
      </c>
      <c r="Z1723">
        <f>IFERROR(VLOOKUP(C1723,[1]LP!$B:$C,2,FALSE),0)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VLOOKUP(C1724,[1]Index!$D:$F,3,FALSE)</f>
        <v>Development Banks</v>
      </c>
      <c r="Z1724">
        <f>IFERROR(VLOOKUP(C1724,[1]LP!$B:$C,2,FALSE),0)</f>
        <v>378</v>
      </c>
      <c r="AA1724" s="12">
        <f t="shared" si="26"/>
        <v>12.6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VLOOKUP(C1725,[1]Index!$D:$F,3,FALSE)</f>
        <v>Development Banks</v>
      </c>
      <c r="Z1725">
        <f>IFERROR(VLOOKUP(C1725,[1]LP!$B:$C,2,FALSE),0)</f>
        <v>259.89999999999998</v>
      </c>
      <c r="AA1725" s="12">
        <f t="shared" si="26"/>
        <v>23.627272727272725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VLOOKUP(C1726,[1]Index!$D:$F,3,FALSE)</f>
        <v>zdelist</v>
      </c>
      <c r="Z1726">
        <f>IFERROR(VLOOKUP(C1726,[1]LP!$B:$C,2,FALSE),0)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VLOOKUP(C1727,[1]Index!$D:$F,3,FALSE)</f>
        <v>zdelist</v>
      </c>
      <c r="Z1727">
        <f>IFERROR(VLOOKUP(C1727,[1]LP!$B:$C,2,FALSE),0)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VLOOKUP(C1728,[1]Index!$D:$F,3,FALSE)</f>
        <v>zdelist</v>
      </c>
      <c r="Z1728">
        <f>IFERROR(VLOOKUP(C1728,[1]LP!$B:$C,2,FALSE),0)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VLOOKUP(C1729,[1]Index!$D:$F,3,FALSE)</f>
        <v>Development Banks</v>
      </c>
      <c r="Z1729">
        <f>IFERROR(VLOOKUP(C1729,[1]LP!$B:$C,2,FALSE),0)</f>
        <v>319.60000000000002</v>
      </c>
      <c r="AA1729" s="12">
        <f t="shared" si="26"/>
        <v>14.527272727272729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VLOOKUP(C1730,[1]Index!$D:$F,3,FALSE)</f>
        <v>Development Banks</v>
      </c>
      <c r="Z1730">
        <f>IFERROR(VLOOKUP(C1730,[1]LP!$B:$C,2,FALSE),0)</f>
        <v>397</v>
      </c>
      <c r="AA1730" s="12">
        <f t="shared" si="26"/>
        <v>33.083333333333336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VLOOKUP(C1731,[1]Index!$D:$F,3,FALSE)</f>
        <v>Development Banks</v>
      </c>
      <c r="Z1731">
        <f>IFERROR(VLOOKUP(C1731,[1]LP!$B:$C,2,FALSE),0)</f>
        <v>314</v>
      </c>
      <c r="AA1731" s="12">
        <f t="shared" ref="AA1731:AA1794" si="27">IFERROR(Z1731/M1731,0)</f>
        <v>10.466666666666667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VLOOKUP(C1732,[1]Index!$D:$F,3,FALSE)</f>
        <v>Development Banks</v>
      </c>
      <c r="Z1732">
        <f>IFERROR(VLOOKUP(C1732,[1]LP!$B:$C,2,FALSE),0)</f>
        <v>240</v>
      </c>
      <c r="AA1732" s="12">
        <f t="shared" si="27"/>
        <v>12.631578947368421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VLOOKUP(C1733,[1]Index!$D:$F,3,FALSE)</f>
        <v>zdelist</v>
      </c>
      <c r="Z1733">
        <f>IFERROR(VLOOKUP(C1733,[1]LP!$B:$C,2,FALSE),0)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VLOOKUP(C1734,[1]Index!$D:$F,3,FALSE)</f>
        <v>Development Banks</v>
      </c>
      <c r="Z1734">
        <f>IFERROR(VLOOKUP(C1734,[1]LP!$B:$C,2,FALSE),0)</f>
        <v>313.89999999999998</v>
      </c>
      <c r="AA1734" s="12">
        <f t="shared" si="27"/>
        <v>7.656097560975609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VLOOKUP(C1735,[1]Index!$D:$F,3,FALSE)</f>
        <v>Development Banks</v>
      </c>
      <c r="Z1735">
        <f>IFERROR(VLOOKUP(C1735,[1]LP!$B:$C,2,FALSE),0)</f>
        <v>380</v>
      </c>
      <c r="AA1735" s="12">
        <f t="shared" si="27"/>
        <v>14.615384615384615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VLOOKUP(C1736,[1]Index!$D:$F,3,FALSE)</f>
        <v>zdelist</v>
      </c>
      <c r="Z1736">
        <f>IFERROR(VLOOKUP(C1736,[1]LP!$B:$C,2,FALSE),0)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VLOOKUP(C1737,[1]Index!$D:$F,3,FALSE)</f>
        <v>zdelist</v>
      </c>
      <c r="Z1737">
        <f>IFERROR(VLOOKUP(C1737,[1]LP!$B:$C,2,FALSE),0)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VLOOKUP(C1738,[1]Index!$D:$F,3,FALSE)</f>
        <v>Development Banks</v>
      </c>
      <c r="Z1738">
        <f>IFERROR(VLOOKUP(C1738,[1]LP!$B:$C,2,FALSE),0)</f>
        <v>315</v>
      </c>
      <c r="AA1738" s="12">
        <f t="shared" si="27"/>
        <v>13.695652173913043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VLOOKUP(C1739,[1]Index!$D:$F,3,FALSE)</f>
        <v>zdelist</v>
      </c>
      <c r="Z1739">
        <f>IFERROR(VLOOKUP(C1739,[1]LP!$B:$C,2,FALSE),0)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VLOOKUP(C1740,[1]Index!$D:$F,3,FALSE)</f>
        <v>zdelist</v>
      </c>
      <c r="Z1740">
        <f>IFERROR(VLOOKUP(C1740,[1]LP!$B:$C,2,FALSE),0)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VLOOKUP(C1741,[1]Index!$D:$F,3,FALSE)</f>
        <v>zdelist</v>
      </c>
      <c r="Z1741">
        <f>IFERROR(VLOOKUP(C1741,[1]LP!$B:$C,2,FALSE),0)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VLOOKUP(C1742,[1]Index!$D:$F,3,FALSE)</f>
        <v>zdelist</v>
      </c>
      <c r="Z1742">
        <f>IFERROR(VLOOKUP(C1742,[1]LP!$B:$C,2,FALSE),0)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VLOOKUP(C1743,[1]Index!$D:$F,3,FALSE)</f>
        <v>Development Banks</v>
      </c>
      <c r="Z1743">
        <f>IFERROR(VLOOKUP(C1743,[1]LP!$B:$C,2,FALSE),0)</f>
        <v>279</v>
      </c>
      <c r="AA1743" s="12">
        <f t="shared" si="27"/>
        <v>93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VLOOKUP(C1744,[1]Index!$D:$F,3,FALSE)</f>
        <v>Development Banks</v>
      </c>
      <c r="Z1744">
        <f>IFERROR(VLOOKUP(C1744,[1]LP!$B:$C,2,FALSE),0)</f>
        <v>390</v>
      </c>
      <c r="AA1744" s="12">
        <f t="shared" si="27"/>
        <v>13.448275862068966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VLOOKUP(C1745,[1]Index!$D:$F,3,FALSE)</f>
        <v>zdelist</v>
      </c>
      <c r="Z1745">
        <f>IFERROR(VLOOKUP(C1745,[1]LP!$B:$C,2,FALSE),0)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VLOOKUP(C1746,[1]Index!$D:$F,3,FALSE)</f>
        <v>Development Banks</v>
      </c>
      <c r="Z1746">
        <f>IFERROR(VLOOKUP(C1746,[1]LP!$B:$C,2,FALSE),0)</f>
        <v>396</v>
      </c>
      <c r="AA1746" s="12">
        <f t="shared" si="27"/>
        <v>12.774193548387096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VLOOKUP(C1747,[1]Index!$D:$F,3,FALSE)</f>
        <v>zdelist</v>
      </c>
      <c r="Z1747">
        <f>IFERROR(VLOOKUP(C1747,[1]LP!$B:$C,2,FALSE),0)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VLOOKUP(C1748,[1]Index!$D:$F,3,FALSE)</f>
        <v>zdelist</v>
      </c>
      <c r="Z1748">
        <f>IFERROR(VLOOKUP(C1748,[1]LP!$B:$C,2,FALSE),0)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VLOOKUP(C1749,[1]Index!$D:$F,3,FALSE)</f>
        <v>zdelist</v>
      </c>
      <c r="Z1749">
        <f>IFERROR(VLOOKUP(C1749,[1]LP!$B:$C,2,FALSE),0)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VLOOKUP(C1750,[1]Index!$D:$F,3,FALSE)</f>
        <v>Development Banks</v>
      </c>
      <c r="Z1750">
        <f>IFERROR(VLOOKUP(C1750,[1]LP!$B:$C,2,FALSE),0)</f>
        <v>310.8</v>
      </c>
      <c r="AA1750" s="12">
        <f t="shared" si="27"/>
        <v>10.360000000000001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VLOOKUP(C1751,[1]Index!$D:$F,3,FALSE)</f>
        <v>zdelist</v>
      </c>
      <c r="Z1751">
        <f>IFERROR(VLOOKUP(C1751,[1]LP!$B:$C,2,FALSE),0)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VLOOKUP(C1752,[1]Index!$D:$F,3,FALSE)</f>
        <v>Development Banks</v>
      </c>
      <c r="Z1752">
        <f>IFERROR(VLOOKUP(C1752,[1]LP!$B:$C,2,FALSE),0)</f>
        <v>378</v>
      </c>
      <c r="AA1752" s="12">
        <f t="shared" si="27"/>
        <v>11.454545454545455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VLOOKUP(C1753,[1]Index!$D:$F,3,FALSE)</f>
        <v>Development Banks</v>
      </c>
      <c r="Z1753">
        <f>IFERROR(VLOOKUP(C1753,[1]LP!$B:$C,2,FALSE),0)</f>
        <v>259.89999999999998</v>
      </c>
      <c r="AA1753" s="12">
        <f t="shared" si="27"/>
        <v>19.992307692307691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VLOOKUP(C1754,[1]Index!$D:$F,3,FALSE)</f>
        <v>zdelist</v>
      </c>
      <c r="Z1754">
        <f>IFERROR(VLOOKUP(C1754,[1]LP!$B:$C,2,FALSE),0)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VLOOKUP(C1755,[1]Index!$D:$F,3,FALSE)</f>
        <v>zdelist</v>
      </c>
      <c r="Z1755">
        <f>IFERROR(VLOOKUP(C1755,[1]LP!$B:$C,2,FALSE),0)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VLOOKUP(C1756,[1]Index!$D:$F,3,FALSE)</f>
        <v>zdelist</v>
      </c>
      <c r="Z1756">
        <f>IFERROR(VLOOKUP(C1756,[1]LP!$B:$C,2,FALSE),0)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VLOOKUP(C1757,[1]Index!$D:$F,3,FALSE)</f>
        <v>Development Banks</v>
      </c>
      <c r="Z1757">
        <f>IFERROR(VLOOKUP(C1757,[1]LP!$B:$C,2,FALSE),0)</f>
        <v>310</v>
      </c>
      <c r="AA1757" s="12">
        <f t="shared" si="27"/>
        <v>103.33333333333333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VLOOKUP(C1758,[1]Index!$D:$F,3,FALSE)</f>
        <v>zdelist</v>
      </c>
      <c r="Z1758">
        <f>IFERROR(VLOOKUP(C1758,[1]LP!$B:$C,2,FALSE),0)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VLOOKUP(C1759,[1]Index!$D:$F,3,FALSE)</f>
        <v>Development Banks</v>
      </c>
      <c r="Z1759">
        <f>IFERROR(VLOOKUP(C1759,[1]LP!$B:$C,2,FALSE),0)</f>
        <v>319.60000000000002</v>
      </c>
      <c r="AA1759" s="12">
        <f t="shared" si="27"/>
        <v>12.784000000000001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VLOOKUP(C1760,[1]Index!$D:$F,3,FALSE)</f>
        <v>Development Banks</v>
      </c>
      <c r="Z1760">
        <f>IFERROR(VLOOKUP(C1760,[1]LP!$B:$C,2,FALSE),0)</f>
        <v>397</v>
      </c>
      <c r="AA1760" s="12">
        <f t="shared" si="27"/>
        <v>24.8125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VLOOKUP(C1761,[1]Index!$D:$F,3,FALSE)</f>
        <v>Development Banks</v>
      </c>
      <c r="Z1761">
        <f>IFERROR(VLOOKUP(C1761,[1]LP!$B:$C,2,FALSE),0)</f>
        <v>314</v>
      </c>
      <c r="AA1761" s="12">
        <f t="shared" si="27"/>
        <v>13.083333333333334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VLOOKUP(C1762,[1]Index!$D:$F,3,FALSE)</f>
        <v>Development Banks</v>
      </c>
      <c r="Z1762">
        <f>IFERROR(VLOOKUP(C1762,[1]LP!$B:$C,2,FALSE),0)</f>
        <v>240</v>
      </c>
      <c r="AA1762" s="12">
        <f t="shared" si="27"/>
        <v>21.818181818181817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VLOOKUP(C1763,[1]Index!$D:$F,3,FALSE)</f>
        <v>zdelist</v>
      </c>
      <c r="Z1763">
        <f>IFERROR(VLOOKUP(C1763,[1]LP!$B:$C,2,FALSE),0)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VLOOKUP(C1764,[1]Index!$D:$F,3,FALSE)</f>
        <v>Development Banks</v>
      </c>
      <c r="Z1764">
        <f>IFERROR(VLOOKUP(C1764,[1]LP!$B:$C,2,FALSE),0)</f>
        <v>313.89999999999998</v>
      </c>
      <c r="AA1764" s="12">
        <f t="shared" si="27"/>
        <v>12.073076923076922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VLOOKUP(C1765,[1]Index!$D:$F,3,FALSE)</f>
        <v>Development Banks</v>
      </c>
      <c r="Z1765">
        <f>IFERROR(VLOOKUP(C1765,[1]LP!$B:$C,2,FALSE),0)</f>
        <v>380</v>
      </c>
      <c r="AA1765" s="12">
        <f t="shared" si="27"/>
        <v>23.75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VLOOKUP(C1766,[1]Index!$D:$F,3,FALSE)</f>
        <v>zdelist</v>
      </c>
      <c r="Z1766">
        <f>IFERROR(VLOOKUP(C1766,[1]LP!$B:$C,2,FALSE),0)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VLOOKUP(C1767,[1]Index!$D:$F,3,FALSE)</f>
        <v>zdelist</v>
      </c>
      <c r="Z1767">
        <f>IFERROR(VLOOKUP(C1767,[1]LP!$B:$C,2,FALSE),0)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VLOOKUP(C1768,[1]Index!$D:$F,3,FALSE)</f>
        <v>Development Banks</v>
      </c>
      <c r="Z1768">
        <f>IFERROR(VLOOKUP(C1768,[1]LP!$B:$C,2,FALSE),0)</f>
        <v>315</v>
      </c>
      <c r="AA1768" s="12">
        <f t="shared" si="27"/>
        <v>26.25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VLOOKUP(C1769,[1]Index!$D:$F,3,FALSE)</f>
        <v>zdelist</v>
      </c>
      <c r="Z1769">
        <f>IFERROR(VLOOKUP(C1769,[1]LP!$B:$C,2,FALSE),0)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VLOOKUP(C1770,[1]Index!$D:$F,3,FALSE)</f>
        <v>zdelist</v>
      </c>
      <c r="Z1770">
        <f>IFERROR(VLOOKUP(C1770,[1]LP!$B:$C,2,FALSE),0)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VLOOKUP(C1771,[1]Index!$D:$F,3,FALSE)</f>
        <v>zdelist</v>
      </c>
      <c r="Z1771">
        <f>IFERROR(VLOOKUP(C1771,[1]LP!$B:$C,2,FALSE),0)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VLOOKUP(C1772,[1]Index!$D:$F,3,FALSE)</f>
        <v>zdelist</v>
      </c>
      <c r="Z1772">
        <f>IFERROR(VLOOKUP(C1772,[1]LP!$B:$C,2,FALSE),0)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VLOOKUP(C1773,[1]Index!$D:$F,3,FALSE)</f>
        <v>Development Banks</v>
      </c>
      <c r="Z1773">
        <f>IFERROR(VLOOKUP(C1773,[1]LP!$B:$C,2,FALSE),0)</f>
        <v>279</v>
      </c>
      <c r="AA1773" s="12">
        <f t="shared" si="27"/>
        <v>34.875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VLOOKUP(C1774,[1]Index!$D:$F,3,FALSE)</f>
        <v>Development Banks</v>
      </c>
      <c r="Z1774">
        <f>IFERROR(VLOOKUP(C1774,[1]LP!$B:$C,2,FALSE),0)</f>
        <v>390</v>
      </c>
      <c r="AA1774" s="12">
        <f t="shared" si="27"/>
        <v>12.1875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VLOOKUP(C1775,[1]Index!$D:$F,3,FALSE)</f>
        <v>zdelist</v>
      </c>
      <c r="Z1775">
        <f>IFERROR(VLOOKUP(C1775,[1]LP!$B:$C,2,FALSE),0)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VLOOKUP(C1776,[1]Index!$D:$F,3,FALSE)</f>
        <v>Development Banks</v>
      </c>
      <c r="Z1776">
        <f>IFERROR(VLOOKUP(C1776,[1]LP!$B:$C,2,FALSE),0)</f>
        <v>396</v>
      </c>
      <c r="AA1776" s="12">
        <f t="shared" si="27"/>
        <v>17.217391304347824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VLOOKUP(C1777,[1]Index!$D:$F,3,FALSE)</f>
        <v>zdelist</v>
      </c>
      <c r="Z1777">
        <f>IFERROR(VLOOKUP(C1777,[1]LP!$B:$C,2,FALSE),0)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VLOOKUP(C1778,[1]Index!$D:$F,3,FALSE)</f>
        <v>zdelist</v>
      </c>
      <c r="Z1778">
        <f>IFERROR(VLOOKUP(C1778,[1]LP!$B:$C,2,FALSE),0)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VLOOKUP(C1779,[1]Index!$D:$F,3,FALSE)</f>
        <v>zdelist</v>
      </c>
      <c r="Z1779">
        <f>IFERROR(VLOOKUP(C1779,[1]LP!$B:$C,2,FALSE),0)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VLOOKUP(C1780,[1]Index!$D:$F,3,FALSE)</f>
        <v>Development Banks</v>
      </c>
      <c r="Z1780">
        <f>IFERROR(VLOOKUP(C1780,[1]LP!$B:$C,2,FALSE),0)</f>
        <v>310.8</v>
      </c>
      <c r="AA1780" s="12">
        <f t="shared" si="27"/>
        <v>12.432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VLOOKUP(C1781,[1]Index!$D:$F,3,FALSE)</f>
        <v>zdelist</v>
      </c>
      <c r="Z1781">
        <f>IFERROR(VLOOKUP(C1781,[1]LP!$B:$C,2,FALSE),0)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VLOOKUP(C1782,[1]Index!$D:$F,3,FALSE)</f>
        <v>Development Banks</v>
      </c>
      <c r="Z1782">
        <f>IFERROR(VLOOKUP(C1782,[1]LP!$B:$C,2,FALSE),0)</f>
        <v>378</v>
      </c>
      <c r="AA1782" s="12">
        <f t="shared" si="27"/>
        <v>11.8125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VLOOKUP(C1783,[1]Index!$D:$F,3,FALSE)</f>
        <v>Development Banks</v>
      </c>
      <c r="Z1783">
        <f>IFERROR(VLOOKUP(C1783,[1]LP!$B:$C,2,FALSE),0)</f>
        <v>259.89999999999998</v>
      </c>
      <c r="AA1783" s="12">
        <f t="shared" si="27"/>
        <v>18.564285714285713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VLOOKUP(C1784,[1]Index!$D:$F,3,FALSE)</f>
        <v>zdelist</v>
      </c>
      <c r="Z1784">
        <f>IFERROR(VLOOKUP(C1784,[1]LP!$B:$C,2,FALSE),0)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VLOOKUP(C1785,[1]Index!$D:$F,3,FALSE)</f>
        <v>zdelist</v>
      </c>
      <c r="Z1785">
        <f>IFERROR(VLOOKUP(C1785,[1]LP!$B:$C,2,FALSE),0)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VLOOKUP(C1786,[1]Index!$D:$F,3,FALSE)</f>
        <v>zdelist</v>
      </c>
      <c r="Z1786">
        <f>IFERROR(VLOOKUP(C1786,[1]LP!$B:$C,2,FALSE),0)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VLOOKUP(C1787,[1]Index!$D:$F,3,FALSE)</f>
        <v>Development Banks</v>
      </c>
      <c r="Z1787">
        <f>IFERROR(VLOOKUP(C1787,[1]LP!$B:$C,2,FALSE),0)</f>
        <v>310</v>
      </c>
      <c r="AA1787" s="12">
        <f t="shared" si="27"/>
        <v>103.33333333333333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VLOOKUP(C1788,[1]Index!$D:$F,3,FALSE)</f>
        <v>zdelist</v>
      </c>
      <c r="Z1788">
        <f>IFERROR(VLOOKUP(C1788,[1]LP!$B:$C,2,FALSE),0)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VLOOKUP(C1789,[1]Index!$D:$F,3,FALSE)</f>
        <v>Development Banks</v>
      </c>
      <c r="Z1789">
        <f>IFERROR(VLOOKUP(C1789,[1]LP!$B:$C,2,FALSE),0)</f>
        <v>319.60000000000002</v>
      </c>
      <c r="AA1789" s="12">
        <f t="shared" si="27"/>
        <v>11.837037037037037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VLOOKUP(C1790,[1]Index!$D:$F,3,FALSE)</f>
        <v>Development Banks</v>
      </c>
      <c r="Z1790">
        <f>IFERROR(VLOOKUP(C1790,[1]LP!$B:$C,2,FALSE),0)</f>
        <v>397</v>
      </c>
      <c r="AA1790" s="12">
        <f t="shared" si="27"/>
        <v>20.894736842105264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VLOOKUP(C1791,[1]Index!$D:$F,3,FALSE)</f>
        <v>Development Banks</v>
      </c>
      <c r="Z1791">
        <f>IFERROR(VLOOKUP(C1791,[1]LP!$B:$C,2,FALSE),0)</f>
        <v>314</v>
      </c>
      <c r="AA1791" s="12">
        <f t="shared" si="27"/>
        <v>14.272727272727273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VLOOKUP(C1792,[1]Index!$D:$F,3,FALSE)</f>
        <v>Development Banks</v>
      </c>
      <c r="Z1792">
        <f>IFERROR(VLOOKUP(C1792,[1]LP!$B:$C,2,FALSE),0)</f>
        <v>240</v>
      </c>
      <c r="AA1792" s="12">
        <f t="shared" si="27"/>
        <v>21.818181818181817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VLOOKUP(C1793,[1]Index!$D:$F,3,FALSE)</f>
        <v>zdelist</v>
      </c>
      <c r="Z1793">
        <f>IFERROR(VLOOKUP(C1793,[1]LP!$B:$C,2,FALSE),0)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VLOOKUP(C1794,[1]Index!$D:$F,3,FALSE)</f>
        <v>Development Banks</v>
      </c>
      <c r="Z1794">
        <f>IFERROR(VLOOKUP(C1794,[1]LP!$B:$C,2,FALSE),0)</f>
        <v>313.89999999999998</v>
      </c>
      <c r="AA1794" s="12">
        <f t="shared" si="27"/>
        <v>17.438888888888886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VLOOKUP(C1795,[1]Index!$D:$F,3,FALSE)</f>
        <v>Development Banks</v>
      </c>
      <c r="Z1795">
        <f>IFERROR(VLOOKUP(C1795,[1]LP!$B:$C,2,FALSE),0)</f>
        <v>380</v>
      </c>
      <c r="AA1795" s="12">
        <f t="shared" ref="AA1795:AA1858" si="28">IFERROR(Z1795/M1795,0)</f>
        <v>76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VLOOKUP(C1796,[1]Index!$D:$F,3,FALSE)</f>
        <v>zdelist</v>
      </c>
      <c r="Z1796">
        <f>IFERROR(VLOOKUP(C1796,[1]LP!$B:$C,2,FALSE),0)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VLOOKUP(C1797,[1]Index!$D:$F,3,FALSE)</f>
        <v>zdelist</v>
      </c>
      <c r="Z1797">
        <f>IFERROR(VLOOKUP(C1797,[1]LP!$B:$C,2,FALSE),0)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VLOOKUP(C1798,[1]Index!$D:$F,3,FALSE)</f>
        <v>Development Banks</v>
      </c>
      <c r="Z1798">
        <f>IFERROR(VLOOKUP(C1798,[1]LP!$B:$C,2,FALSE),0)</f>
        <v>315</v>
      </c>
      <c r="AA1798" s="12">
        <f t="shared" si="28"/>
        <v>45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VLOOKUP(C1799,[1]Index!$D:$F,3,FALSE)</f>
        <v>zdelist</v>
      </c>
      <c r="Z1799">
        <f>IFERROR(VLOOKUP(C1799,[1]LP!$B:$C,2,FALSE),0)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VLOOKUP(C1800,[1]Index!$D:$F,3,FALSE)</f>
        <v>zdelist</v>
      </c>
      <c r="Z1800">
        <f>IFERROR(VLOOKUP(C1800,[1]LP!$B:$C,2,FALSE),0)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VLOOKUP(C1801,[1]Index!$D:$F,3,FALSE)</f>
        <v>zdelist</v>
      </c>
      <c r="Z1801">
        <f>IFERROR(VLOOKUP(C1801,[1]LP!$B:$C,2,FALSE),0)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VLOOKUP(C1802,[1]Index!$D:$F,3,FALSE)</f>
        <v>zdelist</v>
      </c>
      <c r="Z1802">
        <f>IFERROR(VLOOKUP(C1802,[1]LP!$B:$C,2,FALSE),0)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VLOOKUP(C1803,[1]Index!$D:$F,3,FALSE)</f>
        <v>Development Banks</v>
      </c>
      <c r="Z1803">
        <f>IFERROR(VLOOKUP(C1803,[1]LP!$B:$C,2,FALSE),0)</f>
        <v>279</v>
      </c>
      <c r="AA1803" s="12">
        <f t="shared" si="28"/>
        <v>-6.2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VLOOKUP(C1804,[1]Index!$D:$F,3,FALSE)</f>
        <v>Development Banks</v>
      </c>
      <c r="Z1804">
        <f>IFERROR(VLOOKUP(C1804,[1]LP!$B:$C,2,FALSE),0)</f>
        <v>390</v>
      </c>
      <c r="AA1804" s="12">
        <f t="shared" si="28"/>
        <v>16.25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VLOOKUP(C1805,[1]Index!$D:$F,3,FALSE)</f>
        <v>zdelist</v>
      </c>
      <c r="Z1805">
        <f>IFERROR(VLOOKUP(C1805,[1]LP!$B:$C,2,FALSE),0)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VLOOKUP(C1806,[1]Index!$D:$F,3,FALSE)</f>
        <v>Development Banks</v>
      </c>
      <c r="Z1806">
        <f>IFERROR(VLOOKUP(C1806,[1]LP!$B:$C,2,FALSE),0)</f>
        <v>396</v>
      </c>
      <c r="AA1806" s="12">
        <f t="shared" si="28"/>
        <v>18.857142857142858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VLOOKUP(C1807,[1]Index!$D:$F,3,FALSE)</f>
        <v>zdelist</v>
      </c>
      <c r="Z1807">
        <f>IFERROR(VLOOKUP(C1807,[1]LP!$B:$C,2,FALSE),0)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VLOOKUP(C1808,[1]Index!$D:$F,3,FALSE)</f>
        <v>zdelist</v>
      </c>
      <c r="Z1808">
        <f>IFERROR(VLOOKUP(C1808,[1]LP!$B:$C,2,FALSE),0)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VLOOKUP(C1809,[1]Index!$D:$F,3,FALSE)</f>
        <v>zdelist</v>
      </c>
      <c r="Z1809">
        <f>IFERROR(VLOOKUP(C1809,[1]LP!$B:$C,2,FALSE),0)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VLOOKUP(C1810,[1]Index!$D:$F,3,FALSE)</f>
        <v>Development Banks</v>
      </c>
      <c r="Z1810">
        <f>IFERROR(VLOOKUP(C1810,[1]LP!$B:$C,2,FALSE),0)</f>
        <v>310.8</v>
      </c>
      <c r="AA1810" s="12">
        <f t="shared" si="28"/>
        <v>25.900000000000002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VLOOKUP(C1811,[1]Index!$D:$F,3,FALSE)</f>
        <v>zdelist</v>
      </c>
      <c r="Z1811">
        <f>IFERROR(VLOOKUP(C1811,[1]LP!$B:$C,2,FALSE),0)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VLOOKUP(C1812,[1]Index!$D:$F,3,FALSE)</f>
        <v>Development Banks</v>
      </c>
      <c r="Z1812">
        <f>IFERROR(VLOOKUP(C1812,[1]LP!$B:$C,2,FALSE),0)</f>
        <v>378</v>
      </c>
      <c r="AA1812" s="12">
        <f t="shared" si="28"/>
        <v>19.894736842105264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VLOOKUP(C1813,[1]Index!$D:$F,3,FALSE)</f>
        <v>Development Banks</v>
      </c>
      <c r="Z1813">
        <f>IFERROR(VLOOKUP(C1813,[1]LP!$B:$C,2,FALSE),0)</f>
        <v>259.89999999999998</v>
      </c>
      <c r="AA1813" s="12">
        <f t="shared" si="28"/>
        <v>129.94999999999999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VLOOKUP(C1814,[1]Index!$D:$F,3,FALSE)</f>
        <v>zdelist</v>
      </c>
      <c r="Z1814">
        <f>IFERROR(VLOOKUP(C1814,[1]LP!$B:$C,2,FALSE),0)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VLOOKUP(C1815,[1]Index!$D:$F,3,FALSE)</f>
        <v>zdelist</v>
      </c>
      <c r="Z1815">
        <f>IFERROR(VLOOKUP(C1815,[1]LP!$B:$C,2,FALSE),0)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VLOOKUP(C1816,[1]Index!$D:$F,3,FALSE)</f>
        <v>zdelist</v>
      </c>
      <c r="Z1816">
        <f>IFERROR(VLOOKUP(C1816,[1]LP!$B:$C,2,FALSE),0)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VLOOKUP(C1817,[1]Index!$D:$F,3,FALSE)</f>
        <v>Development Banks</v>
      </c>
      <c r="Z1817">
        <f>IFERROR(VLOOKUP(C1817,[1]LP!$B:$C,2,FALSE),0)</f>
        <v>310</v>
      </c>
      <c r="AA1817" s="12">
        <f t="shared" si="28"/>
        <v>-155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VLOOKUP(C1818,[1]Index!$D:$F,3,FALSE)</f>
        <v>zdelist</v>
      </c>
      <c r="Z1818">
        <f>IFERROR(VLOOKUP(C1818,[1]LP!$B:$C,2,FALSE),0)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VLOOKUP(C1819,[1]Index!$D:$F,3,FALSE)</f>
        <v>Development Banks</v>
      </c>
      <c r="Z1819">
        <f>IFERROR(VLOOKUP(C1819,[1]LP!$B:$C,2,FALSE),0)</f>
        <v>319.60000000000002</v>
      </c>
      <c r="AA1819" s="12">
        <f t="shared" si="28"/>
        <v>35.511111111111113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VLOOKUP(C1820,[1]Index!$D:$F,3,FALSE)</f>
        <v>Development Banks</v>
      </c>
      <c r="Z1820">
        <f>IFERROR(VLOOKUP(C1820,[1]LP!$B:$C,2,FALSE),0)</f>
        <v>397</v>
      </c>
      <c r="AA1820" s="12">
        <f t="shared" si="28"/>
        <v>132.33333333333334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VLOOKUP(C1821,[1]Index!$D:$F,3,FALSE)</f>
        <v>Development Banks</v>
      </c>
      <c r="Z1821">
        <f>IFERROR(VLOOKUP(C1821,[1]LP!$B:$C,2,FALSE),0)</f>
        <v>314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VLOOKUP(C1822,[1]Index!$D:$F,3,FALSE)</f>
        <v>Development Banks</v>
      </c>
      <c r="Z1822">
        <f>IFERROR(VLOOKUP(C1822,[1]LP!$B:$C,2,FALSE),0)</f>
        <v>240</v>
      </c>
      <c r="AA1822" s="12">
        <f t="shared" si="28"/>
        <v>80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VLOOKUP(C1823,[1]Index!$D:$F,3,FALSE)</f>
        <v>zdelist</v>
      </c>
      <c r="Z1823">
        <f>IFERROR(VLOOKUP(C1823,[1]LP!$B:$C,2,FALSE),0)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VLOOKUP(C1824,[1]Index!$D:$F,3,FALSE)</f>
        <v>Development Banks</v>
      </c>
      <c r="Z1824">
        <f>IFERROR(VLOOKUP(C1824,[1]LP!$B:$C,2,FALSE),0)</f>
        <v>313.89999999999998</v>
      </c>
      <c r="AA1824" s="12">
        <f t="shared" si="28"/>
        <v>14.268181818181818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VLOOKUP(C1825,[1]Index!$D:$F,3,FALSE)</f>
        <v>Development Banks</v>
      </c>
      <c r="Z1825">
        <f>IFERROR(VLOOKUP(C1825,[1]LP!$B:$C,2,FALSE),0)</f>
        <v>380</v>
      </c>
      <c r="AA1825" s="12">
        <f t="shared" si="28"/>
        <v>27.142857142857142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VLOOKUP(C1826,[1]Index!$D:$F,3,FALSE)</f>
        <v>zdelist</v>
      </c>
      <c r="Z1826">
        <f>IFERROR(VLOOKUP(C1826,[1]LP!$B:$C,2,FALSE),0)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VLOOKUP(C1827,[1]Index!$D:$F,3,FALSE)</f>
        <v>zdelist</v>
      </c>
      <c r="Z1827">
        <f>IFERROR(VLOOKUP(C1827,[1]LP!$B:$C,2,FALSE),0)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VLOOKUP(C1828,[1]Index!$D:$F,3,FALSE)</f>
        <v>Development Banks</v>
      </c>
      <c r="Z1828">
        <f>IFERROR(VLOOKUP(C1828,[1]LP!$B:$C,2,FALSE),0)</f>
        <v>315</v>
      </c>
      <c r="AA1828" s="12">
        <f t="shared" si="28"/>
        <v>28.636363636363637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VLOOKUP(C1829,[1]Index!$D:$F,3,FALSE)</f>
        <v>zdelist</v>
      </c>
      <c r="Z1829">
        <f>IFERROR(VLOOKUP(C1829,[1]LP!$B:$C,2,FALSE),0)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VLOOKUP(C1830,[1]Index!$D:$F,3,FALSE)</f>
        <v>zdelist</v>
      </c>
      <c r="Z1830">
        <f>IFERROR(VLOOKUP(C1830,[1]LP!$B:$C,2,FALSE),0)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VLOOKUP(C1831,[1]Index!$D:$F,3,FALSE)</f>
        <v>zdelist</v>
      </c>
      <c r="Z1831">
        <f>IFERROR(VLOOKUP(C1831,[1]LP!$B:$C,2,FALSE),0)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VLOOKUP(C1832,[1]Index!$D:$F,3,FALSE)</f>
        <v>zdelist</v>
      </c>
      <c r="Z1832">
        <f>IFERROR(VLOOKUP(C1832,[1]LP!$B:$C,2,FALSE),0)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VLOOKUP(C1833,[1]Index!$D:$F,3,FALSE)</f>
        <v>Development Banks</v>
      </c>
      <c r="Z1833">
        <f>IFERROR(VLOOKUP(C1833,[1]LP!$B:$C,2,FALSE),0)</f>
        <v>279</v>
      </c>
      <c r="AA1833" s="12">
        <f t="shared" si="28"/>
        <v>-17.4375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VLOOKUP(C1834,[1]Index!$D:$F,3,FALSE)</f>
        <v>Development Banks</v>
      </c>
      <c r="Z1834">
        <f>IFERROR(VLOOKUP(C1834,[1]LP!$B:$C,2,FALSE),0)</f>
        <v>390</v>
      </c>
      <c r="AA1834" s="12">
        <f t="shared" si="28"/>
        <v>22.941176470588236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VLOOKUP(C1835,[1]Index!$D:$F,3,FALSE)</f>
        <v>zdelist</v>
      </c>
      <c r="Z1835">
        <f>IFERROR(VLOOKUP(C1835,[1]LP!$B:$C,2,FALSE),0)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VLOOKUP(C1836,[1]Index!$D:$F,3,FALSE)</f>
        <v>Development Banks</v>
      </c>
      <c r="Z1836">
        <f>IFERROR(VLOOKUP(C1836,[1]LP!$B:$C,2,FALSE),0)</f>
        <v>396</v>
      </c>
      <c r="AA1836" s="12">
        <f t="shared" si="28"/>
        <v>19.8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VLOOKUP(C1837,[1]Index!$D:$F,3,FALSE)</f>
        <v>zdelist</v>
      </c>
      <c r="Z1837">
        <f>IFERROR(VLOOKUP(C1837,[1]LP!$B:$C,2,FALSE),0)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VLOOKUP(C1838,[1]Index!$D:$F,3,FALSE)</f>
        <v>zdelist</v>
      </c>
      <c r="Z1838">
        <f>IFERROR(VLOOKUP(C1838,[1]LP!$B:$C,2,FALSE),0)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VLOOKUP(C1839,[1]Index!$D:$F,3,FALSE)</f>
        <v>zdelist</v>
      </c>
      <c r="Z1839">
        <f>IFERROR(VLOOKUP(C1839,[1]LP!$B:$C,2,FALSE),0)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VLOOKUP(C1840,[1]Index!$D:$F,3,FALSE)</f>
        <v>Development Banks</v>
      </c>
      <c r="Z1840">
        <f>IFERROR(VLOOKUP(C1840,[1]LP!$B:$C,2,FALSE),0)</f>
        <v>310.8</v>
      </c>
      <c r="AA1840" s="12">
        <f t="shared" si="28"/>
        <v>23.907692307692308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VLOOKUP(C1841,[1]Index!$D:$F,3,FALSE)</f>
        <v>zdelist</v>
      </c>
      <c r="Z1841">
        <f>IFERROR(VLOOKUP(C1841,[1]LP!$B:$C,2,FALSE),0)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VLOOKUP(C1842,[1]Index!$D:$F,3,FALSE)</f>
        <v>Development Banks</v>
      </c>
      <c r="Z1842">
        <f>IFERROR(VLOOKUP(C1842,[1]LP!$B:$C,2,FALSE),0)</f>
        <v>378</v>
      </c>
      <c r="AA1842" s="12">
        <f t="shared" si="28"/>
        <v>17.181818181818183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VLOOKUP(C1843,[1]Index!$D:$F,3,FALSE)</f>
        <v>Development Banks</v>
      </c>
      <c r="Z1843">
        <f>IFERROR(VLOOKUP(C1843,[1]LP!$B:$C,2,FALSE),0)</f>
        <v>259.89999999999998</v>
      </c>
      <c r="AA1843" s="12">
        <f t="shared" si="28"/>
        <v>51.98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VLOOKUP(C1844,[1]Index!$D:$F,3,FALSE)</f>
        <v>zdelist</v>
      </c>
      <c r="Z1844">
        <f>IFERROR(VLOOKUP(C1844,[1]LP!$B:$C,2,FALSE),0)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VLOOKUP(C1845,[1]Index!$D:$F,3,FALSE)</f>
        <v>zdelist</v>
      </c>
      <c r="Z1845">
        <f>IFERROR(VLOOKUP(C1845,[1]LP!$B:$C,2,FALSE),0)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VLOOKUP(C1846,[1]Index!$D:$F,3,FALSE)</f>
        <v>zdelist</v>
      </c>
      <c r="Z1846">
        <f>IFERROR(VLOOKUP(C1846,[1]LP!$B:$C,2,FALSE),0)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VLOOKUP(C1847,[1]Index!$D:$F,3,FALSE)</f>
        <v>Development Banks</v>
      </c>
      <c r="Z1847">
        <f>IFERROR(VLOOKUP(C1847,[1]LP!$B:$C,2,FALSE),0)</f>
        <v>310</v>
      </c>
      <c r="AA1847" s="12">
        <f t="shared" si="28"/>
        <v>103.33333333333333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VLOOKUP(C1848,[1]Index!$D:$F,3,FALSE)</f>
        <v>zdelist</v>
      </c>
      <c r="Z1848">
        <f>IFERROR(VLOOKUP(C1848,[1]LP!$B:$C,2,FALSE),0)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VLOOKUP(C1849,[1]Index!$D:$F,3,FALSE)</f>
        <v>Development Banks</v>
      </c>
      <c r="Z1849">
        <f>IFERROR(VLOOKUP(C1849,[1]LP!$B:$C,2,FALSE),0)</f>
        <v>319.60000000000002</v>
      </c>
      <c r="AA1849" s="12">
        <f t="shared" si="28"/>
        <v>19.975000000000001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VLOOKUP(C1850,[1]Index!$D:$F,3,FALSE)</f>
        <v>Development Banks</v>
      </c>
      <c r="Z1850">
        <f>IFERROR(VLOOKUP(C1850,[1]LP!$B:$C,2,FALSE),0)</f>
        <v>397</v>
      </c>
      <c r="AA1850" s="12">
        <f t="shared" si="28"/>
        <v>28.357142857142858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VLOOKUP(C1851,[1]Index!$D:$F,3,FALSE)</f>
        <v>Development Banks</v>
      </c>
      <c r="Z1851">
        <f>IFERROR(VLOOKUP(C1851,[1]LP!$B:$C,2,FALSE),0)</f>
        <v>314</v>
      </c>
      <c r="AA1851" s="12">
        <f t="shared" si="28"/>
        <v>24.153846153846153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VLOOKUP(C1852,[1]Index!$D:$F,3,FALSE)</f>
        <v>Development Banks</v>
      </c>
      <c r="Z1852">
        <f>IFERROR(VLOOKUP(C1852,[1]LP!$B:$C,2,FALSE),0)</f>
        <v>240</v>
      </c>
      <c r="AA1852" s="12">
        <f t="shared" si="28"/>
        <v>60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VLOOKUP(C1853,[1]Index!$D:$F,3,FALSE)</f>
        <v>zdelist</v>
      </c>
      <c r="Z1853">
        <f>IFERROR(VLOOKUP(C1853,[1]LP!$B:$C,2,FALSE),0)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VLOOKUP(C1854,[1]Index!$D:$F,3,FALSE)</f>
        <v>Development Banks</v>
      </c>
      <c r="Z1854">
        <f>IFERROR(VLOOKUP(C1854,[1]LP!$B:$C,2,FALSE),0)</f>
        <v>313.89999999999998</v>
      </c>
      <c r="AA1854" s="12">
        <f t="shared" si="28"/>
        <v>14.947619047619046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VLOOKUP(C1855,[1]Index!$D:$F,3,FALSE)</f>
        <v>Development Banks</v>
      </c>
      <c r="Z1855">
        <f>IFERROR(VLOOKUP(C1855,[1]LP!$B:$C,2,FALSE),0)</f>
        <v>380</v>
      </c>
      <c r="AA1855" s="12">
        <f t="shared" si="28"/>
        <v>25.333333333333332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VLOOKUP(C1856,[1]Index!$D:$F,3,FALSE)</f>
        <v>zdelist</v>
      </c>
      <c r="Z1856">
        <f>IFERROR(VLOOKUP(C1856,[1]LP!$B:$C,2,FALSE),0)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VLOOKUP(C1857,[1]Index!$D:$F,3,FALSE)</f>
        <v>zdelist</v>
      </c>
      <c r="Z1857">
        <f>IFERROR(VLOOKUP(C1857,[1]LP!$B:$C,2,FALSE),0)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VLOOKUP(C1858,[1]Index!$D:$F,3,FALSE)</f>
        <v>Development Banks</v>
      </c>
      <c r="Z1858">
        <f>IFERROR(VLOOKUP(C1858,[1]LP!$B:$C,2,FALSE),0)</f>
        <v>315</v>
      </c>
      <c r="AA1858" s="12">
        <f t="shared" si="28"/>
        <v>28.636363636363637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VLOOKUP(C1859,[1]Index!$D:$F,3,FALSE)</f>
        <v>zdelist</v>
      </c>
      <c r="Z1859">
        <f>IFERROR(VLOOKUP(C1859,[1]LP!$B:$C,2,FALSE),0)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VLOOKUP(C1860,[1]Index!$D:$F,3,FALSE)</f>
        <v>zdelist</v>
      </c>
      <c r="Z1860">
        <f>IFERROR(VLOOKUP(C1860,[1]LP!$B:$C,2,FALSE),0)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VLOOKUP(C1861,[1]Index!$D:$F,3,FALSE)</f>
        <v>zdelist</v>
      </c>
      <c r="Z1861">
        <f>IFERROR(VLOOKUP(C1861,[1]LP!$B:$C,2,FALSE),0)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VLOOKUP(C1862,[1]Index!$D:$F,3,FALSE)</f>
        <v>zdelist</v>
      </c>
      <c r="Z1862">
        <f>IFERROR(VLOOKUP(C1862,[1]LP!$B:$C,2,FALSE),0)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VLOOKUP(C1863,[1]Index!$D:$F,3,FALSE)</f>
        <v>Development Banks</v>
      </c>
      <c r="Z1863">
        <f>IFERROR(VLOOKUP(C1863,[1]LP!$B:$C,2,FALSE),0)</f>
        <v>279</v>
      </c>
      <c r="AA1863" s="12">
        <f t="shared" si="29"/>
        <v>279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VLOOKUP(C1864,[1]Index!$D:$F,3,FALSE)</f>
        <v>Development Banks</v>
      </c>
      <c r="Z1864">
        <f>IFERROR(VLOOKUP(C1864,[1]LP!$B:$C,2,FALSE),0)</f>
        <v>390</v>
      </c>
      <c r="AA1864" s="12">
        <f t="shared" si="29"/>
        <v>20.526315789473685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VLOOKUP(C1865,[1]Index!$D:$F,3,FALSE)</f>
        <v>zdelist</v>
      </c>
      <c r="Z1865">
        <f>IFERROR(VLOOKUP(C1865,[1]LP!$B:$C,2,FALSE),0)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VLOOKUP(C1866,[1]Index!$D:$F,3,FALSE)</f>
        <v>Development Banks</v>
      </c>
      <c r="Z1866">
        <f>IFERROR(VLOOKUP(C1866,[1]LP!$B:$C,2,FALSE),0)</f>
        <v>396</v>
      </c>
      <c r="AA1866" s="12">
        <f t="shared" si="29"/>
        <v>18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VLOOKUP(C1867,[1]Index!$D:$F,3,FALSE)</f>
        <v>zdelist</v>
      </c>
      <c r="Z1867">
        <f>IFERROR(VLOOKUP(C1867,[1]LP!$B:$C,2,FALSE),0)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VLOOKUP(C1868,[1]Index!$D:$F,3,FALSE)</f>
        <v>zdelist</v>
      </c>
      <c r="Z1868">
        <f>IFERROR(VLOOKUP(C1868,[1]LP!$B:$C,2,FALSE),0)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VLOOKUP(C1869,[1]Index!$D:$F,3,FALSE)</f>
        <v>zdelist</v>
      </c>
      <c r="Z1869">
        <f>IFERROR(VLOOKUP(C1869,[1]LP!$B:$C,2,FALSE),0)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VLOOKUP(C1870,[1]Index!$D:$F,3,FALSE)</f>
        <v>Development Banks</v>
      </c>
      <c r="Z1870">
        <f>IFERROR(VLOOKUP(C1870,[1]LP!$B:$C,2,FALSE),0)</f>
        <v>310.8</v>
      </c>
      <c r="AA1870" s="12">
        <f t="shared" si="29"/>
        <v>23.907692307692308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VLOOKUP(C1871,[1]Index!$D:$F,3,FALSE)</f>
        <v>zdelist</v>
      </c>
      <c r="Z1871">
        <f>IFERROR(VLOOKUP(C1871,[1]LP!$B:$C,2,FALSE),0)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VLOOKUP(C1872,[1]Index!$D:$F,3,FALSE)</f>
        <v>Development Banks</v>
      </c>
      <c r="Z1872">
        <f>IFERROR(VLOOKUP(C1872,[1]LP!$B:$C,2,FALSE),0)</f>
        <v>378</v>
      </c>
      <c r="AA1872" s="12">
        <f t="shared" si="29"/>
        <v>16.434782608695652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VLOOKUP(C1873,[1]Index!$D:$F,3,FALSE)</f>
        <v>Development Banks</v>
      </c>
      <c r="Z1873">
        <f>IFERROR(VLOOKUP(C1873,[1]LP!$B:$C,2,FALSE),0)</f>
        <v>259.89999999999998</v>
      </c>
      <c r="AA1873" s="12">
        <f t="shared" si="29"/>
        <v>51.98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VLOOKUP(C1874,[1]Index!$D:$F,3,FALSE)</f>
        <v>zdelist</v>
      </c>
      <c r="Z1874">
        <f>IFERROR(VLOOKUP(C1874,[1]LP!$B:$C,2,FALSE),0)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VLOOKUP(C1875,[1]Index!$D:$F,3,FALSE)</f>
        <v>zdelist</v>
      </c>
      <c r="Z1875">
        <f>IFERROR(VLOOKUP(C1875,[1]LP!$B:$C,2,FALSE),0)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VLOOKUP(C1876,[1]Index!$D:$F,3,FALSE)</f>
        <v>zdelist</v>
      </c>
      <c r="Z1876">
        <f>IFERROR(VLOOKUP(C1876,[1]LP!$B:$C,2,FALSE),0)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VLOOKUP(C1877,[1]Index!$D:$F,3,FALSE)</f>
        <v>Development Banks</v>
      </c>
      <c r="Z1877">
        <f>IFERROR(VLOOKUP(C1877,[1]LP!$B:$C,2,FALSE),0)</f>
        <v>310</v>
      </c>
      <c r="AA1877" s="12">
        <f t="shared" si="29"/>
        <v>310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VLOOKUP(C1878,[1]Index!$D:$F,3,FALSE)</f>
        <v>zdelist</v>
      </c>
      <c r="Z1878">
        <f>IFERROR(VLOOKUP(C1878,[1]LP!$B:$C,2,FALSE),0)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VLOOKUP(C1879,[1]Index!$D:$F,3,FALSE)</f>
        <v>Development Banks</v>
      </c>
      <c r="Z1879">
        <f>IFERROR(VLOOKUP(C1879,[1]LP!$B:$C,2,FALSE),0)</f>
        <v>319.60000000000002</v>
      </c>
      <c r="AA1879" s="12">
        <f t="shared" si="29"/>
        <v>18.8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VLOOKUP(C1880,[1]Index!$D:$F,3,FALSE)</f>
        <v>Development Banks</v>
      </c>
      <c r="Z1880">
        <f>IFERROR(VLOOKUP(C1880,[1]LP!$B:$C,2,FALSE),0)</f>
        <v>397</v>
      </c>
      <c r="AA1880" s="12">
        <f t="shared" si="29"/>
        <v>36.090909090909093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VLOOKUP(C1881,[1]Index!$D:$F,3,FALSE)</f>
        <v>Development Banks</v>
      </c>
      <c r="Z1881">
        <f>IFERROR(VLOOKUP(C1881,[1]LP!$B:$C,2,FALSE),0)</f>
        <v>314</v>
      </c>
      <c r="AA1881" s="12">
        <f t="shared" si="29"/>
        <v>26.166666666666668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VLOOKUP(C1882,[1]Index!$D:$F,3,FALSE)</f>
        <v>Development Banks</v>
      </c>
      <c r="Z1882">
        <f>IFERROR(VLOOKUP(C1882,[1]LP!$B:$C,2,FALSE),0)</f>
        <v>240</v>
      </c>
      <c r="AA1882" s="12">
        <f t="shared" si="29"/>
        <v>34.285714285714285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VLOOKUP(C1883,[1]Index!$D:$F,3,FALSE)</f>
        <v>zdelist</v>
      </c>
      <c r="Z1883">
        <f>IFERROR(VLOOKUP(C1883,[1]LP!$B:$C,2,FALSE),0)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VLOOKUP(C1884,[1]Index!$D:$F,3,FALSE)</f>
        <v>Development Banks</v>
      </c>
      <c r="Z1884">
        <f>IFERROR(VLOOKUP(C1884,[1]LP!$B:$C,2,FALSE),0)</f>
        <v>323</v>
      </c>
      <c r="AA1884" s="12">
        <f t="shared" si="29"/>
        <v>64.599999999999994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VLOOKUP(C1885,[1]Index!$D:$F,3,FALSE)</f>
        <v>Development Banks</v>
      </c>
      <c r="Z1885">
        <f>IFERROR(VLOOKUP(C1885,[1]LP!$B:$C,2,FALSE),0)</f>
        <v>313.89999999999998</v>
      </c>
      <c r="AA1885" s="12">
        <f t="shared" si="29"/>
        <v>13.64782608695652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VLOOKUP(C1886,[1]Index!$D:$F,3,FALSE)</f>
        <v>Development Banks</v>
      </c>
      <c r="Z1886">
        <f>IFERROR(VLOOKUP(C1886,[1]LP!$B:$C,2,FALSE),0)</f>
        <v>380</v>
      </c>
      <c r="AA1886" s="12">
        <f t="shared" si="29"/>
        <v>23.75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VLOOKUP(C1887,[1]Index!$D:$F,3,FALSE)</f>
        <v>zdelist</v>
      </c>
      <c r="Z1887">
        <f>IFERROR(VLOOKUP(C1887,[1]LP!$B:$C,2,FALSE),0)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VLOOKUP(C1888,[1]Index!$D:$F,3,FALSE)</f>
        <v>zdelist</v>
      </c>
      <c r="Z1888">
        <f>IFERROR(VLOOKUP(C1888,[1]LP!$B:$C,2,FALSE),0)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VLOOKUP(C1889,[1]Index!$D:$F,3,FALSE)</f>
        <v>Development Banks</v>
      </c>
      <c r="Z1889">
        <f>IFERROR(VLOOKUP(C1889,[1]LP!$B:$C,2,FALSE),0)</f>
        <v>315</v>
      </c>
      <c r="AA1889" s="12">
        <f t="shared" si="29"/>
        <v>26.25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VLOOKUP(C1890,[1]Index!$D:$F,3,FALSE)</f>
        <v>zdelist</v>
      </c>
      <c r="Z1890">
        <f>IFERROR(VLOOKUP(C1890,[1]LP!$B:$C,2,FALSE),0)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VLOOKUP(C1891,[1]Index!$D:$F,3,FALSE)</f>
        <v>zdelist</v>
      </c>
      <c r="Z1891">
        <f>IFERROR(VLOOKUP(C1891,[1]LP!$B:$C,2,FALSE),0)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VLOOKUP(C1892,[1]Index!$D:$F,3,FALSE)</f>
        <v>zdelist</v>
      </c>
      <c r="Z1892">
        <f>IFERROR(VLOOKUP(C1892,[1]LP!$B:$C,2,FALSE),0)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VLOOKUP(C1893,[1]Index!$D:$F,3,FALSE)</f>
        <v>zdelist</v>
      </c>
      <c r="Z1893">
        <f>IFERROR(VLOOKUP(C1893,[1]LP!$B:$C,2,FALSE),0)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VLOOKUP(C1894,[1]Index!$D:$F,3,FALSE)</f>
        <v>Development Banks</v>
      </c>
      <c r="Z1894">
        <f>IFERROR(VLOOKUP(C1894,[1]LP!$B:$C,2,FALSE),0)</f>
        <v>279</v>
      </c>
      <c r="AA1894" s="12">
        <f t="shared" si="29"/>
        <v>139.5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VLOOKUP(C1895,[1]Index!$D:$F,3,FALSE)</f>
        <v>Development Banks</v>
      </c>
      <c r="Z1895">
        <f>IFERROR(VLOOKUP(C1895,[1]LP!$B:$C,2,FALSE),0)</f>
        <v>390</v>
      </c>
      <c r="AA1895" s="12">
        <f t="shared" si="29"/>
        <v>16.956521739130434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VLOOKUP(C1896,[1]Index!$D:$F,3,FALSE)</f>
        <v>zdelist</v>
      </c>
      <c r="Z1896">
        <f>IFERROR(VLOOKUP(C1896,[1]LP!$B:$C,2,FALSE),0)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VLOOKUP(C1897,[1]Index!$D:$F,3,FALSE)</f>
        <v>Development Banks</v>
      </c>
      <c r="Z1897">
        <f>IFERROR(VLOOKUP(C1897,[1]LP!$B:$C,2,FALSE),0)</f>
        <v>396</v>
      </c>
      <c r="AA1897" s="12">
        <f t="shared" si="29"/>
        <v>18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VLOOKUP(C1898,[1]Index!$D:$F,3,FALSE)</f>
        <v>zdelist</v>
      </c>
      <c r="Z1898">
        <f>IFERROR(VLOOKUP(C1898,[1]LP!$B:$C,2,FALSE),0)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VLOOKUP(C1899,[1]Index!$D:$F,3,FALSE)</f>
        <v>zdelist</v>
      </c>
      <c r="Z1899">
        <f>IFERROR(VLOOKUP(C1899,[1]LP!$B:$C,2,FALSE),0)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VLOOKUP(C1900,[1]Index!$D:$F,3,FALSE)</f>
        <v>Development Banks</v>
      </c>
      <c r="Z1900">
        <f>IFERROR(VLOOKUP(C1900,[1]LP!$B:$C,2,FALSE),0)</f>
        <v>310.8</v>
      </c>
      <c r="AA1900" s="12">
        <f t="shared" si="29"/>
        <v>23.907692307692308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VLOOKUP(C1901,[1]Index!$D:$F,3,FALSE)</f>
        <v>zdelist</v>
      </c>
      <c r="Z1901">
        <f>IFERROR(VLOOKUP(C1901,[1]LP!$B:$C,2,FALSE),0)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VLOOKUP(C1902,[1]Index!$D:$F,3,FALSE)</f>
        <v>Development Banks</v>
      </c>
      <c r="Z1902">
        <f>IFERROR(VLOOKUP(C1902,[1]LP!$B:$C,2,FALSE),0)</f>
        <v>378</v>
      </c>
      <c r="AA1902" s="12">
        <f t="shared" si="29"/>
        <v>18.899999999999999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VLOOKUP(C1903,[1]Index!$D:$F,3,FALSE)</f>
        <v>Development Banks</v>
      </c>
      <c r="Z1903">
        <f>IFERROR(VLOOKUP(C1903,[1]LP!$B:$C,2,FALSE),0)</f>
        <v>259.89999999999998</v>
      </c>
      <c r="AA1903" s="12">
        <f t="shared" si="29"/>
        <v>86.633333333333326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VLOOKUP(C1904,[1]Index!$D:$F,3,FALSE)</f>
        <v>zdelist</v>
      </c>
      <c r="Z1904">
        <f>IFERROR(VLOOKUP(C1904,[1]LP!$B:$C,2,FALSE),0)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VLOOKUP(C1905,[1]Index!$D:$F,3,FALSE)</f>
        <v>zdelist</v>
      </c>
      <c r="Z1905">
        <f>IFERROR(VLOOKUP(C1905,[1]LP!$B:$C,2,FALSE),0)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VLOOKUP(C1906,[1]Index!$D:$F,3,FALSE)</f>
        <v>zdelist</v>
      </c>
      <c r="Z1906">
        <f>IFERROR(VLOOKUP(C1906,[1]LP!$B:$C,2,FALSE),0)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VLOOKUP(C1907,[1]Index!$D:$F,3,FALSE)</f>
        <v>Development Banks</v>
      </c>
      <c r="Z1907">
        <f>IFERROR(VLOOKUP(C1907,[1]LP!$B:$C,2,FALSE),0)</f>
        <v>310</v>
      </c>
      <c r="AA1907" s="12">
        <f t="shared" si="29"/>
        <v>155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VLOOKUP(C1908,[1]Index!$D:$F,3,FALSE)</f>
        <v>zdelist</v>
      </c>
      <c r="Z1908">
        <f>IFERROR(VLOOKUP(C1908,[1]LP!$B:$C,2,FALSE),0)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VLOOKUP(C1909,[1]Index!$D:$F,3,FALSE)</f>
        <v>Development Banks</v>
      </c>
      <c r="Z1909">
        <f>IFERROR(VLOOKUP(C1909,[1]LP!$B:$C,2,FALSE),0)</f>
        <v>319.60000000000002</v>
      </c>
      <c r="AA1909" s="12">
        <f t="shared" si="29"/>
        <v>15.21904761904762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VLOOKUP(C1910,[1]Index!$D:$F,3,FALSE)</f>
        <v>Development Banks</v>
      </c>
      <c r="Z1910">
        <f>IFERROR(VLOOKUP(C1910,[1]LP!$B:$C,2,FALSE),0)</f>
        <v>397</v>
      </c>
      <c r="AA1910" s="12">
        <f t="shared" si="29"/>
        <v>22.055555555555557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VLOOKUP(C1911,[1]Index!$D:$F,3,FALSE)</f>
        <v>Development Banks</v>
      </c>
      <c r="Z1911">
        <f>IFERROR(VLOOKUP(C1911,[1]LP!$B:$C,2,FALSE),0)</f>
        <v>314</v>
      </c>
      <c r="AA1911" s="12">
        <f t="shared" si="29"/>
        <v>22.428571428571427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VLOOKUP(C1912,[1]Index!$D:$F,3,FALSE)</f>
        <v>Development Banks</v>
      </c>
      <c r="Z1912">
        <f>IFERROR(VLOOKUP(C1912,[1]LP!$B:$C,2,FALSE),0)</f>
        <v>240</v>
      </c>
      <c r="AA1912" s="12">
        <f t="shared" si="29"/>
        <v>34.285714285714285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VLOOKUP(C1913,[1]Index!$D:$F,3,FALSE)</f>
        <v>zdelist</v>
      </c>
      <c r="Z1913">
        <f>IFERROR(VLOOKUP(C1913,[1]LP!$B:$C,2,FALSE),0)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VLOOKUP(C1914,[1]Index!$D:$F,3,FALSE)</f>
        <v>Development Banks</v>
      </c>
      <c r="Z1914">
        <f>IFERROR(VLOOKUP(C1914,[1]LP!$B:$C,2,FALSE),0)</f>
        <v>323</v>
      </c>
      <c r="AA1914" s="12">
        <f t="shared" si="29"/>
        <v>5.9814814814814818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VLOOKUP(C1915,[1]Index!$D:$F,3,FALSE)</f>
        <v>Development Banks</v>
      </c>
      <c r="Z1915">
        <f>IFERROR(VLOOKUP(C1915,[1]LP!$B:$C,2,FALSE),0)</f>
        <v>313.89999999999998</v>
      </c>
      <c r="AA1915" s="12">
        <f t="shared" si="29"/>
        <v>14.947619047619046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VLOOKUP(C1916,[1]Index!$D:$F,3,FALSE)</f>
        <v>Development Banks</v>
      </c>
      <c r="Z1916">
        <f>IFERROR(VLOOKUP(C1916,[1]LP!$B:$C,2,FALSE),0)</f>
        <v>380</v>
      </c>
      <c r="AA1916" s="12">
        <f t="shared" si="29"/>
        <v>29.23076923076923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VLOOKUP(C1917,[1]Index!$D:$F,3,FALSE)</f>
        <v>zdelist</v>
      </c>
      <c r="Z1917">
        <f>IFERROR(VLOOKUP(C1917,[1]LP!$B:$C,2,FALSE),0)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VLOOKUP(C1918,[1]Index!$D:$F,3,FALSE)</f>
        <v>zdelist</v>
      </c>
      <c r="Z1918">
        <f>IFERROR(VLOOKUP(C1918,[1]LP!$B:$C,2,FALSE),0)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VLOOKUP(C1919,[1]Index!$D:$F,3,FALSE)</f>
        <v>Development Banks</v>
      </c>
      <c r="Z1919">
        <f>IFERROR(VLOOKUP(C1919,[1]LP!$B:$C,2,FALSE),0)</f>
        <v>315</v>
      </c>
      <c r="AA1919" s="12">
        <f t="shared" si="29"/>
        <v>31.5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VLOOKUP(C1920,[1]Index!$D:$F,3,FALSE)</f>
        <v>zdelist</v>
      </c>
      <c r="Z1920">
        <f>IFERROR(VLOOKUP(C1920,[1]LP!$B:$C,2,FALSE),0)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VLOOKUP(C1921,[1]Index!$D:$F,3,FALSE)</f>
        <v>zdelist</v>
      </c>
      <c r="Z1921">
        <f>IFERROR(VLOOKUP(C1921,[1]LP!$B:$C,2,FALSE),0)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VLOOKUP(C1922,[1]Index!$D:$F,3,FALSE)</f>
        <v>zdelist</v>
      </c>
      <c r="Z1922">
        <f>IFERROR(VLOOKUP(C1922,[1]LP!$B:$C,2,FALSE),0)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VLOOKUP(C1923,[1]Index!$D:$F,3,FALSE)</f>
        <v>zdelist</v>
      </c>
      <c r="Z1923">
        <f>IFERROR(VLOOKUP(C1923,[1]LP!$B:$C,2,FALSE),0)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VLOOKUP(C1924,[1]Index!$D:$F,3,FALSE)</f>
        <v>Development Banks</v>
      </c>
      <c r="Z1924">
        <f>IFERROR(VLOOKUP(C1924,[1]LP!$B:$C,2,FALSE),0)</f>
        <v>279</v>
      </c>
      <c r="AA1924" s="12">
        <f t="shared" si="30"/>
        <v>279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VLOOKUP(C1925,[1]Index!$D:$F,3,FALSE)</f>
        <v>Development Banks</v>
      </c>
      <c r="Z1925">
        <f>IFERROR(VLOOKUP(C1925,[1]LP!$B:$C,2,FALSE),0)</f>
        <v>390</v>
      </c>
      <c r="AA1925" s="12">
        <f t="shared" si="30"/>
        <v>19.5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VLOOKUP(C1926,[1]Index!$D:$F,3,FALSE)</f>
        <v>zdelist</v>
      </c>
      <c r="Z1926">
        <f>IFERROR(VLOOKUP(C1926,[1]LP!$B:$C,2,FALSE),0)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VLOOKUP(C1927,[1]Index!$D:$F,3,FALSE)</f>
        <v>Development Banks</v>
      </c>
      <c r="Z1927">
        <f>IFERROR(VLOOKUP(C1927,[1]LP!$B:$C,2,FALSE),0)</f>
        <v>396</v>
      </c>
      <c r="AA1927" s="12">
        <f t="shared" si="30"/>
        <v>15.23076923076923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VLOOKUP(C1928,[1]Index!$D:$F,3,FALSE)</f>
        <v>zdelist</v>
      </c>
      <c r="Z1928">
        <f>IFERROR(VLOOKUP(C1928,[1]LP!$B:$C,2,FALSE),0)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VLOOKUP(C1929,[1]Index!$D:$F,3,FALSE)</f>
        <v>zdelist</v>
      </c>
      <c r="Z1929">
        <f>IFERROR(VLOOKUP(C1929,[1]LP!$B:$C,2,FALSE),0)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VLOOKUP(C1930,[1]Index!$D:$F,3,FALSE)</f>
        <v>Development Banks</v>
      </c>
      <c r="Z1930">
        <f>IFERROR(VLOOKUP(C1930,[1]LP!$B:$C,2,FALSE),0)</f>
        <v>310.8</v>
      </c>
      <c r="AA1930" s="12">
        <f t="shared" si="30"/>
        <v>103.60000000000001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VLOOKUP(C1931,[1]Index!$D:$F,3,FALSE)</f>
        <v>zdelist</v>
      </c>
      <c r="Z1931">
        <f>IFERROR(VLOOKUP(C1931,[1]LP!$B:$C,2,FALSE),0)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VLOOKUP(C1932,[1]Index!$D:$F,3,FALSE)</f>
        <v>Development Banks</v>
      </c>
      <c r="Z1932">
        <f>IFERROR(VLOOKUP(C1932,[1]LP!$B:$C,2,FALSE),0)</f>
        <v>378</v>
      </c>
      <c r="AA1932" s="12">
        <f t="shared" si="30"/>
        <v>15.75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VLOOKUP(C1933,[1]Index!$D:$F,3,FALSE)</f>
        <v>Development Banks</v>
      </c>
      <c r="Z1933">
        <f>IFERROR(VLOOKUP(C1933,[1]LP!$B:$C,2,FALSE),0)</f>
        <v>259.89999999999998</v>
      </c>
      <c r="AA1933" s="12">
        <f t="shared" si="30"/>
        <v>32.487499999999997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VLOOKUP(C1934,[1]Index!$D:$F,3,FALSE)</f>
        <v>zdelist</v>
      </c>
      <c r="Z1934">
        <f>IFERROR(VLOOKUP(C1934,[1]LP!$B:$C,2,FALSE),0)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VLOOKUP(C1935,[1]Index!$D:$F,3,FALSE)</f>
        <v>zdelist</v>
      </c>
      <c r="Z1935">
        <f>IFERROR(VLOOKUP(C1935,[1]LP!$B:$C,2,FALSE),0)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VLOOKUP(C1936,[1]Index!$D:$F,3,FALSE)</f>
        <v>zdelist</v>
      </c>
      <c r="Z1936">
        <f>IFERROR(VLOOKUP(C1936,[1]LP!$B:$C,2,FALSE),0)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VLOOKUP(C1937,[1]Index!$D:$F,3,FALSE)</f>
        <v>Development Banks</v>
      </c>
      <c r="Z1937">
        <f>IFERROR(VLOOKUP(C1937,[1]LP!$B:$C,2,FALSE),0)</f>
        <v>310</v>
      </c>
      <c r="AA1937" s="12">
        <f t="shared" si="30"/>
        <v>155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VLOOKUP(C1938,[1]Index!$D:$F,3,FALSE)</f>
        <v>zdelist</v>
      </c>
      <c r="Z1938">
        <f>IFERROR(VLOOKUP(C1938,[1]LP!$B:$C,2,FALSE),0)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VLOOKUP(C1939,[1]Index!$D:$F,3,FALSE)</f>
        <v>Development Banks</v>
      </c>
      <c r="Z1939">
        <f>IFERROR(VLOOKUP(C1939,[1]LP!$B:$C,2,FALSE),0)</f>
        <v>319.60000000000002</v>
      </c>
      <c r="AA1939" s="12">
        <f t="shared" si="30"/>
        <v>21.306666666666668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VLOOKUP(C1940,[1]Index!$D:$F,3,FALSE)</f>
        <v>Development Banks</v>
      </c>
      <c r="Z1940">
        <f>IFERROR(VLOOKUP(C1940,[1]LP!$B:$C,2,FALSE),0)</f>
        <v>397</v>
      </c>
      <c r="AA1940" s="12">
        <f t="shared" si="30"/>
        <v>26.466666666666665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VLOOKUP(C1941,[1]Index!$D:$F,3,FALSE)</f>
        <v>Development Banks</v>
      </c>
      <c r="Z1941">
        <f>IFERROR(VLOOKUP(C1941,[1]LP!$B:$C,2,FALSE),0)</f>
        <v>314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VLOOKUP(C1942,[1]Index!$D:$F,3,FALSE)</f>
        <v>Development Banks</v>
      </c>
      <c r="Z1942">
        <f>IFERROR(VLOOKUP(C1942,[1]LP!$B:$C,2,FALSE),0)</f>
        <v>240</v>
      </c>
      <c r="AA1942" s="12">
        <f t="shared" si="30"/>
        <v>240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VLOOKUP(C1943,[1]Index!$D:$F,3,FALSE)</f>
        <v>zdelist</v>
      </c>
      <c r="Z1943">
        <f>IFERROR(VLOOKUP(C1943,[1]LP!$B:$C,2,FALSE),0)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VLOOKUP(C1944,[1]Index!$D:$F,3,FALSE)</f>
        <v>Development Banks</v>
      </c>
      <c r="Z1944">
        <f>IFERROR(VLOOKUP(C1944,[1]LP!$B:$C,2,FALSE),0)</f>
        <v>323</v>
      </c>
      <c r="AA1944" s="12">
        <f t="shared" si="30"/>
        <v>8.9722222222222214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VLOOKUP(C1945,[1]Index!$D:$F,3,FALSE)</f>
        <v>Development Banks</v>
      </c>
      <c r="Z1945">
        <f>IFERROR(VLOOKUP(C1945,[1]LP!$B:$C,2,FALSE),0)</f>
        <v>313.89999999999998</v>
      </c>
      <c r="AA1945" s="12">
        <f t="shared" si="30"/>
        <v>13.079166666666666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VLOOKUP(C1946,[1]Index!$D:$F,3,FALSE)</f>
        <v>Development Banks</v>
      </c>
      <c r="Z1946">
        <f>IFERROR(VLOOKUP(C1946,[1]LP!$B:$C,2,FALSE),0)</f>
        <v>380</v>
      </c>
      <c r="AA1946" s="12">
        <f t="shared" si="30"/>
        <v>19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VLOOKUP(C1947,[1]Index!$D:$F,3,FALSE)</f>
        <v>zdelist</v>
      </c>
      <c r="Z1947">
        <f>IFERROR(VLOOKUP(C1947,[1]LP!$B:$C,2,FALSE),0)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VLOOKUP(C1948,[1]Index!$D:$F,3,FALSE)</f>
        <v>zdelist</v>
      </c>
      <c r="Z1948">
        <f>IFERROR(VLOOKUP(C1948,[1]LP!$B:$C,2,FALSE),0)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VLOOKUP(C1949,[1]Index!$D:$F,3,FALSE)</f>
        <v>Development Banks</v>
      </c>
      <c r="Z1949">
        <f>IFERROR(VLOOKUP(C1949,[1]LP!$B:$C,2,FALSE),0)</f>
        <v>315</v>
      </c>
      <c r="AA1949" s="12">
        <f t="shared" si="30"/>
        <v>24.23076923076923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VLOOKUP(C1950,[1]Index!$D:$F,3,FALSE)</f>
        <v>zdelist</v>
      </c>
      <c r="Z1950">
        <f>IFERROR(VLOOKUP(C1950,[1]LP!$B:$C,2,FALSE),0)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VLOOKUP(C1951,[1]Index!$D:$F,3,FALSE)</f>
        <v>zdelist</v>
      </c>
      <c r="Z1951">
        <f>IFERROR(VLOOKUP(C1951,[1]LP!$B:$C,2,FALSE),0)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VLOOKUP(C1952,[1]Index!$D:$F,3,FALSE)</f>
        <v>zdelist</v>
      </c>
      <c r="Z1952">
        <f>IFERROR(VLOOKUP(C1952,[1]LP!$B:$C,2,FALSE),0)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VLOOKUP(C1953,[1]Index!$D:$F,3,FALSE)</f>
        <v>zdelist</v>
      </c>
      <c r="Z1953">
        <f>IFERROR(VLOOKUP(C1953,[1]LP!$B:$C,2,FALSE),0)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VLOOKUP(C1954,[1]Index!$D:$F,3,FALSE)</f>
        <v>Development Banks</v>
      </c>
      <c r="Z1954">
        <f>IFERROR(VLOOKUP(C1954,[1]LP!$B:$C,2,FALSE),0)</f>
        <v>279</v>
      </c>
      <c r="AA1954" s="12">
        <f t="shared" si="30"/>
        <v>139.5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VLOOKUP(C1955,[1]Index!$D:$F,3,FALSE)</f>
        <v>Development Banks</v>
      </c>
      <c r="Z1955">
        <f>IFERROR(VLOOKUP(C1955,[1]LP!$B:$C,2,FALSE),0)</f>
        <v>390</v>
      </c>
      <c r="AA1955" s="12">
        <f t="shared" si="30"/>
        <v>26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VLOOKUP(C1956,[1]Index!$D:$F,3,FALSE)</f>
        <v>zdelist</v>
      </c>
      <c r="Z1956">
        <f>IFERROR(VLOOKUP(C1956,[1]LP!$B:$C,2,FALSE),0)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VLOOKUP(C1957,[1]Index!$D:$F,3,FALSE)</f>
        <v>Development Banks</v>
      </c>
      <c r="Z1957">
        <f>IFERROR(VLOOKUP(C1957,[1]LP!$B:$C,2,FALSE),0)</f>
        <v>396</v>
      </c>
      <c r="AA1957" s="12">
        <f t="shared" si="30"/>
        <v>15.23076923076923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VLOOKUP(C1958,[1]Index!$D:$F,3,FALSE)</f>
        <v>zdelist</v>
      </c>
      <c r="Z1958">
        <f>IFERROR(VLOOKUP(C1958,[1]LP!$B:$C,2,FALSE),0)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VLOOKUP(C1959,[1]Index!$D:$F,3,FALSE)</f>
        <v>zdelist</v>
      </c>
      <c r="Z1959">
        <f>IFERROR(VLOOKUP(C1959,[1]LP!$B:$C,2,FALSE),0)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VLOOKUP(C1960,[1]Index!$D:$F,3,FALSE)</f>
        <v>Development Banks</v>
      </c>
      <c r="Z1960">
        <f>IFERROR(VLOOKUP(C1960,[1]LP!$B:$C,2,FALSE),0)</f>
        <v>310.8</v>
      </c>
      <c r="AA1960" s="12">
        <f t="shared" si="30"/>
        <v>22.2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VLOOKUP(C1961,[1]Index!$D:$F,3,FALSE)</f>
        <v>zdelist</v>
      </c>
      <c r="Z1961">
        <f>IFERROR(VLOOKUP(C1961,[1]LP!$B:$C,2,FALSE),0)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VLOOKUP(C1962,[1]Index!$D:$F,3,FALSE)</f>
        <v>Development Banks</v>
      </c>
      <c r="Z1962">
        <f>IFERROR(VLOOKUP(C1962,[1]LP!$B:$C,2,FALSE),0)</f>
        <v>378</v>
      </c>
      <c r="AA1962" s="12">
        <f t="shared" si="30"/>
        <v>15.12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VLOOKUP(C1963,[1]Index!$D:$F,3,FALSE)</f>
        <v>Development Banks</v>
      </c>
      <c r="Z1963">
        <f>IFERROR(VLOOKUP(C1963,[1]LP!$B:$C,2,FALSE),0)</f>
        <v>259.89999999999998</v>
      </c>
      <c r="AA1963" s="12">
        <f t="shared" si="30"/>
        <v>23.627272727272725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VLOOKUP(C1964,[1]Index!$D:$F,3,FALSE)</f>
        <v>zdelist</v>
      </c>
      <c r="Z1964">
        <f>IFERROR(VLOOKUP(C1964,[1]LP!$B:$C,2,FALSE),0)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VLOOKUP(C1965,[1]Index!$D:$F,3,FALSE)</f>
        <v>zdelist</v>
      </c>
      <c r="Z1965">
        <f>IFERROR(VLOOKUP(C1965,[1]LP!$B:$C,2,FALSE),0)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VLOOKUP(C1966,[1]Index!$D:$F,3,FALSE)</f>
        <v>zdelist</v>
      </c>
      <c r="Z1966">
        <f>IFERROR(VLOOKUP(C1966,[1]LP!$B:$C,2,FALSE),0)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VLOOKUP(C1967,[1]Index!$D:$F,3,FALSE)</f>
        <v>Development Banks</v>
      </c>
      <c r="Z1967">
        <f>IFERROR(VLOOKUP(C1967,[1]LP!$B:$C,2,FALSE),0)</f>
        <v>310</v>
      </c>
      <c r="AA1967" s="12">
        <f t="shared" si="30"/>
        <v>103.33333333333333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VLOOKUP(C1968,[1]Index!$D:$F,3,FALSE)</f>
        <v>zdelist</v>
      </c>
      <c r="Z1968">
        <f>IFERROR(VLOOKUP(C1968,[1]LP!$B:$C,2,FALSE),0)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VLOOKUP(C1969,[1]Index!$D:$F,3,FALSE)</f>
        <v>Development Banks</v>
      </c>
      <c r="Z1969">
        <f>IFERROR(VLOOKUP(C1969,[1]LP!$B:$C,2,FALSE),0)</f>
        <v>319.60000000000002</v>
      </c>
      <c r="AA1969" s="12">
        <f t="shared" si="30"/>
        <v>22.828571428571429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VLOOKUP(C1970,[1]Index!$D:$F,3,FALSE)</f>
        <v>Development Banks</v>
      </c>
      <c r="Z1970">
        <f>IFERROR(VLOOKUP(C1970,[1]LP!$B:$C,2,FALSE),0)</f>
        <v>397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VLOOKUP(C1971,[1]Index!$D:$F,3,FALSE)</f>
        <v>Development Banks</v>
      </c>
      <c r="Z1971">
        <f>IFERROR(VLOOKUP(C1971,[1]LP!$B:$C,2,FALSE),0)</f>
        <v>314</v>
      </c>
      <c r="AA1971" s="12">
        <f t="shared" si="30"/>
        <v>28.545454545454547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VLOOKUP(C1972,[1]Index!$D:$F,3,FALSE)</f>
        <v>Development Banks</v>
      </c>
      <c r="Z1972">
        <f>IFERROR(VLOOKUP(C1972,[1]LP!$B:$C,2,FALSE),0)</f>
        <v>240</v>
      </c>
      <c r="AA1972" s="12">
        <f t="shared" si="30"/>
        <v>40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VLOOKUP(C1973,[1]Index!$D:$F,3,FALSE)</f>
        <v>zdelist</v>
      </c>
      <c r="Z1973">
        <f>IFERROR(VLOOKUP(C1973,[1]LP!$B:$C,2,FALSE),0)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VLOOKUP(C1974,[1]Index!$D:$F,3,FALSE)</f>
        <v>Development Banks</v>
      </c>
      <c r="Z1974">
        <f>IFERROR(VLOOKUP(C1974,[1]LP!$B:$C,2,FALSE),0)</f>
        <v>323</v>
      </c>
      <c r="AA1974" s="12">
        <f t="shared" si="30"/>
        <v>10.766666666666667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VLOOKUP(C1975,[1]Index!$D:$F,3,FALSE)</f>
        <v>Development Banks</v>
      </c>
      <c r="Z1975">
        <f>IFERROR(VLOOKUP(C1975,[1]LP!$B:$C,2,FALSE),0)</f>
        <v>313.89999999999998</v>
      </c>
      <c r="AA1975" s="12">
        <f t="shared" si="30"/>
        <v>14.268181818181818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VLOOKUP(C1976,[1]Index!$D:$F,3,FALSE)</f>
        <v>Development Banks</v>
      </c>
      <c r="Z1976">
        <f>IFERROR(VLOOKUP(C1976,[1]LP!$B:$C,2,FALSE),0)</f>
        <v>380</v>
      </c>
      <c r="AA1976" s="12">
        <f t="shared" si="30"/>
        <v>19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VLOOKUP(C1977,[1]Index!$D:$F,3,FALSE)</f>
        <v>zdelist</v>
      </c>
      <c r="Z1977">
        <f>IFERROR(VLOOKUP(C1977,[1]LP!$B:$C,2,FALSE),0)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VLOOKUP(C1978,[1]Index!$D:$F,3,FALSE)</f>
        <v>Development Banks</v>
      </c>
      <c r="Z1978">
        <f>IFERROR(VLOOKUP(C1978,[1]LP!$B:$C,2,FALSE),0)</f>
        <v>315</v>
      </c>
      <c r="AA1978" s="12">
        <f t="shared" si="30"/>
        <v>26.25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VLOOKUP(C1979,[1]Index!$D:$F,3,FALSE)</f>
        <v>zdelist</v>
      </c>
      <c r="Z1979">
        <f>IFERROR(VLOOKUP(C1979,[1]LP!$B:$C,2,FALSE),0)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VLOOKUP(C1980,[1]Index!$D:$F,3,FALSE)</f>
        <v>zdelist</v>
      </c>
      <c r="Z1980">
        <f>IFERROR(VLOOKUP(C1980,[1]LP!$B:$C,2,FALSE),0)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VLOOKUP(C1981,[1]Index!$D:$F,3,FALSE)</f>
        <v>zdelist</v>
      </c>
      <c r="Z1981">
        <f>IFERROR(VLOOKUP(C1981,[1]LP!$B:$C,2,FALSE),0)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VLOOKUP(C1982,[1]Index!$D:$F,3,FALSE)</f>
        <v>zdelist</v>
      </c>
      <c r="Z1982">
        <f>IFERROR(VLOOKUP(C1982,[1]LP!$B:$C,2,FALSE),0)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VLOOKUP(C1983,[1]Index!$D:$F,3,FALSE)</f>
        <v>Development Banks</v>
      </c>
      <c r="Z1983">
        <f>IFERROR(VLOOKUP(C1983,[1]LP!$B:$C,2,FALSE),0)</f>
        <v>279</v>
      </c>
      <c r="AA1983" s="12">
        <f t="shared" si="30"/>
        <v>139.5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VLOOKUP(C1984,[1]Index!$D:$F,3,FALSE)</f>
        <v>Development Banks</v>
      </c>
      <c r="Z1984">
        <f>IFERROR(VLOOKUP(C1984,[1]LP!$B:$C,2,FALSE),0)</f>
        <v>390</v>
      </c>
      <c r="AA1984" s="12">
        <f t="shared" si="30"/>
        <v>21.666666666666668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VLOOKUP(C1985,[1]Index!$D:$F,3,FALSE)</f>
        <v>zdelist</v>
      </c>
      <c r="Z1985">
        <f>IFERROR(VLOOKUP(C1985,[1]LP!$B:$C,2,FALSE),0)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VLOOKUP(C1986,[1]Index!$D:$F,3,FALSE)</f>
        <v>Development Banks</v>
      </c>
      <c r="Z1986">
        <f>IFERROR(VLOOKUP(C1986,[1]LP!$B:$C,2,FALSE),0)</f>
        <v>396</v>
      </c>
      <c r="AA1986" s="12">
        <f t="shared" si="30"/>
        <v>15.23076923076923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VLOOKUP(C1987,[1]Index!$D:$F,3,FALSE)</f>
        <v>zdelist</v>
      </c>
      <c r="Z1987">
        <f>IFERROR(VLOOKUP(C1987,[1]LP!$B:$C,2,FALSE),0)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VLOOKUP(C1988,[1]Index!$D:$F,3,FALSE)</f>
        <v>zdelist</v>
      </c>
      <c r="Z1988">
        <f>IFERROR(VLOOKUP(C1988,[1]LP!$B:$C,2,FALSE),0)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VLOOKUP(C1989,[1]Index!$D:$F,3,FALSE)</f>
        <v>Development Banks</v>
      </c>
      <c r="Z1989">
        <f>IFERROR(VLOOKUP(C1989,[1]LP!$B:$C,2,FALSE),0)</f>
        <v>310.8</v>
      </c>
      <c r="AA1989" s="12">
        <f t="shared" si="31"/>
        <v>25.900000000000002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VLOOKUP(C1990,[1]Index!$D:$F,3,FALSE)</f>
        <v>zdelist</v>
      </c>
      <c r="Z1990">
        <f>IFERROR(VLOOKUP(C1990,[1]LP!$B:$C,2,FALSE),0)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VLOOKUP(C1991,[1]Index!$D:$F,3,FALSE)</f>
        <v>Development Banks</v>
      </c>
      <c r="Z1991">
        <f>IFERROR(VLOOKUP(C1991,[1]LP!$B:$C,2,FALSE),0)</f>
        <v>378</v>
      </c>
      <c r="AA1991" s="12">
        <f t="shared" si="31"/>
        <v>14.538461538461538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VLOOKUP(C1992,[1]Index!$D:$F,3,FALSE)</f>
        <v>Development Banks</v>
      </c>
      <c r="Z1992">
        <f>IFERROR(VLOOKUP(C1992,[1]LP!$B:$C,2,FALSE),0)</f>
        <v>259.89999999999998</v>
      </c>
      <c r="AA1992" s="12">
        <f t="shared" si="31"/>
        <v>25.99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VLOOKUP(C1993,[1]Index!$D:$F,3,FALSE)</f>
        <v>zdelist</v>
      </c>
      <c r="Z1993">
        <f>IFERROR(VLOOKUP(C1993,[1]LP!$B:$C,2,FALSE),0)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VLOOKUP(C1994,[1]Index!$D:$F,3,FALSE)</f>
        <v>zdelist</v>
      </c>
      <c r="Z1994">
        <f>IFERROR(VLOOKUP(C1994,[1]LP!$B:$C,2,FALSE),0)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VLOOKUP(C1995,[1]Index!$D:$F,3,FALSE)</f>
        <v>zdelist</v>
      </c>
      <c r="Z1995">
        <f>IFERROR(VLOOKUP(C1995,[1]LP!$B:$C,2,FALSE),0)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VLOOKUP(C1996,[1]Index!$D:$F,3,FALSE)</f>
        <v>Development Banks</v>
      </c>
      <c r="Z1996">
        <f>IFERROR(VLOOKUP(C1996,[1]LP!$B:$C,2,FALSE),0)</f>
        <v>310</v>
      </c>
      <c r="AA1996" s="12">
        <f t="shared" si="31"/>
        <v>103.33333333333333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VLOOKUP(C1997,[1]Index!$D:$F,3,FALSE)</f>
        <v>zdelist</v>
      </c>
      <c r="Z1997">
        <f>IFERROR(VLOOKUP(C1997,[1]LP!$B:$C,2,FALSE),0)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VLOOKUP(C1998,[1]Index!$D:$F,3,FALSE)</f>
        <v>Development Banks</v>
      </c>
      <c r="Z1998">
        <f>IFERROR(VLOOKUP(C1998,[1]LP!$B:$C,2,FALSE),0)</f>
        <v>319.60000000000002</v>
      </c>
      <c r="AA1998" s="12">
        <f t="shared" si="31"/>
        <v>17.755555555555556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VLOOKUP(C1999,[1]Index!$D:$F,3,FALSE)</f>
        <v>Development Banks</v>
      </c>
      <c r="Z1999">
        <f>IFERROR(VLOOKUP(C1999,[1]LP!$B:$C,2,FALSE),0)</f>
        <v>397</v>
      </c>
      <c r="AA1999" s="12">
        <f t="shared" si="31"/>
        <v>18.904761904761905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VLOOKUP(C2000,[1]Index!$D:$F,3,FALSE)</f>
        <v>Development Banks</v>
      </c>
      <c r="Z2000">
        <f>IFERROR(VLOOKUP(C2000,[1]LP!$B:$C,2,FALSE),0)</f>
        <v>314</v>
      </c>
      <c r="AA2000" s="12">
        <f t="shared" si="31"/>
        <v>28.545454545454547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VLOOKUP(C2001,[1]Index!$D:$F,3,FALSE)</f>
        <v>Development Banks</v>
      </c>
      <c r="Z2001">
        <f>IFERROR(VLOOKUP(C2001,[1]LP!$B:$C,2,FALSE),0)</f>
        <v>240</v>
      </c>
      <c r="AA2001" s="12">
        <f t="shared" si="31"/>
        <v>40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VLOOKUP(C2002,[1]Index!$D:$F,3,FALSE)</f>
        <v>zdelist</v>
      </c>
      <c r="Z2002">
        <f>IFERROR(VLOOKUP(C2002,[1]LP!$B:$C,2,FALSE),0)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VLOOKUP(C2003,[1]Index!$D:$F,3,FALSE)</f>
        <v>Development Banks</v>
      </c>
      <c r="Z2003">
        <f>IFERROR(VLOOKUP(C2003,[1]LP!$B:$C,2,FALSE),0)</f>
        <v>323</v>
      </c>
      <c r="AA2003" s="12">
        <f t="shared" si="31"/>
        <v>12.92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VLOOKUP(C2004,[1]Index!$D:$F,3,FALSE)</f>
        <v>Development Banks</v>
      </c>
      <c r="Z2004">
        <f>IFERROR(VLOOKUP(C2004,[1]LP!$B:$C,2,FALSE),0)</f>
        <v>313.89999999999998</v>
      </c>
      <c r="AA2004" s="12">
        <f t="shared" si="31"/>
        <v>12.555999999999999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VLOOKUP(C2005,[1]Index!$D:$F,3,FALSE)</f>
        <v>Development Banks</v>
      </c>
      <c r="Z2005">
        <f>IFERROR(VLOOKUP(C2005,[1]LP!$B:$C,2,FALSE),0)</f>
        <v>380</v>
      </c>
      <c r="AA2005" s="12">
        <f t="shared" si="31"/>
        <v>18.095238095238095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VLOOKUP(C2006,[1]Index!$D:$F,3,FALSE)</f>
        <v>zdelist</v>
      </c>
      <c r="Z2006">
        <f>IFERROR(VLOOKUP(C2006,[1]LP!$B:$C,2,FALSE),0)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VLOOKUP(C2007,[1]Index!$D:$F,3,FALSE)</f>
        <v>Development Banks</v>
      </c>
      <c r="Z2007">
        <f>IFERROR(VLOOKUP(C2007,[1]LP!$B:$C,2,FALSE),0)</f>
        <v>315</v>
      </c>
      <c r="AA2007" s="12">
        <f t="shared" si="31"/>
        <v>19.6875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VLOOKUP(C2008,[1]Index!$D:$F,3,FALSE)</f>
        <v>zdelist</v>
      </c>
      <c r="Z2008">
        <f>IFERROR(VLOOKUP(C2008,[1]LP!$B:$C,2,FALSE),0)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VLOOKUP(C2009,[1]Index!$D:$F,3,FALSE)</f>
        <v>zdelist</v>
      </c>
      <c r="Z2009">
        <f>IFERROR(VLOOKUP(C2009,[1]LP!$B:$C,2,FALSE),0)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VLOOKUP(C2010,[1]Index!$D:$F,3,FALSE)</f>
        <v>zdelist</v>
      </c>
      <c r="Z2010">
        <f>IFERROR(VLOOKUP(C2010,[1]LP!$B:$C,2,FALSE),0)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VLOOKUP(C2011,[1]Index!$D:$F,3,FALSE)</f>
        <v>Development Banks</v>
      </c>
      <c r="Z2011">
        <f>IFERROR(VLOOKUP(C2011,[1]LP!$B:$C,2,FALSE),0)</f>
        <v>279</v>
      </c>
      <c r="AA2011" s="12">
        <f t="shared" si="31"/>
        <v>139.5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VLOOKUP(C2012,[1]Index!$D:$F,3,FALSE)</f>
        <v>Development Banks</v>
      </c>
      <c r="Z2012">
        <f>IFERROR(VLOOKUP(C2012,[1]LP!$B:$C,2,FALSE),0)</f>
        <v>390</v>
      </c>
      <c r="AA2012" s="12">
        <f t="shared" si="31"/>
        <v>15.6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VLOOKUP(C2013,[1]Index!$D:$F,3,FALSE)</f>
        <v>Development Banks</v>
      </c>
      <c r="Z2013">
        <f>IFERROR(VLOOKUP(C2013,[1]LP!$B:$C,2,FALSE),0)</f>
        <v>396</v>
      </c>
      <c r="AA2013" s="12">
        <f t="shared" si="31"/>
        <v>14.142857142857142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VLOOKUP(C2014,[1]Index!$D:$F,3,FALSE)</f>
        <v>zdelist</v>
      </c>
      <c r="Z2014">
        <f>IFERROR(VLOOKUP(C2014,[1]LP!$B:$C,2,FALSE),0)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VLOOKUP(C2015,[1]Index!$D:$F,3,FALSE)</f>
        <v>zdelist</v>
      </c>
      <c r="Z2015">
        <f>IFERROR(VLOOKUP(C2015,[1]LP!$B:$C,2,FALSE),0)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VLOOKUP(C2016,[1]Index!$D:$F,3,FALSE)</f>
        <v>Development Banks</v>
      </c>
      <c r="Z2016">
        <f>IFERROR(VLOOKUP(C2016,[1]LP!$B:$C,2,FALSE),0)</f>
        <v>310.8</v>
      </c>
      <c r="AA2016" s="12">
        <f t="shared" si="31"/>
        <v>22.2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VLOOKUP(C2017,[1]Index!$D:$F,3,FALSE)</f>
        <v>zdelist</v>
      </c>
      <c r="Z2017">
        <f>IFERROR(VLOOKUP(C2017,[1]LP!$B:$C,2,FALSE),0)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VLOOKUP(C2018,[1]Index!$D:$F,3,FALSE)</f>
        <v>Development Banks</v>
      </c>
      <c r="Z2018">
        <f>IFERROR(VLOOKUP(C2018,[1]LP!$B:$C,2,FALSE),0)</f>
        <v>378</v>
      </c>
      <c r="AA2018" s="12">
        <f t="shared" si="31"/>
        <v>15.12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VLOOKUP(C2019,[1]Index!$D:$F,3,FALSE)</f>
        <v>Development Banks</v>
      </c>
      <c r="Z2019">
        <f>IFERROR(VLOOKUP(C2019,[1]LP!$B:$C,2,FALSE),0)</f>
        <v>259.89999999999998</v>
      </c>
      <c r="AA2019" s="12">
        <f t="shared" si="31"/>
        <v>28.877777777777776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VLOOKUP(C2020,[1]Index!$D:$F,3,FALSE)</f>
        <v>zdelist</v>
      </c>
      <c r="Z2020">
        <f>IFERROR(VLOOKUP(C2020,[1]LP!$B:$C,2,FALSE),0)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VLOOKUP(C2021,[1]Index!$D:$F,3,FALSE)</f>
        <v>zdelist</v>
      </c>
      <c r="Z2021">
        <f>IFERROR(VLOOKUP(C2021,[1]LP!$B:$C,2,FALSE),0)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VLOOKUP(C2022,[1]Index!$D:$F,3,FALSE)</f>
        <v>Development Banks</v>
      </c>
      <c r="Z2022">
        <f>IFERROR(VLOOKUP(C2022,[1]LP!$B:$C,2,FALSE),0)</f>
        <v>310</v>
      </c>
      <c r="AA2022" s="12">
        <f t="shared" si="31"/>
        <v>155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VLOOKUP(C2023,[1]Index!$D:$F,3,FALSE)</f>
        <v>zdelist</v>
      </c>
      <c r="Z2023">
        <f>IFERROR(VLOOKUP(C2023,[1]LP!$B:$C,2,FALSE),0)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VLOOKUP(C2024,[1]Index!$D:$F,3,FALSE)</f>
        <v>Development Banks</v>
      </c>
      <c r="Z2024">
        <f>IFERROR(VLOOKUP(C2024,[1]LP!$B:$C,2,FALSE),0)</f>
        <v>319.60000000000002</v>
      </c>
      <c r="AA2024" s="12">
        <f t="shared" si="31"/>
        <v>12.292307692307693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VLOOKUP(C2025,[1]Index!$D:$F,3,FALSE)</f>
        <v>Development Banks</v>
      </c>
      <c r="Z2025">
        <f>IFERROR(VLOOKUP(C2025,[1]LP!$B:$C,2,FALSE),0)</f>
        <v>397</v>
      </c>
      <c r="AA2025" s="12">
        <f t="shared" si="31"/>
        <v>15.88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VLOOKUP(C2026,[1]Index!$D:$F,3,FALSE)</f>
        <v>Development Banks</v>
      </c>
      <c r="Z2026">
        <f>IFERROR(VLOOKUP(C2026,[1]LP!$B:$C,2,FALSE),0)</f>
        <v>314</v>
      </c>
      <c r="AA2026" s="12">
        <f t="shared" si="31"/>
        <v>24.153846153846153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VLOOKUP(C2027,[1]Index!$D:$F,3,FALSE)</f>
        <v>zdelist</v>
      </c>
      <c r="Z2027">
        <f>IFERROR(VLOOKUP(C2027,[1]LP!$B:$C,2,FALSE),0)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VLOOKUP(C2028,[1]Index!$D:$F,3,FALSE)</f>
        <v>Development Banks</v>
      </c>
      <c r="Z2028">
        <f>IFERROR(VLOOKUP(C2028,[1]LP!$B:$C,2,FALSE),0)</f>
        <v>240</v>
      </c>
      <c r="AA2028" s="12">
        <f t="shared" si="31"/>
        <v>17.142857142857142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VLOOKUP(C2029,[1]Index!$D:$F,3,FALSE)</f>
        <v>Development Banks</v>
      </c>
      <c r="Z2029">
        <f>IFERROR(VLOOKUP(C2029,[1]LP!$B:$C,2,FALSE),0)</f>
        <v>323</v>
      </c>
      <c r="AA2029" s="12">
        <f t="shared" si="31"/>
        <v>13.458333333333334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VLOOKUP(C2030,[1]Index!$D:$F,3,FALSE)</f>
        <v>Development Banks</v>
      </c>
      <c r="Z2030">
        <f>IFERROR(VLOOKUP(C2030,[1]LP!$B:$C,2,FALSE),0)</f>
        <v>313.89999999999998</v>
      </c>
      <c r="AA2030" s="12">
        <f t="shared" si="31"/>
        <v>11.210714285714285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VLOOKUP(C2031,[1]Index!$D:$F,3,FALSE)</f>
        <v>Development Banks</v>
      </c>
      <c r="Z2031">
        <f>IFERROR(VLOOKUP(C2031,[1]LP!$B:$C,2,FALSE),0)</f>
        <v>380</v>
      </c>
      <c r="AA2031" s="12">
        <f t="shared" si="31"/>
        <v>16.521739130434781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VLOOKUP(C2032,[1]Index!$D:$F,3,FALSE)</f>
        <v>zdelist</v>
      </c>
      <c r="Z2032">
        <f>IFERROR(VLOOKUP(C2032,[1]LP!$B:$C,2,FALSE),0)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VLOOKUP(C2033,[1]Index!$D:$F,3,FALSE)</f>
        <v>Development Banks</v>
      </c>
      <c r="Z2033">
        <f>IFERROR(VLOOKUP(C2033,[1]LP!$B:$C,2,FALSE),0)</f>
        <v>315</v>
      </c>
      <c r="AA2033" s="12">
        <f t="shared" si="31"/>
        <v>19.6875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VLOOKUP(C2034,[1]Index!$D:$F,3,FALSE)</f>
        <v>zdelist</v>
      </c>
      <c r="Z2034">
        <f>IFERROR(VLOOKUP(C2034,[1]LP!$B:$C,2,FALSE),0)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VLOOKUP(C2035,[1]Index!$D:$F,3,FALSE)</f>
        <v>zdelist</v>
      </c>
      <c r="Z2035">
        <f>IFERROR(VLOOKUP(C2035,[1]LP!$B:$C,2,FALSE),0)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VLOOKUP(C2036,[1]Index!$D:$F,3,FALSE)</f>
        <v>Development Banks</v>
      </c>
      <c r="Z2036">
        <f>IFERROR(VLOOKUP(C2036,[1]LP!$B:$C,2,FALSE),0)</f>
        <v>279</v>
      </c>
      <c r="AA2036" s="12">
        <f t="shared" si="31"/>
        <v>139.5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VLOOKUP(C2037,[1]Index!$D:$F,3,FALSE)</f>
        <v>Development Banks</v>
      </c>
      <c r="Z2037">
        <f>IFERROR(VLOOKUP(C2037,[1]LP!$B:$C,2,FALSE),0)</f>
        <v>390</v>
      </c>
      <c r="AA2037" s="12">
        <f t="shared" si="31"/>
        <v>19.5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VLOOKUP(C2038,[1]Index!$D:$F,3,FALSE)</f>
        <v>Development Banks</v>
      </c>
      <c r="Z2038">
        <f>IFERROR(VLOOKUP(C2038,[1]LP!$B:$C,2,FALSE),0)</f>
        <v>396</v>
      </c>
      <c r="AA2038" s="12">
        <f t="shared" si="31"/>
        <v>18.857142857142858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VLOOKUP(C2039,[1]Index!$D:$F,3,FALSE)</f>
        <v>Development Banks</v>
      </c>
      <c r="Z2039">
        <f>IFERROR(VLOOKUP(C2039,[1]LP!$B:$C,2,FALSE),0)</f>
        <v>402.8</v>
      </c>
      <c r="AA2039" s="12">
        <f t="shared" si="31"/>
        <v>57.542857142857144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VLOOKUP(C2040,[1]Index!$D:$F,3,FALSE)</f>
        <v>Development Banks</v>
      </c>
      <c r="Z2040">
        <f>IFERROR(VLOOKUP(C2040,[1]LP!$B:$C,2,FALSE),0)</f>
        <v>310.8</v>
      </c>
      <c r="AA2040" s="12">
        <f t="shared" si="31"/>
        <v>38.85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VLOOKUP(C2041,[1]Index!$D:$F,3,FALSE)</f>
        <v>zdelist</v>
      </c>
      <c r="Z2041">
        <f>IFERROR(VLOOKUP(C2041,[1]LP!$B:$C,2,FALSE),0)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VLOOKUP(C2042,[1]Index!$D:$F,3,FALSE)</f>
        <v>Development Banks</v>
      </c>
      <c r="Z2042">
        <f>IFERROR(VLOOKUP(C2042,[1]LP!$B:$C,2,FALSE),0)</f>
        <v>378</v>
      </c>
      <c r="AA2042" s="12">
        <f t="shared" si="31"/>
        <v>19.894736842105264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VLOOKUP(C2043,[1]Index!$D:$F,3,FALSE)</f>
        <v>Development Banks</v>
      </c>
      <c r="Z2043">
        <f>IFERROR(VLOOKUP(C2043,[1]LP!$B:$C,2,FALSE),0)</f>
        <v>259.89999999999998</v>
      </c>
      <c r="AA2043" s="12">
        <f t="shared" si="31"/>
        <v>64.974999999999994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VLOOKUP(C2044,[1]Index!$D:$F,3,FALSE)</f>
        <v>zdelist</v>
      </c>
      <c r="Z2044">
        <f>IFERROR(VLOOKUP(C2044,[1]LP!$B:$C,2,FALSE),0)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VLOOKUP(C2045,[1]Index!$D:$F,3,FALSE)</f>
        <v>zdelist</v>
      </c>
      <c r="Z2045">
        <f>IFERROR(VLOOKUP(C2045,[1]LP!$B:$C,2,FALSE),0)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VLOOKUP(C2046,[1]Index!$D:$F,3,FALSE)</f>
        <v>Development Banks</v>
      </c>
      <c r="Z2046">
        <f>IFERROR(VLOOKUP(C2046,[1]LP!$B:$C,2,FALSE),0)</f>
        <v>310</v>
      </c>
      <c r="AA2046" s="12">
        <f t="shared" si="31"/>
        <v>103.33333333333333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VLOOKUP(C2047,[1]Index!$D:$F,3,FALSE)</f>
        <v>Development Banks</v>
      </c>
      <c r="Z2047">
        <f>IFERROR(VLOOKUP(C2047,[1]LP!$B:$C,2,FALSE),0)</f>
        <v>319.60000000000002</v>
      </c>
      <c r="AA2047" s="12">
        <f t="shared" si="31"/>
        <v>22.828571428571429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VLOOKUP(C2048,[1]Index!$D:$F,3,FALSE)</f>
        <v>Development Banks</v>
      </c>
      <c r="Z2048">
        <f>IFERROR(VLOOKUP(C2048,[1]LP!$B:$C,2,FALSE),0)</f>
        <v>397</v>
      </c>
      <c r="AA2048" s="12">
        <f t="shared" si="31"/>
        <v>20.894736842105264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VLOOKUP(C2049,[1]Index!$D:$F,3,FALSE)</f>
        <v>Development Banks</v>
      </c>
      <c r="Z2049">
        <f>IFERROR(VLOOKUP(C2049,[1]LP!$B:$C,2,FALSE),0)</f>
        <v>314</v>
      </c>
      <c r="AA2049" s="12">
        <f t="shared" si="31"/>
        <v>104.66666666666667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VLOOKUP(C2050,[1]Index!$D:$F,3,FALSE)</f>
        <v>zdelist</v>
      </c>
      <c r="Z2050">
        <f>IFERROR(VLOOKUP(C2050,[1]LP!$B:$C,2,FALSE),0)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VLOOKUP(C2051,[1]Index!$D:$F,3,FALSE)</f>
        <v>Development Banks</v>
      </c>
      <c r="Z2051">
        <f>IFERROR(VLOOKUP(C2051,[1]LP!$B:$C,2,FALSE),0)</f>
        <v>240</v>
      </c>
      <c r="AA2051" s="12">
        <f t="shared" ref="AA2051:AA2114" si="32">IFERROR(Z2051/M2051,0)</f>
        <v>60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VLOOKUP(C2052,[1]Index!$D:$F,3,FALSE)</f>
        <v>Development Banks</v>
      </c>
      <c r="Z2052">
        <f>IFERROR(VLOOKUP(C2052,[1]LP!$B:$C,2,FALSE),0)</f>
        <v>323</v>
      </c>
      <c r="AA2052" s="12">
        <f t="shared" si="32"/>
        <v>21.533333333333335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VLOOKUP(C2053,[1]Index!$D:$F,3,FALSE)</f>
        <v>Development Banks</v>
      </c>
      <c r="Z2053">
        <f>IFERROR(VLOOKUP(C2053,[1]LP!$B:$C,2,FALSE),0)</f>
        <v>313.89999999999998</v>
      </c>
      <c r="AA2053" s="12">
        <f t="shared" si="32"/>
        <v>10.463333333333333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VLOOKUP(C2054,[1]Index!$D:$F,3,FALSE)</f>
        <v>Development Banks</v>
      </c>
      <c r="Z2054">
        <f>IFERROR(VLOOKUP(C2054,[1]LP!$B:$C,2,FALSE),0)</f>
        <v>380</v>
      </c>
      <c r="AA2054" s="12">
        <f t="shared" si="32"/>
        <v>19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VLOOKUP(C2055,[1]Index!$D:$F,3,FALSE)</f>
        <v>zdelist</v>
      </c>
      <c r="Z2055">
        <f>IFERROR(VLOOKUP(C2055,[1]LP!$B:$C,2,FALSE),0)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VLOOKUP(C2056,[1]Index!$D:$F,3,FALSE)</f>
        <v>Development Banks</v>
      </c>
      <c r="Z2056">
        <f>IFERROR(VLOOKUP(C2056,[1]LP!$B:$C,2,FALSE),0)</f>
        <v>315</v>
      </c>
      <c r="AA2056" s="12">
        <f t="shared" si="32"/>
        <v>19.6875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VLOOKUP(C2057,[1]Index!$D:$F,3,FALSE)</f>
        <v>zdelist</v>
      </c>
      <c r="Z2057">
        <f>IFERROR(VLOOKUP(C2057,[1]LP!$B:$C,2,FALSE),0)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VLOOKUP(C2058,[1]Index!$D:$F,3,FALSE)</f>
        <v>zdelist</v>
      </c>
      <c r="Z2058">
        <f>IFERROR(VLOOKUP(C2058,[1]LP!$B:$C,2,FALSE),0)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VLOOKUP(C2059,[1]Index!$D:$F,3,FALSE)</f>
        <v>Development Banks</v>
      </c>
      <c r="Z2059">
        <f>IFERROR(VLOOKUP(C2059,[1]LP!$B:$C,2,FALSE),0)</f>
        <v>279</v>
      </c>
      <c r="AA2059" s="12">
        <f t="shared" si="32"/>
        <v>-139.5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VLOOKUP(C2060,[1]Index!$D:$F,3,FALSE)</f>
        <v>Development Banks</v>
      </c>
      <c r="Z2060">
        <f>IFERROR(VLOOKUP(C2060,[1]LP!$B:$C,2,FALSE),0)</f>
        <v>390</v>
      </c>
      <c r="AA2060" s="12">
        <f t="shared" si="32"/>
        <v>16.25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VLOOKUP(C2061,[1]Index!$D:$F,3,FALSE)</f>
        <v>Development Banks</v>
      </c>
      <c r="Z2061">
        <f>IFERROR(VLOOKUP(C2061,[1]LP!$B:$C,2,FALSE),0)</f>
        <v>396</v>
      </c>
      <c r="AA2061" s="12">
        <f t="shared" si="32"/>
        <v>18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VLOOKUP(C2062,[1]Index!$D:$F,3,FALSE)</f>
        <v>Development Banks</v>
      </c>
      <c r="Z2062">
        <f>IFERROR(VLOOKUP(C2062,[1]LP!$B:$C,2,FALSE),0)</f>
        <v>310.8</v>
      </c>
      <c r="AA2062" s="12">
        <f t="shared" si="32"/>
        <v>20.720000000000002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VLOOKUP(C2063,[1]Index!$D:$F,3,FALSE)</f>
        <v>zdelist</v>
      </c>
      <c r="Z2063">
        <f>IFERROR(VLOOKUP(C2063,[1]LP!$B:$C,2,FALSE),0)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VLOOKUP(C2064,[1]Index!$D:$F,3,FALSE)</f>
        <v>Development Banks</v>
      </c>
      <c r="Z2064">
        <f>IFERROR(VLOOKUP(C2064,[1]LP!$B:$C,2,FALSE),0)</f>
        <v>378</v>
      </c>
      <c r="AA2064" s="12">
        <f t="shared" si="32"/>
        <v>16.434782608695652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VLOOKUP(C2065,[1]Index!$D:$F,3,FALSE)</f>
        <v>Development Banks</v>
      </c>
      <c r="Z2065">
        <f>IFERROR(VLOOKUP(C2065,[1]LP!$B:$C,2,FALSE),0)</f>
        <v>259.89999999999998</v>
      </c>
      <c r="AA2065" s="12">
        <f t="shared" si="32"/>
        <v>64.974999999999994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VLOOKUP(C2066,[1]Index!$D:$F,3,FALSE)</f>
        <v>zdelist</v>
      </c>
      <c r="Z2066">
        <f>IFERROR(VLOOKUP(C2066,[1]LP!$B:$C,2,FALSE),0)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VLOOKUP(C2067,[1]Index!$D:$F,3,FALSE)</f>
        <v>zdelist</v>
      </c>
      <c r="Z2067">
        <f>IFERROR(VLOOKUP(C2067,[1]LP!$B:$C,2,FALSE),0)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VLOOKUP(C2068,[1]Index!$D:$F,3,FALSE)</f>
        <v>Development Banks</v>
      </c>
      <c r="Z2068">
        <f>IFERROR(VLOOKUP(C2068,[1]LP!$B:$C,2,FALSE),0)</f>
        <v>310</v>
      </c>
      <c r="AA2068" s="12">
        <f t="shared" si="32"/>
        <v>77.5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VLOOKUP(C2069,[1]Index!$D:$F,3,FALSE)</f>
        <v>Development Banks</v>
      </c>
      <c r="Z2069">
        <f>IFERROR(VLOOKUP(C2069,[1]LP!$B:$C,2,FALSE),0)</f>
        <v>319.60000000000002</v>
      </c>
      <c r="AA2069" s="12">
        <f t="shared" si="32"/>
        <v>15.98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VLOOKUP(C2070,[1]Index!$D:$F,3,FALSE)</f>
        <v>Development Banks</v>
      </c>
      <c r="Z2070">
        <f>IFERROR(VLOOKUP(C2070,[1]LP!$B:$C,2,FALSE),0)</f>
        <v>397</v>
      </c>
      <c r="AA2070" s="12">
        <f t="shared" si="32"/>
        <v>20.894736842105264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VLOOKUP(C2071,[1]Index!$D:$F,3,FALSE)</f>
        <v>Development Banks</v>
      </c>
      <c r="Z2071">
        <f>IFERROR(VLOOKUP(C2071,[1]LP!$B:$C,2,FALSE),0)</f>
        <v>314</v>
      </c>
      <c r="AA2071" s="12">
        <f t="shared" si="32"/>
        <v>26.166666666666668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VLOOKUP(C2072,[1]Index!$D:$F,3,FALSE)</f>
        <v>zdelist</v>
      </c>
      <c r="Z2072">
        <f>IFERROR(VLOOKUP(C2072,[1]LP!$B:$C,2,FALSE),0)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VLOOKUP(C2073,[1]Index!$D:$F,3,FALSE)</f>
        <v>Development Banks</v>
      </c>
      <c r="Z2073">
        <f>IFERROR(VLOOKUP(C2073,[1]LP!$B:$C,2,FALSE),0)</f>
        <v>240</v>
      </c>
      <c r="AA2073" s="12">
        <f t="shared" si="32"/>
        <v>30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VLOOKUP(C2074,[1]Index!$D:$F,3,FALSE)</f>
        <v>Development Banks</v>
      </c>
      <c r="Z2074">
        <f>IFERROR(VLOOKUP(C2074,[1]LP!$B:$C,2,FALSE),0)</f>
        <v>323</v>
      </c>
      <c r="AA2074" s="12">
        <f t="shared" si="32"/>
        <v>26.916666666666668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VLOOKUP(C2075,[1]Index!$D:$F,3,FALSE)</f>
        <v>Development Banks</v>
      </c>
      <c r="Z2075">
        <f>IFERROR(VLOOKUP(C2075,[1]LP!$B:$C,2,FALSE),0)</f>
        <v>313.89999999999998</v>
      </c>
      <c r="AA2075" s="12">
        <f t="shared" si="32"/>
        <v>18.464705882352941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VLOOKUP(C2076,[1]Index!$D:$F,3,FALSE)</f>
        <v>Development Banks</v>
      </c>
      <c r="Z2076">
        <f>IFERROR(VLOOKUP(C2076,[1]LP!$B:$C,2,FALSE),0)</f>
        <v>380</v>
      </c>
      <c r="AA2076" s="12">
        <f t="shared" si="32"/>
        <v>19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VLOOKUP(C2077,[1]Index!$D:$F,3,FALSE)</f>
        <v>zdelist</v>
      </c>
      <c r="Z2077">
        <f>IFERROR(VLOOKUP(C2077,[1]LP!$B:$C,2,FALSE),0)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VLOOKUP(C2078,[1]Index!$D:$F,3,FALSE)</f>
        <v>Development Banks</v>
      </c>
      <c r="Z2078">
        <f>IFERROR(VLOOKUP(C2078,[1]LP!$B:$C,2,FALSE),0)</f>
        <v>315</v>
      </c>
      <c r="AA2078" s="12">
        <f t="shared" si="32"/>
        <v>18.529411764705884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VLOOKUP(C2079,[1]Index!$D:$F,3,FALSE)</f>
        <v>zdelist</v>
      </c>
      <c r="Z2079">
        <f>IFERROR(VLOOKUP(C2079,[1]LP!$B:$C,2,FALSE),0)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VLOOKUP(C2080,[1]Index!$D:$F,3,FALSE)</f>
        <v>Development Banks</v>
      </c>
      <c r="Z2080">
        <f>IFERROR(VLOOKUP(C2080,[1]LP!$B:$C,2,FALSE),0)</f>
        <v>279</v>
      </c>
      <c r="AA2080" s="12">
        <f t="shared" si="32"/>
        <v>-279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VLOOKUP(C2081,[1]Index!$D:$F,3,FALSE)</f>
        <v>Development Banks</v>
      </c>
      <c r="Z2081">
        <f>IFERROR(VLOOKUP(C2081,[1]LP!$B:$C,2,FALSE),0)</f>
        <v>390</v>
      </c>
      <c r="AA2081" s="12">
        <f t="shared" si="32"/>
        <v>16.956521739130434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VLOOKUP(C2082,[1]Index!$D:$F,3,FALSE)</f>
        <v>Development Banks</v>
      </c>
      <c r="Z2082">
        <f>IFERROR(VLOOKUP(C2082,[1]LP!$B:$C,2,FALSE),0)</f>
        <v>396</v>
      </c>
      <c r="AA2082" s="12">
        <f t="shared" si="32"/>
        <v>18.857142857142858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VLOOKUP(C2083,[1]Index!$D:$F,3,FALSE)</f>
        <v>Development Banks</v>
      </c>
      <c r="Z2083">
        <f>IFERROR(VLOOKUP(C2083,[1]LP!$B:$C,2,FALSE),0)</f>
        <v>310.8</v>
      </c>
      <c r="AA2083" s="12">
        <f t="shared" si="32"/>
        <v>28.254545454545454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VLOOKUP(C2084,[1]Index!$D:$F,3,FALSE)</f>
        <v>zdelist</v>
      </c>
      <c r="Z2084">
        <f>IFERROR(VLOOKUP(C2084,[1]LP!$B:$C,2,FALSE),0)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VLOOKUP(C2085,[1]Index!$D:$F,3,FALSE)</f>
        <v>Development Banks</v>
      </c>
      <c r="Z2085">
        <f>IFERROR(VLOOKUP(C2085,[1]LP!$B:$C,2,FALSE),0)</f>
        <v>378</v>
      </c>
      <c r="AA2085" s="12">
        <f t="shared" si="32"/>
        <v>17.181818181818183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VLOOKUP(C2086,[1]Index!$D:$F,3,FALSE)</f>
        <v>Development Banks</v>
      </c>
      <c r="Z2086">
        <f>IFERROR(VLOOKUP(C2086,[1]LP!$B:$C,2,FALSE),0)</f>
        <v>259.89999999999998</v>
      </c>
      <c r="AA2086" s="12">
        <f t="shared" si="32"/>
        <v>51.98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VLOOKUP(C2087,[1]Index!$D:$F,3,FALSE)</f>
        <v>zdelist</v>
      </c>
      <c r="Z2087">
        <f>IFERROR(VLOOKUP(C2087,[1]LP!$B:$C,2,FALSE),0)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VLOOKUP(C2088,[1]Index!$D:$F,3,FALSE)</f>
        <v>zdelist</v>
      </c>
      <c r="Z2088">
        <f>IFERROR(VLOOKUP(C2088,[1]LP!$B:$C,2,FALSE),0)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VLOOKUP(C2089,[1]Index!$D:$F,3,FALSE)</f>
        <v>Development Banks</v>
      </c>
      <c r="Z2089">
        <f>IFERROR(VLOOKUP(C2089,[1]LP!$B:$C,2,FALSE),0)</f>
        <v>310</v>
      </c>
      <c r="AA2089" s="12">
        <f t="shared" si="32"/>
        <v>77.5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VLOOKUP(C2090,[1]Index!$D:$F,3,FALSE)</f>
        <v>Development Banks</v>
      </c>
      <c r="Z2090">
        <f>IFERROR(VLOOKUP(C2090,[1]LP!$B:$C,2,FALSE),0)</f>
        <v>319.60000000000002</v>
      </c>
      <c r="AA2090" s="12">
        <f t="shared" si="32"/>
        <v>18.8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VLOOKUP(C2091,[1]Index!$D:$F,3,FALSE)</f>
        <v>Development Banks</v>
      </c>
      <c r="Z2091">
        <f>IFERROR(VLOOKUP(C2091,[1]LP!$B:$C,2,FALSE),0)</f>
        <v>397</v>
      </c>
      <c r="AA2091" s="12">
        <f t="shared" si="32"/>
        <v>18.904761904761905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VLOOKUP(C2092,[1]Index!$D:$F,3,FALSE)</f>
        <v>Development Banks</v>
      </c>
      <c r="Z2092">
        <f>IFERROR(VLOOKUP(C2092,[1]LP!$B:$C,2,FALSE),0)</f>
        <v>314</v>
      </c>
      <c r="AA2092" s="12">
        <f t="shared" si="32"/>
        <v>28.545454545454547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VLOOKUP(C2093,[1]Index!$D:$F,3,FALSE)</f>
        <v>zdelist</v>
      </c>
      <c r="Z2093">
        <f>IFERROR(VLOOKUP(C2093,[1]LP!$B:$C,2,FALSE),0)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VLOOKUP(C2094,[1]Index!$D:$F,3,FALSE)</f>
        <v>Development Banks</v>
      </c>
      <c r="Z2094">
        <f>IFERROR(VLOOKUP(C2094,[1]LP!$B:$C,2,FALSE),0)</f>
        <v>240</v>
      </c>
      <c r="AA2094" s="12">
        <f t="shared" si="32"/>
        <v>26.666666666666668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VLOOKUP(C2095,[1]Index!$D:$F,3,FALSE)</f>
        <v>Development Banks</v>
      </c>
      <c r="Z2095">
        <f>IFERROR(VLOOKUP(C2095,[1]LP!$B:$C,2,FALSE),0)</f>
        <v>323</v>
      </c>
      <c r="AA2095" s="12">
        <f t="shared" si="32"/>
        <v>26.916666666666668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VLOOKUP(C2096,[1]Index!$D:$F,3,FALSE)</f>
        <v>Development Banks</v>
      </c>
      <c r="Z2096">
        <f>IFERROR(VLOOKUP(C2096,[1]LP!$B:$C,2,FALSE),0)</f>
        <v>313.89999999999998</v>
      </c>
      <c r="AA2096" s="12">
        <f t="shared" si="32"/>
        <v>62.779999999999994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VLOOKUP(C2097,[1]Index!$D:$F,3,FALSE)</f>
        <v>Development Banks</v>
      </c>
      <c r="Z2097">
        <f>IFERROR(VLOOKUP(C2097,[1]LP!$B:$C,2,FALSE),0)</f>
        <v>380</v>
      </c>
      <c r="AA2097" s="12">
        <f t="shared" si="32"/>
        <v>22.352941176470587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VLOOKUP(C2098,[1]Index!$D:$F,3,FALSE)</f>
        <v>Development Banks</v>
      </c>
      <c r="Z2098">
        <f>IFERROR(VLOOKUP(C2098,[1]LP!$B:$C,2,FALSE),0)</f>
        <v>315</v>
      </c>
      <c r="AA2098" s="12">
        <f t="shared" si="32"/>
        <v>26.25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VLOOKUP(C2099,[1]Index!$D:$F,3,FALSE)</f>
        <v>zdelist</v>
      </c>
      <c r="Z2099">
        <f>IFERROR(VLOOKUP(C2099,[1]LP!$B:$C,2,FALSE),0)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VLOOKUP(C2100,[1]Index!$D:$F,3,FALSE)</f>
        <v>Development Banks</v>
      </c>
      <c r="Z2100">
        <f>IFERROR(VLOOKUP(C2100,[1]LP!$B:$C,2,FALSE),0)</f>
        <v>279</v>
      </c>
      <c r="AA2100" s="12">
        <f t="shared" si="32"/>
        <v>279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VLOOKUP(C2101,[1]Index!$D:$F,3,FALSE)</f>
        <v>Development Banks</v>
      </c>
      <c r="Z2101">
        <f>IFERROR(VLOOKUP(C2101,[1]LP!$B:$C,2,FALSE),0)</f>
        <v>390</v>
      </c>
      <c r="AA2101" s="12">
        <f t="shared" si="32"/>
        <v>16.25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VLOOKUP(C2102,[1]Index!$D:$F,3,FALSE)</f>
        <v>Development Banks</v>
      </c>
      <c r="Z2102">
        <f>IFERROR(VLOOKUP(C2102,[1]LP!$B:$C,2,FALSE),0)</f>
        <v>396</v>
      </c>
      <c r="AA2102" s="12">
        <f t="shared" si="32"/>
        <v>26.4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VLOOKUP(C2103,[1]Index!$D:$F,3,FALSE)</f>
        <v>Development Banks</v>
      </c>
      <c r="Z2103">
        <f>IFERROR(VLOOKUP(C2103,[1]LP!$B:$C,2,FALSE),0)</f>
        <v>402.8</v>
      </c>
      <c r="AA2103" s="12">
        <f t="shared" si="32"/>
        <v>-201.4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VLOOKUP(C2104,[1]Index!$D:$F,3,FALSE)</f>
        <v>Development Banks</v>
      </c>
      <c r="Z2104">
        <f>IFERROR(VLOOKUP(C2104,[1]LP!$B:$C,2,FALSE),0)</f>
        <v>310.8</v>
      </c>
      <c r="AA2104" s="12">
        <f t="shared" si="32"/>
        <v>44.4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VLOOKUP(C2105,[1]Index!$D:$F,3,FALSE)</f>
        <v>Development Banks</v>
      </c>
      <c r="Z2105">
        <f>IFERROR(VLOOKUP(C2105,[1]LP!$B:$C,2,FALSE),0)</f>
        <v>378</v>
      </c>
      <c r="AA2105" s="12">
        <f t="shared" si="32"/>
        <v>23.625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VLOOKUP(C2106,[1]Index!$D:$F,3,FALSE)</f>
        <v>Development Banks</v>
      </c>
      <c r="Z2106">
        <f>IFERROR(VLOOKUP(C2106,[1]LP!$B:$C,2,FALSE),0)</f>
        <v>259.89999999999998</v>
      </c>
      <c r="AA2106" s="12">
        <f t="shared" si="32"/>
        <v>86.633333333333326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VLOOKUP(C2107,[1]Index!$D:$F,3,FALSE)</f>
        <v>zdelist</v>
      </c>
      <c r="Z2107">
        <f>IFERROR(VLOOKUP(C2107,[1]LP!$B:$C,2,FALSE),0)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VLOOKUP(C2108,[1]Index!$D:$F,3,FALSE)</f>
        <v>Development Banks</v>
      </c>
      <c r="Z2108">
        <f>IFERROR(VLOOKUP(C2108,[1]LP!$B:$C,2,FALSE),0)</f>
        <v>310</v>
      </c>
      <c r="AA2108" s="12">
        <f t="shared" si="32"/>
        <v>77.5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VLOOKUP(C2109,[1]Index!$D:$F,3,FALSE)</f>
        <v>Development Banks</v>
      </c>
      <c r="Z2109">
        <f>IFERROR(VLOOKUP(C2109,[1]LP!$B:$C,2,FALSE),0)</f>
        <v>319.60000000000002</v>
      </c>
      <c r="AA2109" s="12">
        <f t="shared" si="32"/>
        <v>22.828571428571429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VLOOKUP(C2110,[1]Index!$D:$F,3,FALSE)</f>
        <v>Development Banks</v>
      </c>
      <c r="Z2110">
        <f>IFERROR(VLOOKUP(C2110,[1]LP!$B:$C,2,FALSE),0)</f>
        <v>397</v>
      </c>
      <c r="AA2110" s="12">
        <f t="shared" si="32"/>
        <v>33.083333333333336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VLOOKUP(C2111,[1]Index!$D:$F,3,FALSE)</f>
        <v>Development Banks</v>
      </c>
      <c r="Z2111">
        <f>IFERROR(VLOOKUP(C2111,[1]LP!$B:$C,2,FALSE),0)</f>
        <v>314</v>
      </c>
      <c r="AA2111" s="12">
        <f t="shared" si="32"/>
        <v>157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VLOOKUP(C2112,[1]Index!$D:$F,3,FALSE)</f>
        <v>zdelist</v>
      </c>
      <c r="Z2112">
        <f>IFERROR(VLOOKUP(C2112,[1]LP!$B:$C,2,FALSE),0)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VLOOKUP(C2113,[1]Index!$D:$F,3,FALSE)</f>
        <v>Development Banks</v>
      </c>
      <c r="Z2113">
        <f>IFERROR(VLOOKUP(C2113,[1]LP!$B:$C,2,FALSE),0)</f>
        <v>240</v>
      </c>
      <c r="AA2113" s="12">
        <f t="shared" si="32"/>
        <v>60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VLOOKUP(C2114,[1]Index!$D:$F,3,FALSE)</f>
        <v>Development Banks</v>
      </c>
      <c r="Z2114">
        <f>IFERROR(VLOOKUP(C2114,[1]LP!$B:$C,2,FALSE),0)</f>
        <v>323</v>
      </c>
      <c r="AA2114" s="12">
        <f t="shared" si="32"/>
        <v>53.833333333333336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VLOOKUP(C2115,[1]Index!$D:$F,3,FALSE)</f>
        <v>Development Banks</v>
      </c>
      <c r="Z2115">
        <f>IFERROR(VLOOKUP(C2115,[1]LP!$B:$C,2,FALSE),0)</f>
        <v>313.89999999999998</v>
      </c>
      <c r="AA2115" s="12">
        <f t="shared" ref="AA2115:AA2178" si="33">IFERROR(Z2115/M2115,0)</f>
        <v>11.210714285714285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VLOOKUP(C2116,[1]Index!$D:$F,3,FALSE)</f>
        <v>Development Banks</v>
      </c>
      <c r="Z2116">
        <f>IFERROR(VLOOKUP(C2116,[1]LP!$B:$C,2,FALSE),0)</f>
        <v>380</v>
      </c>
      <c r="AA2116" s="12">
        <f t="shared" si="33"/>
        <v>38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VLOOKUP(C2117,[1]Index!$D:$F,3,FALSE)</f>
        <v>Development Banks</v>
      </c>
      <c r="Z2117">
        <f>IFERROR(VLOOKUP(C2117,[1]LP!$B:$C,2,FALSE),0)</f>
        <v>315</v>
      </c>
      <c r="AA2117" s="12">
        <f t="shared" si="33"/>
        <v>21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VLOOKUP(C2118,[1]Index!$D:$F,3,FALSE)</f>
        <v>Development Banks</v>
      </c>
      <c r="Z2118">
        <f>IFERROR(VLOOKUP(C2118,[1]LP!$B:$C,2,FALSE),0)</f>
        <v>279</v>
      </c>
      <c r="AA2118" s="12">
        <f t="shared" si="33"/>
        <v>93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VLOOKUP(C2119,[1]Index!$D:$F,3,FALSE)</f>
        <v>Development Banks</v>
      </c>
      <c r="Z2119">
        <f>IFERROR(VLOOKUP(C2119,[1]LP!$B:$C,2,FALSE),0)</f>
        <v>390</v>
      </c>
      <c r="AA2119" s="12">
        <f t="shared" si="33"/>
        <v>22.941176470588236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VLOOKUP(C2120,[1]Index!$D:$F,3,FALSE)</f>
        <v>Development Banks</v>
      </c>
      <c r="Z2120">
        <f>IFERROR(VLOOKUP(C2120,[1]LP!$B:$C,2,FALSE),0)</f>
        <v>396</v>
      </c>
      <c r="AA2120" s="12">
        <f t="shared" si="33"/>
        <v>16.5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VLOOKUP(C2121,[1]Index!$D:$F,3,FALSE)</f>
        <v>Development Banks</v>
      </c>
      <c r="Z2121">
        <f>IFERROR(VLOOKUP(C2121,[1]LP!$B:$C,2,FALSE),0)</f>
        <v>402.8</v>
      </c>
      <c r="AA2121" s="12">
        <f t="shared" si="33"/>
        <v>-13.889655172413793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VLOOKUP(C2122,[1]Index!$D:$F,3,FALSE)</f>
        <v>Development Banks</v>
      </c>
      <c r="Z2122">
        <f>IFERROR(VLOOKUP(C2122,[1]LP!$B:$C,2,FALSE),0)</f>
        <v>310.8</v>
      </c>
      <c r="AA2122" s="12">
        <f t="shared" si="33"/>
        <v>62.160000000000004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VLOOKUP(C2123,[1]Index!$D:$F,3,FALSE)</f>
        <v>Development Banks</v>
      </c>
      <c r="Z2123">
        <f>IFERROR(VLOOKUP(C2123,[1]LP!$B:$C,2,FALSE),0)</f>
        <v>378</v>
      </c>
      <c r="AA2123" s="12">
        <f t="shared" si="33"/>
        <v>94.5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VLOOKUP(C2124,[1]Index!$D:$F,3,FALSE)</f>
        <v>Development Banks</v>
      </c>
      <c r="Z2124">
        <f>IFERROR(VLOOKUP(C2124,[1]LP!$B:$C,2,FALSE),0)</f>
        <v>259.89999999999998</v>
      </c>
      <c r="AA2124" s="12">
        <f t="shared" si="33"/>
        <v>-15.288235294117646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VLOOKUP(C2125,[1]Index!$D:$F,3,FALSE)</f>
        <v>zdelist</v>
      </c>
      <c r="Z2125">
        <f>IFERROR(VLOOKUP(C2125,[1]LP!$B:$C,2,FALSE),0)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VLOOKUP(C2126,[1]Index!$D:$F,3,FALSE)</f>
        <v>Development Banks</v>
      </c>
      <c r="Z2126">
        <f>IFERROR(VLOOKUP(C2126,[1]LP!$B:$C,2,FALSE),0)</f>
        <v>310</v>
      </c>
      <c r="AA2126" s="12">
        <f t="shared" si="33"/>
        <v>-38.75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VLOOKUP(C2127,[1]Index!$D:$F,3,FALSE)</f>
        <v>Development Banks</v>
      </c>
      <c r="Z2127">
        <f>IFERROR(VLOOKUP(C2127,[1]LP!$B:$C,2,FALSE),0)</f>
        <v>319.60000000000002</v>
      </c>
      <c r="AA2127" s="12">
        <f t="shared" si="33"/>
        <v>15.21904761904762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VLOOKUP(C2128,[1]Index!$D:$F,3,FALSE)</f>
        <v>Development Banks</v>
      </c>
      <c r="Z2128">
        <f>IFERROR(VLOOKUP(C2128,[1]LP!$B:$C,2,FALSE),0)</f>
        <v>397</v>
      </c>
      <c r="AA2128" s="12">
        <f t="shared" si="33"/>
        <v>24.8125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VLOOKUP(C2129,[1]Index!$D:$F,3,FALSE)</f>
        <v>Development Banks</v>
      </c>
      <c r="Z2129">
        <f>IFERROR(VLOOKUP(C2129,[1]LP!$B:$C,2,FALSE),0)</f>
        <v>314</v>
      </c>
      <c r="AA2129" s="12">
        <f t="shared" si="33"/>
        <v>10.129032258064516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VLOOKUP(C2130,[1]Index!$D:$F,3,FALSE)</f>
        <v>zdelist</v>
      </c>
      <c r="Z2130">
        <f>IFERROR(VLOOKUP(C2130,[1]LP!$B:$C,2,FALSE),0)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VLOOKUP(C2131,[1]Index!$D:$F,3,FALSE)</f>
        <v>Development Banks</v>
      </c>
      <c r="Z2131">
        <f>IFERROR(VLOOKUP(C2131,[1]LP!$B:$C,2,FALSE),0)</f>
        <v>240</v>
      </c>
      <c r="AA2131" s="12">
        <f t="shared" si="33"/>
        <v>-14.117647058823529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VLOOKUP(C2132,[1]Index!$D:$F,3,FALSE)</f>
        <v>Development Banks</v>
      </c>
      <c r="Z2132">
        <f>IFERROR(VLOOKUP(C2132,[1]LP!$B:$C,2,FALSE),0)</f>
        <v>323</v>
      </c>
      <c r="AA2132" s="12">
        <f t="shared" si="33"/>
        <v>53.833333333333336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VLOOKUP(C2133,[1]Index!$D:$F,3,FALSE)</f>
        <v>Development Banks</v>
      </c>
      <c r="Z2133">
        <f>IFERROR(VLOOKUP(C2133,[1]LP!$B:$C,2,FALSE),0)</f>
        <v>313.89999999999998</v>
      </c>
      <c r="AA2133" s="12">
        <f t="shared" si="33"/>
        <v>13.079166666666666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VLOOKUP(C2134,[1]Index!$D:$F,3,FALSE)</f>
        <v>Development Banks</v>
      </c>
      <c r="Z2134">
        <f>IFERROR(VLOOKUP(C2134,[1]LP!$B:$C,2,FALSE),0)</f>
        <v>380</v>
      </c>
      <c r="AA2134" s="12">
        <f t="shared" si="33"/>
        <v>15.833333333333334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VLOOKUP(C2135,[1]Index!$D:$F,3,FALSE)</f>
        <v>Development Banks</v>
      </c>
      <c r="Z2135">
        <f>IFERROR(VLOOKUP(C2135,[1]LP!$B:$C,2,FALSE),0)</f>
        <v>315</v>
      </c>
      <c r="AA2135" s="12">
        <f t="shared" si="33"/>
        <v>18.529411764705884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VLOOKUP(C2136,[1]Index!$D:$F,3,FALSE)</f>
        <v>Development Banks</v>
      </c>
      <c r="Z2136">
        <f>IFERROR(VLOOKUP(C2136,[1]LP!$B:$C,2,FALSE),0)</f>
        <v>279</v>
      </c>
      <c r="AA2136" s="12">
        <f t="shared" si="33"/>
        <v>39.857142857142854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VLOOKUP(C2137,[1]Index!$D:$F,3,FALSE)</f>
        <v>Development Banks</v>
      </c>
      <c r="Z2137">
        <f>IFERROR(VLOOKUP(C2137,[1]LP!$B:$C,2,FALSE),0)</f>
        <v>390</v>
      </c>
      <c r="AA2137" s="12">
        <f t="shared" si="33"/>
        <v>21.666666666666668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VLOOKUP(C2138,[1]Index!$D:$F,3,FALSE)</f>
        <v>Development Banks</v>
      </c>
      <c r="Z2138">
        <f>IFERROR(VLOOKUP(C2138,[1]LP!$B:$C,2,FALSE),0)</f>
        <v>396</v>
      </c>
      <c r="AA2138" s="12">
        <f t="shared" si="33"/>
        <v>15.23076923076923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VLOOKUP(C2139,[1]Index!$D:$F,3,FALSE)</f>
        <v>Development Banks</v>
      </c>
      <c r="Z2139">
        <f>IFERROR(VLOOKUP(C2139,[1]LP!$B:$C,2,FALSE),0)</f>
        <v>402.8</v>
      </c>
      <c r="AA2139" s="12">
        <f t="shared" si="33"/>
        <v>-15.492307692307692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VLOOKUP(C2140,[1]Index!$D:$F,3,FALSE)</f>
        <v>Development Banks</v>
      </c>
      <c r="Z2140">
        <f>IFERROR(VLOOKUP(C2140,[1]LP!$B:$C,2,FALSE),0)</f>
        <v>310.8</v>
      </c>
      <c r="AA2140" s="12">
        <f t="shared" si="33"/>
        <v>23.907692307692308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VLOOKUP(C2141,[1]Index!$D:$F,3,FALSE)</f>
        <v>Development Banks</v>
      </c>
      <c r="Z2141">
        <f>IFERROR(VLOOKUP(C2141,[1]LP!$B:$C,2,FALSE),0)</f>
        <v>378</v>
      </c>
      <c r="AA2141" s="12">
        <f t="shared" si="33"/>
        <v>25.2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VLOOKUP(C2142,[1]Index!$D:$F,3,FALSE)</f>
        <v>Development Banks</v>
      </c>
      <c r="Z2142">
        <f>IFERROR(VLOOKUP(C2142,[1]LP!$B:$C,2,FALSE),0)</f>
        <v>259.89999999999998</v>
      </c>
      <c r="AA2142" s="12">
        <f t="shared" si="33"/>
        <v>21.658333333333331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VLOOKUP(C2143,[1]Index!$D:$F,3,FALSE)</f>
        <v>zdelist</v>
      </c>
      <c r="Z2143">
        <f>IFERROR(VLOOKUP(C2143,[1]LP!$B:$C,2,FALSE),0)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VLOOKUP(C2144,[1]Index!$D:$F,3,FALSE)</f>
        <v>Development Banks</v>
      </c>
      <c r="Z2144">
        <f>IFERROR(VLOOKUP(C2144,[1]LP!$B:$C,2,FALSE),0)</f>
        <v>310</v>
      </c>
      <c r="AA2144" s="12">
        <f t="shared" si="33"/>
        <v>310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VLOOKUP(C2145,[1]Index!$D:$F,3,FALSE)</f>
        <v>Development Banks</v>
      </c>
      <c r="Z2145">
        <f>IFERROR(VLOOKUP(C2145,[1]LP!$B:$C,2,FALSE),0)</f>
        <v>319.60000000000002</v>
      </c>
      <c r="AA2145" s="12">
        <f t="shared" si="33"/>
        <v>15.21904761904762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VLOOKUP(C2146,[1]Index!$D:$F,3,FALSE)</f>
        <v>Development Banks</v>
      </c>
      <c r="Z2146">
        <f>IFERROR(VLOOKUP(C2146,[1]LP!$B:$C,2,FALSE),0)</f>
        <v>397</v>
      </c>
      <c r="AA2146" s="12">
        <f t="shared" si="33"/>
        <v>22.055555555555557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VLOOKUP(C2147,[1]Index!$D:$F,3,FALSE)</f>
        <v>Development Banks</v>
      </c>
      <c r="Z2147">
        <f>IFERROR(VLOOKUP(C2147,[1]LP!$B:$C,2,FALSE),0)</f>
        <v>314</v>
      </c>
      <c r="AA2147" s="12">
        <f t="shared" si="33"/>
        <v>10.129032258064516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VLOOKUP(C2148,[1]Index!$D:$F,3,FALSE)</f>
        <v>Development Banks</v>
      </c>
      <c r="Z2148">
        <f>IFERROR(VLOOKUP(C2148,[1]LP!$B:$C,2,FALSE),0)</f>
        <v>240</v>
      </c>
      <c r="AA2148" s="12">
        <f t="shared" si="33"/>
        <v>120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VLOOKUP(C2149,[1]Index!$D:$F,3,FALSE)</f>
        <v>Development Banks</v>
      </c>
      <c r="Z2149">
        <f>IFERROR(VLOOKUP(C2149,[1]LP!$B:$C,2,FALSE),0)</f>
        <v>323</v>
      </c>
      <c r="AA2149" s="12">
        <f t="shared" si="33"/>
        <v>46.142857142857146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VLOOKUP(C2150,[1]Index!$D:$F,3,FALSE)</f>
        <v>Development Banks</v>
      </c>
      <c r="Z2150">
        <f>IFERROR(VLOOKUP(C2150,[1]LP!$B:$C,2,FALSE),0)</f>
        <v>313.89999999999998</v>
      </c>
      <c r="AA2150" s="12">
        <f t="shared" si="33"/>
        <v>16.521052631578947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VLOOKUP(C2151,[1]Index!$D:$F,3,FALSE)</f>
        <v>Development Banks</v>
      </c>
      <c r="Z2151">
        <f>IFERROR(VLOOKUP(C2151,[1]LP!$B:$C,2,FALSE),0)</f>
        <v>380</v>
      </c>
      <c r="AA2151" s="12">
        <f t="shared" si="33"/>
        <v>15.2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VLOOKUP(C2152,[1]Index!$D:$F,3,FALSE)</f>
        <v>Development Banks</v>
      </c>
      <c r="Z2152">
        <f>IFERROR(VLOOKUP(C2152,[1]LP!$B:$C,2,FALSE),0)</f>
        <v>315</v>
      </c>
      <c r="AA2152" s="12">
        <f t="shared" si="33"/>
        <v>15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VLOOKUP(C2153,[1]Index!$D:$F,3,FALSE)</f>
        <v>Development Banks</v>
      </c>
      <c r="Z2153">
        <f>IFERROR(VLOOKUP(C2153,[1]LP!$B:$C,2,FALSE),0)</f>
        <v>279</v>
      </c>
      <c r="AA2153" s="12">
        <f t="shared" si="33"/>
        <v>93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VLOOKUP(C2154,[1]Index!$D:$F,3,FALSE)</f>
        <v>Development Banks</v>
      </c>
      <c r="Z2154">
        <f>IFERROR(VLOOKUP(C2154,[1]LP!$B:$C,2,FALSE),0)</f>
        <v>390</v>
      </c>
      <c r="AA2154" s="12">
        <f t="shared" si="33"/>
        <v>21.666666666666668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VLOOKUP(C2155,[1]Index!$D:$F,3,FALSE)</f>
        <v>Development Banks</v>
      </c>
      <c r="Z2155">
        <f>IFERROR(VLOOKUP(C2155,[1]LP!$B:$C,2,FALSE),0)</f>
        <v>396</v>
      </c>
      <c r="AA2155" s="12">
        <f t="shared" si="33"/>
        <v>14.142857142857142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VLOOKUP(C2156,[1]Index!$D:$F,3,FALSE)</f>
        <v>Development Banks</v>
      </c>
      <c r="Z2156">
        <f>IFERROR(VLOOKUP(C2156,[1]LP!$B:$C,2,FALSE),0)</f>
        <v>402.8</v>
      </c>
      <c r="AA2156" s="12">
        <f t="shared" si="33"/>
        <v>-80.56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VLOOKUP(C2157,[1]Index!$D:$F,3,FALSE)</f>
        <v>Development Banks</v>
      </c>
      <c r="Z2157">
        <f>IFERROR(VLOOKUP(C2157,[1]LP!$B:$C,2,FALSE),0)</f>
        <v>310.8</v>
      </c>
      <c r="AA2157" s="12">
        <f t="shared" si="33"/>
        <v>17.266666666666666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VLOOKUP(C2158,[1]Index!$D:$F,3,FALSE)</f>
        <v>Development Banks</v>
      </c>
      <c r="Z2158">
        <f>IFERROR(VLOOKUP(C2158,[1]LP!$B:$C,2,FALSE),0)</f>
        <v>378</v>
      </c>
      <c r="AA2158" s="12">
        <f t="shared" si="33"/>
        <v>21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VLOOKUP(C2159,[1]Index!$D:$F,3,FALSE)</f>
        <v>Development Banks</v>
      </c>
      <c r="Z2159">
        <f>IFERROR(VLOOKUP(C2159,[1]LP!$B:$C,2,FALSE),0)</f>
        <v>259.89999999999998</v>
      </c>
      <c r="AA2159" s="12">
        <f t="shared" si="33"/>
        <v>28.877777777777776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VLOOKUP(C2160,[1]Index!$D:$F,3,FALSE)</f>
        <v>zdelist</v>
      </c>
      <c r="Z2160">
        <f>IFERROR(VLOOKUP(C2160,[1]LP!$B:$C,2,FALSE),0)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VLOOKUP(C2161,[1]Index!$D:$F,3,FALSE)</f>
        <v>Development Banks</v>
      </c>
      <c r="Z2161">
        <f>IFERROR(VLOOKUP(C2161,[1]LP!$B:$C,2,FALSE),0)</f>
        <v>310</v>
      </c>
      <c r="AA2161" s="12">
        <f t="shared" si="33"/>
        <v>155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VLOOKUP(C2162,[1]Index!$D:$F,3,FALSE)</f>
        <v>Development Banks</v>
      </c>
      <c r="Z2162">
        <f>IFERROR(VLOOKUP(C2162,[1]LP!$B:$C,2,FALSE),0)</f>
        <v>319.60000000000002</v>
      </c>
      <c r="AA2162" s="12">
        <f t="shared" si="33"/>
        <v>19.975000000000001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VLOOKUP(C2163,[1]Index!$D:$F,3,FALSE)</f>
        <v>Development Banks</v>
      </c>
      <c r="Z2163">
        <f>IFERROR(VLOOKUP(C2163,[1]LP!$B:$C,2,FALSE),0)</f>
        <v>397</v>
      </c>
      <c r="AA2163" s="12">
        <f t="shared" si="33"/>
        <v>20.894736842105264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VLOOKUP(C2164,[1]Index!$D:$F,3,FALSE)</f>
        <v>Development Banks</v>
      </c>
      <c r="Z2164">
        <f>IFERROR(VLOOKUP(C2164,[1]LP!$B:$C,2,FALSE),0)</f>
        <v>314</v>
      </c>
      <c r="AA2164" s="12">
        <f t="shared" si="33"/>
        <v>10.827586206896552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VLOOKUP(C2165,[1]Index!$D:$F,3,FALSE)</f>
        <v>Development Banks</v>
      </c>
      <c r="Z2165">
        <f>IFERROR(VLOOKUP(C2165,[1]LP!$B:$C,2,FALSE),0)</f>
        <v>240</v>
      </c>
      <c r="AA2165" s="12">
        <f t="shared" si="33"/>
        <v>34.285714285714285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VLOOKUP(C2166,[1]Index!$D:$F,3,FALSE)</f>
        <v>Development Banks</v>
      </c>
      <c r="Z2166">
        <f>IFERROR(VLOOKUP(C2166,[1]LP!$B:$C,2,FALSE),0)</f>
        <v>323</v>
      </c>
      <c r="AA2166" s="12">
        <f t="shared" si="33"/>
        <v>323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VLOOKUP(C2167,[1]Index!$D:$F,3,FALSE)</f>
        <v>Development Banks</v>
      </c>
      <c r="Z2167">
        <f>IFERROR(VLOOKUP(C2167,[1]LP!$B:$C,2,FALSE),0)</f>
        <v>313.89999999999998</v>
      </c>
      <c r="AA2167" s="12">
        <f t="shared" si="33"/>
        <v>18.464705882352941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VLOOKUP(C2168,[1]Index!$D:$F,3,FALSE)</f>
        <v>Development Banks</v>
      </c>
      <c r="Z2168">
        <f>IFERROR(VLOOKUP(C2168,[1]LP!$B:$C,2,FALSE),0)</f>
        <v>380</v>
      </c>
      <c r="AA2168" s="12">
        <f t="shared" si="33"/>
        <v>17.272727272727273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VLOOKUP(C2169,[1]Index!$D:$F,3,FALSE)</f>
        <v>Development Banks</v>
      </c>
      <c r="Z2169">
        <f>IFERROR(VLOOKUP(C2169,[1]LP!$B:$C,2,FALSE),0)</f>
        <v>315</v>
      </c>
      <c r="AA2169" s="12">
        <f t="shared" si="33"/>
        <v>16.578947368421051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VLOOKUP(C2170,[1]Index!$D:$F,3,FALSE)</f>
        <v>Development Banks</v>
      </c>
      <c r="Z2170">
        <f>IFERROR(VLOOKUP(C2170,[1]LP!$B:$C,2,FALSE),0)</f>
        <v>279</v>
      </c>
      <c r="AA2170" s="12">
        <f t="shared" si="33"/>
        <v>27.9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VLOOKUP(C2171,[1]Index!$D:$F,3,FALSE)</f>
        <v>Development Banks</v>
      </c>
      <c r="Z2171">
        <f>IFERROR(VLOOKUP(C2171,[1]LP!$B:$C,2,FALSE),0)</f>
        <v>390</v>
      </c>
      <c r="AA2171" s="12">
        <f t="shared" si="33"/>
        <v>19.5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VLOOKUP(C2172,[1]Index!$D:$F,3,FALSE)</f>
        <v>Development Banks</v>
      </c>
      <c r="Z2172">
        <f>IFERROR(VLOOKUP(C2172,[1]LP!$B:$C,2,FALSE),0)</f>
        <v>396</v>
      </c>
      <c r="AA2172" s="12">
        <f t="shared" si="33"/>
        <v>16.5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VLOOKUP(C2173,[1]Index!$D:$F,3,FALSE)</f>
        <v>Development Banks</v>
      </c>
      <c r="Z2173">
        <f>IFERROR(VLOOKUP(C2173,[1]LP!$B:$C,2,FALSE),0)</f>
        <v>402.8</v>
      </c>
      <c r="AA2173" s="12">
        <f t="shared" si="33"/>
        <v>-50.35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VLOOKUP(C2174,[1]Index!$D:$F,3,FALSE)</f>
        <v>Development Banks</v>
      </c>
      <c r="Z2174">
        <f>IFERROR(VLOOKUP(C2174,[1]LP!$B:$C,2,FALSE),0)</f>
        <v>310.8</v>
      </c>
      <c r="AA2174" s="12">
        <f t="shared" si="33"/>
        <v>20.720000000000002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VLOOKUP(C2175,[1]Index!$D:$F,3,FALSE)</f>
        <v>Development Banks</v>
      </c>
      <c r="Z2175">
        <f>IFERROR(VLOOKUP(C2175,[1]LP!$B:$C,2,FALSE),0)</f>
        <v>378</v>
      </c>
      <c r="AA2175" s="12">
        <f t="shared" si="33"/>
        <v>25.2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VLOOKUP(C2176,[1]Index!$D:$F,3,FALSE)</f>
        <v>Development Banks</v>
      </c>
      <c r="Z2176">
        <f>IFERROR(VLOOKUP(C2176,[1]LP!$B:$C,2,FALSE),0)</f>
        <v>259.89999999999998</v>
      </c>
      <c r="AA2176" s="12">
        <f t="shared" si="33"/>
        <v>43.316666666666663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VLOOKUP(C2177,[1]Index!$D:$F,3,FALSE)</f>
        <v>zdelist</v>
      </c>
      <c r="Z2177">
        <f>IFERROR(VLOOKUP(C2177,[1]LP!$B:$C,2,FALSE),0)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VLOOKUP(C2178,[1]Index!$D:$F,3,FALSE)</f>
        <v>Development Banks</v>
      </c>
      <c r="Z2178">
        <f>IFERROR(VLOOKUP(C2178,[1]LP!$B:$C,2,FALSE),0)</f>
        <v>310</v>
      </c>
      <c r="AA2178" s="12">
        <f t="shared" si="33"/>
        <v>155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VLOOKUP(C2179,[1]Index!$D:$F,3,FALSE)</f>
        <v>Development Banks</v>
      </c>
      <c r="Z2179">
        <f>IFERROR(VLOOKUP(C2179,[1]LP!$B:$C,2,FALSE),0)</f>
        <v>319.60000000000002</v>
      </c>
      <c r="AA2179" s="12">
        <f t="shared" ref="AA2179:AA2242" si="34">IFERROR(Z2179/M2179,0)</f>
        <v>14.527272727272729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VLOOKUP(C2180,[1]Index!$D:$F,3,FALSE)</f>
        <v>Development Banks</v>
      </c>
      <c r="Z2180">
        <f>IFERROR(VLOOKUP(C2180,[1]LP!$B:$C,2,FALSE),0)</f>
        <v>397</v>
      </c>
      <c r="AA2180" s="12">
        <f t="shared" si="34"/>
        <v>22.055555555555557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VLOOKUP(C2181,[1]Index!$D:$F,3,FALSE)</f>
        <v>Development Banks</v>
      </c>
      <c r="Z2181">
        <f>IFERROR(VLOOKUP(C2181,[1]LP!$B:$C,2,FALSE),0)</f>
        <v>314</v>
      </c>
      <c r="AA2181" s="12">
        <f t="shared" si="34"/>
        <v>12.076923076923077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VLOOKUP(C2182,[1]Index!$D:$F,3,FALSE)</f>
        <v>Development Banks</v>
      </c>
      <c r="Z2182">
        <f>IFERROR(VLOOKUP(C2182,[1]LP!$B:$C,2,FALSE),0)</f>
        <v>240</v>
      </c>
      <c r="AA2182" s="12">
        <f t="shared" si="34"/>
        <v>34.285714285714285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VLOOKUP(C2183,[1]Index!$D:$F,3,FALSE)</f>
        <v>Development Banks</v>
      </c>
      <c r="Z2183">
        <f>IFERROR(VLOOKUP(C2183,[1]LP!$B:$C,2,FALSE),0)</f>
        <v>323</v>
      </c>
      <c r="AA2183" s="12">
        <f t="shared" si="34"/>
        <v>323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VLOOKUP(C2184,[1]Index!$D:$F,3,FALSE)</f>
        <v>Development Banks</v>
      </c>
      <c r="Z2184">
        <f>IFERROR(VLOOKUP(C2184,[1]LP!$B:$C,2,FALSE),0)</f>
        <v>313.89999999999998</v>
      </c>
      <c r="AA2184" s="12">
        <f t="shared" si="34"/>
        <v>39.237499999999997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VLOOKUP(C2185,[1]Index!$D:$F,3,FALSE)</f>
        <v>Development Banks</v>
      </c>
      <c r="Z2185">
        <f>IFERROR(VLOOKUP(C2185,[1]LP!$B:$C,2,FALSE),0)</f>
        <v>380</v>
      </c>
      <c r="AA2185" s="12">
        <f t="shared" si="34"/>
        <v>19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VLOOKUP(C2186,[1]Index!$D:$F,3,FALSE)</f>
        <v>Development Banks</v>
      </c>
      <c r="Z2186">
        <f>IFERROR(VLOOKUP(C2186,[1]LP!$B:$C,2,FALSE),0)</f>
        <v>315</v>
      </c>
      <c r="AA2186" s="12">
        <f t="shared" si="34"/>
        <v>13.695652173913043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VLOOKUP(C2187,[1]Index!$D:$F,3,FALSE)</f>
        <v>Development Banks</v>
      </c>
      <c r="Z2187">
        <f>IFERROR(VLOOKUP(C2187,[1]LP!$B:$C,2,FALSE),0)</f>
        <v>279</v>
      </c>
      <c r="AA2187" s="12">
        <f t="shared" si="34"/>
        <v>15.5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VLOOKUP(C2188,[1]Index!$D:$F,3,FALSE)</f>
        <v>Development Banks</v>
      </c>
      <c r="Z2188">
        <f>IFERROR(VLOOKUP(C2188,[1]LP!$B:$C,2,FALSE),0)</f>
        <v>390</v>
      </c>
      <c r="AA2188" s="12">
        <f t="shared" si="34"/>
        <v>30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VLOOKUP(C2189,[1]Index!$D:$F,3,FALSE)</f>
        <v>Development Banks</v>
      </c>
      <c r="Z2189">
        <f>IFERROR(VLOOKUP(C2189,[1]LP!$B:$C,2,FALSE),0)</f>
        <v>396</v>
      </c>
      <c r="AA2189" s="12">
        <f t="shared" si="34"/>
        <v>16.5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VLOOKUP(C2190,[1]Index!$D:$F,3,FALSE)</f>
        <v>Development Banks</v>
      </c>
      <c r="Z2190">
        <f>IFERROR(VLOOKUP(C2190,[1]LP!$B:$C,2,FALSE),0)</f>
        <v>402.8</v>
      </c>
      <c r="AA2190" s="12">
        <f t="shared" si="34"/>
        <v>-134.26666666666668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VLOOKUP(C2191,[1]Index!$D:$F,3,FALSE)</f>
        <v>Development Banks</v>
      </c>
      <c r="Z2191">
        <f>IFERROR(VLOOKUP(C2191,[1]LP!$B:$C,2,FALSE),0)</f>
        <v>310.8</v>
      </c>
      <c r="AA2191" s="12">
        <f t="shared" si="34"/>
        <v>38.85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VLOOKUP(C2192,[1]Index!$D:$F,3,FALSE)</f>
        <v>Development Banks</v>
      </c>
      <c r="Z2192">
        <f>IFERROR(VLOOKUP(C2192,[1]LP!$B:$C,2,FALSE),0)</f>
        <v>378</v>
      </c>
      <c r="AA2192" s="12">
        <f t="shared" si="34"/>
        <v>23.625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VLOOKUP(C2193,[1]Index!$D:$F,3,FALSE)</f>
        <v>Development Banks</v>
      </c>
      <c r="Z2193">
        <f>IFERROR(VLOOKUP(C2193,[1]LP!$B:$C,2,FALSE),0)</f>
        <v>259.89999999999998</v>
      </c>
      <c r="AA2193" s="12">
        <f t="shared" si="34"/>
        <v>-51.98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VLOOKUP(C2194,[1]Index!$D:$F,3,FALSE)</f>
        <v>Development Banks</v>
      </c>
      <c r="Z2194">
        <f>IFERROR(VLOOKUP(C2194,[1]LP!$B:$C,2,FALSE),0)</f>
        <v>310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VLOOKUP(C2195,[1]Index!$D:$F,3,FALSE)</f>
        <v>Development Banks</v>
      </c>
      <c r="Z2195">
        <f>IFERROR(VLOOKUP(C2195,[1]LP!$B:$C,2,FALSE),0)</f>
        <v>319.60000000000002</v>
      </c>
      <c r="AA2195" s="12">
        <f t="shared" si="34"/>
        <v>11.414285714285715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VLOOKUP(C2196,[1]Index!$D:$F,3,FALSE)</f>
        <v>Development Banks</v>
      </c>
      <c r="Z2196">
        <f>IFERROR(VLOOKUP(C2196,[1]LP!$B:$C,2,FALSE),0)</f>
        <v>397</v>
      </c>
      <c r="AA2196" s="12">
        <f t="shared" si="34"/>
        <v>13.689655172413794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VLOOKUP(C2197,[1]Index!$D:$F,3,FALSE)</f>
        <v>Development Banks</v>
      </c>
      <c r="Z2197">
        <f>IFERROR(VLOOKUP(C2197,[1]LP!$B:$C,2,FALSE),0)</f>
        <v>314</v>
      </c>
      <c r="AA2197" s="12">
        <f t="shared" si="34"/>
        <v>12.076923076923077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VLOOKUP(C2198,[1]Index!$D:$F,3,FALSE)</f>
        <v>Development Banks</v>
      </c>
      <c r="Z2198">
        <f>IFERROR(VLOOKUP(C2198,[1]LP!$B:$C,2,FALSE),0)</f>
        <v>240</v>
      </c>
      <c r="AA2198" s="12">
        <f t="shared" si="34"/>
        <v>-4.5283018867924527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VLOOKUP(C2199,[1]Index!$D:$F,3,FALSE)</f>
        <v>Development Banks</v>
      </c>
      <c r="Z2199">
        <f>IFERROR(VLOOKUP(C2199,[1]LP!$B:$C,2,FALSE),0)</f>
        <v>323</v>
      </c>
      <c r="AA2199" s="12">
        <f t="shared" si="34"/>
        <v>161.5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VLOOKUP(C2200,[1]Index!$D:$F,3,FALSE)</f>
        <v>Development Banks</v>
      </c>
      <c r="Z2200">
        <f>IFERROR(VLOOKUP(C2200,[1]LP!$B:$C,2,FALSE),0)</f>
        <v>313.89999999999998</v>
      </c>
      <c r="AA2200" s="12">
        <f t="shared" si="34"/>
        <v>39.237499999999997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VLOOKUP(C2201,[1]Index!$D:$F,3,FALSE)</f>
        <v>Development Banks</v>
      </c>
      <c r="Z2201">
        <f>IFERROR(VLOOKUP(C2201,[1]LP!$B:$C,2,FALSE),0)</f>
        <v>380</v>
      </c>
      <c r="AA2201" s="12">
        <f t="shared" si="34"/>
        <v>15.2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VLOOKUP(C2202,[1]Index!$D:$F,3,FALSE)</f>
        <v>Development Banks</v>
      </c>
      <c r="Z2202">
        <f>IFERROR(VLOOKUP(C2202,[1]LP!$B:$C,2,FALSE),0)</f>
        <v>315</v>
      </c>
      <c r="AA2202" s="12">
        <f t="shared" si="34"/>
        <v>19.6875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VLOOKUP(C2203,[1]Index!$D:$F,3,FALSE)</f>
        <v>Development Banks</v>
      </c>
      <c r="Z2203">
        <f>IFERROR(VLOOKUP(C2203,[1]LP!$B:$C,2,FALSE),0)</f>
        <v>279</v>
      </c>
      <c r="AA2203" s="12">
        <f t="shared" si="34"/>
        <v>-39.857142857142854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VLOOKUP(C2204,[1]Index!$D:$F,3,FALSE)</f>
        <v>Development Banks</v>
      </c>
      <c r="Z2204">
        <f>IFERROR(VLOOKUP(C2204,[1]LP!$B:$C,2,FALSE),0)</f>
        <v>390</v>
      </c>
      <c r="AA2204" s="12">
        <f t="shared" si="34"/>
        <v>26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VLOOKUP(C2205,[1]Index!$D:$F,3,FALSE)</f>
        <v>Development Banks</v>
      </c>
      <c r="Z2205">
        <f>IFERROR(VLOOKUP(C2205,[1]LP!$B:$C,2,FALSE),0)</f>
        <v>396</v>
      </c>
      <c r="AA2205" s="12">
        <f t="shared" si="34"/>
        <v>18.857142857142858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VLOOKUP(C2206,[1]Index!$D:$F,3,FALSE)</f>
        <v>Development Banks</v>
      </c>
      <c r="Z2206">
        <f>IFERROR(VLOOKUP(C2206,[1]LP!$B:$C,2,FALSE),0)</f>
        <v>402.8</v>
      </c>
      <c r="AA2206" s="12">
        <f t="shared" si="34"/>
        <v>-44.75555555555556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VLOOKUP(C2207,[1]Index!$D:$F,3,FALSE)</f>
        <v>Development Banks</v>
      </c>
      <c r="Z2207">
        <f>IFERROR(VLOOKUP(C2207,[1]LP!$B:$C,2,FALSE),0)</f>
        <v>310.8</v>
      </c>
      <c r="AA2207" s="12">
        <f t="shared" si="34"/>
        <v>18.28235294117647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VLOOKUP(C2208,[1]Index!$D:$F,3,FALSE)</f>
        <v>Development Banks</v>
      </c>
      <c r="Z2208">
        <f>IFERROR(VLOOKUP(C2208,[1]LP!$B:$C,2,FALSE),0)</f>
        <v>378</v>
      </c>
      <c r="AA2208" s="12">
        <f t="shared" si="34"/>
        <v>21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VLOOKUP(C2209,[1]Index!$D:$F,3,FALSE)</f>
        <v>Development Banks</v>
      </c>
      <c r="Z2209">
        <f>IFERROR(VLOOKUP(C2209,[1]LP!$B:$C,2,FALSE),0)</f>
        <v>259.89999999999998</v>
      </c>
      <c r="AA2209" s="12">
        <f t="shared" si="34"/>
        <v>19.992307692307691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VLOOKUP(C2210,[1]Index!$D:$F,3,FALSE)</f>
        <v>Development Banks</v>
      </c>
      <c r="Z2210">
        <f>IFERROR(VLOOKUP(C2210,[1]LP!$B:$C,2,FALSE),0)</f>
        <v>310</v>
      </c>
      <c r="AA2210" s="12">
        <f t="shared" si="34"/>
        <v>310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VLOOKUP(C2211,[1]Index!$D:$F,3,FALSE)</f>
        <v>Development Banks</v>
      </c>
      <c r="Z2211">
        <f>IFERROR(VLOOKUP(C2211,[1]LP!$B:$C,2,FALSE),0)</f>
        <v>319.60000000000002</v>
      </c>
      <c r="AA2211" s="12">
        <f t="shared" si="34"/>
        <v>11.837037037037037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VLOOKUP(C2212,[1]Index!$D:$F,3,FALSE)</f>
        <v>Development Banks</v>
      </c>
      <c r="Z2212">
        <f>IFERROR(VLOOKUP(C2212,[1]LP!$B:$C,2,FALSE),0)</f>
        <v>397</v>
      </c>
      <c r="AA2212" s="12">
        <f t="shared" si="34"/>
        <v>18.904761904761905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VLOOKUP(C2213,[1]Index!$D:$F,3,FALSE)</f>
        <v>Development Banks</v>
      </c>
      <c r="Z2213">
        <f>IFERROR(VLOOKUP(C2213,[1]LP!$B:$C,2,FALSE),0)</f>
        <v>314</v>
      </c>
      <c r="AA2213" s="12">
        <f t="shared" si="34"/>
        <v>14.272727272727273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VLOOKUP(C2214,[1]Index!$D:$F,3,FALSE)</f>
        <v>Development Banks</v>
      </c>
      <c r="Z2214">
        <f>IFERROR(VLOOKUP(C2214,[1]LP!$B:$C,2,FALSE),0)</f>
        <v>240</v>
      </c>
      <c r="AA2214" s="12">
        <f t="shared" si="34"/>
        <v>-30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VLOOKUP(C2215,[1]Index!$D:$F,3,FALSE)</f>
        <v>Development Banks</v>
      </c>
      <c r="Z2215">
        <f>IFERROR(VLOOKUP(C2215,[1]LP!$B:$C,2,FALSE),0)</f>
        <v>323</v>
      </c>
      <c r="AA2215" s="12">
        <f t="shared" si="34"/>
        <v>161.5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VLOOKUP(C2216,[1]Index!$D:$F,3,FALSE)</f>
        <v>Development Banks</v>
      </c>
      <c r="Z2216">
        <f>IFERROR(VLOOKUP(C2216,[1]LP!$B:$C,2,FALSE),0)</f>
        <v>313.89999999999998</v>
      </c>
      <c r="AA2216" s="12">
        <f t="shared" si="34"/>
        <v>26.158333333333331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VLOOKUP(C2217,[1]Index!$D:$F,3,FALSE)</f>
        <v>Development Banks</v>
      </c>
      <c r="Z2217">
        <f>IFERROR(VLOOKUP(C2217,[1]LP!$B:$C,2,FALSE),0)</f>
        <v>380</v>
      </c>
      <c r="AA2217" s="12">
        <f t="shared" si="34"/>
        <v>16.521739130434781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VLOOKUP(C2218,[1]Index!$D:$F,3,FALSE)</f>
        <v>Development Banks</v>
      </c>
      <c r="Z2218">
        <f>IFERROR(VLOOKUP(C2218,[1]LP!$B:$C,2,FALSE),0)</f>
        <v>315</v>
      </c>
      <c r="AA2218" s="12">
        <f t="shared" si="34"/>
        <v>19.6875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VLOOKUP(C2219,[1]Index!$D:$F,3,FALSE)</f>
        <v>Development Banks</v>
      </c>
      <c r="Z2219">
        <f>IFERROR(VLOOKUP(C2219,[1]LP!$B:$C,2,FALSE),0)</f>
        <v>390</v>
      </c>
      <c r="AA2219" s="12">
        <f t="shared" si="34"/>
        <v>24.375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VLOOKUP(C2220,[1]Index!$D:$F,3,FALSE)</f>
        <v>Development Banks</v>
      </c>
      <c r="Z2220">
        <f>IFERROR(VLOOKUP(C2220,[1]LP!$B:$C,2,FALSE),0)</f>
        <v>396</v>
      </c>
      <c r="AA2220" s="12">
        <f t="shared" si="34"/>
        <v>16.5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VLOOKUP(C2221,[1]Index!$D:$F,3,FALSE)</f>
        <v>Development Banks</v>
      </c>
      <c r="Z2221">
        <f>IFERROR(VLOOKUP(C2221,[1]LP!$B:$C,2,FALSE),0)</f>
        <v>402.8</v>
      </c>
      <c r="AA2221" s="12">
        <f t="shared" si="34"/>
        <v>-402.8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VLOOKUP(C2222,[1]Index!$D:$F,3,FALSE)</f>
        <v>Development Banks</v>
      </c>
      <c r="Z2222">
        <f>IFERROR(VLOOKUP(C2222,[1]LP!$B:$C,2,FALSE),0)</f>
        <v>310.8</v>
      </c>
      <c r="AA2222" s="12">
        <f t="shared" si="34"/>
        <v>17.266666666666666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VLOOKUP(C2223,[1]Index!$D:$F,3,FALSE)</f>
        <v>Development Banks</v>
      </c>
      <c r="Z2223">
        <f>IFERROR(VLOOKUP(C2223,[1]LP!$B:$C,2,FALSE),0)</f>
        <v>378</v>
      </c>
      <c r="AA2223" s="12">
        <f t="shared" si="34"/>
        <v>22.235294117647058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VLOOKUP(C2224,[1]Index!$D:$F,3,FALSE)</f>
        <v>Development Banks</v>
      </c>
      <c r="Z2224">
        <f>IFERROR(VLOOKUP(C2224,[1]LP!$B:$C,2,FALSE),0)</f>
        <v>259.89999999999998</v>
      </c>
      <c r="AA2224" s="12">
        <f t="shared" si="34"/>
        <v>25.99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VLOOKUP(C2225,[1]Index!$D:$F,3,FALSE)</f>
        <v>Development Banks</v>
      </c>
      <c r="Z2225">
        <f>IFERROR(VLOOKUP(C2225,[1]LP!$B:$C,2,FALSE),0)</f>
        <v>310</v>
      </c>
      <c r="AA2225" s="12">
        <f t="shared" si="34"/>
        <v>155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VLOOKUP(C2226,[1]Index!$D:$F,3,FALSE)</f>
        <v>Development Banks</v>
      </c>
      <c r="Z2226">
        <f>IFERROR(VLOOKUP(C2226,[1]LP!$B:$C,2,FALSE),0)</f>
        <v>319.60000000000002</v>
      </c>
      <c r="AA2226" s="12">
        <f t="shared" si="34"/>
        <v>13.316666666666668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VLOOKUP(C2227,[1]Index!$D:$F,3,FALSE)</f>
        <v>Development Banks</v>
      </c>
      <c r="Z2227">
        <f>IFERROR(VLOOKUP(C2227,[1]LP!$B:$C,2,FALSE),0)</f>
        <v>397</v>
      </c>
      <c r="AA2227" s="12">
        <f t="shared" si="34"/>
        <v>18.904761904761905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VLOOKUP(C2228,[1]Index!$D:$F,3,FALSE)</f>
        <v>Development Banks</v>
      </c>
      <c r="Z2228">
        <f>IFERROR(VLOOKUP(C2228,[1]LP!$B:$C,2,FALSE),0)</f>
        <v>314</v>
      </c>
      <c r="AA2228" s="12">
        <f t="shared" si="34"/>
        <v>14.952380952380953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VLOOKUP(C2229,[1]Index!$D:$F,3,FALSE)</f>
        <v>Finance</v>
      </c>
      <c r="Z2229">
        <f>IFERROR(VLOOKUP(C2229,[1]LP!$B:$C,2,FALSE),0)</f>
        <v>330</v>
      </c>
      <c r="AA2229" s="12">
        <f t="shared" si="34"/>
        <v>66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VLOOKUP(C2230,[1]Index!$D:$F,3,FALSE)</f>
        <v>Finance</v>
      </c>
      <c r="Z2230">
        <f>IFERROR(VLOOKUP(C2230,[1]LP!$B:$C,2,FALSE),0)</f>
        <v>440</v>
      </c>
      <c r="AA2230" s="12">
        <f t="shared" si="34"/>
        <v>40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VLOOKUP(C2231,[1]Index!$D:$F,3,FALSE)</f>
        <v>Finance</v>
      </c>
      <c r="Z2231">
        <f>IFERROR(VLOOKUP(C2231,[1]LP!$B:$C,2,FALSE),0)</f>
        <v>460</v>
      </c>
      <c r="AA2231" s="12">
        <f t="shared" si="34"/>
        <v>11.794871794871796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VLOOKUP(C2232,[1]Index!$D:$F,3,FALSE)</f>
        <v>zdelist</v>
      </c>
      <c r="Z2232">
        <f>IFERROR(VLOOKUP(C2232,[1]LP!$B:$C,2,FALSE),0)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VLOOKUP(C2233,[1]Index!$D:$F,3,FALSE)</f>
        <v>Finance</v>
      </c>
      <c r="Z2233">
        <f>IFERROR(VLOOKUP(C2233,[1]LP!$B:$C,2,FALSE),0)</f>
        <v>357</v>
      </c>
      <c r="AA2233" s="12">
        <f t="shared" si="34"/>
        <v>15.521739130434783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VLOOKUP(C2234,[1]Index!$D:$F,3,FALSE)</f>
        <v>Finance</v>
      </c>
      <c r="Z2234">
        <f>IFERROR(VLOOKUP(C2234,[1]LP!$B:$C,2,FALSE),0)</f>
        <v>514.79999999999995</v>
      </c>
      <c r="AA2234" s="12">
        <f t="shared" si="34"/>
        <v>36.771428571428565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VLOOKUP(C2235,[1]Index!$D:$F,3,FALSE)</f>
        <v>Finance</v>
      </c>
      <c r="Z2235">
        <f>IFERROR(VLOOKUP(C2235,[1]LP!$B:$C,2,FALSE),0)</f>
        <v>358.9</v>
      </c>
      <c r="AA2235" s="12">
        <f t="shared" si="34"/>
        <v>27.607692307692307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VLOOKUP(C2236,[1]Index!$D:$F,3,FALSE)</f>
        <v>Finance</v>
      </c>
      <c r="Z2236">
        <f>IFERROR(VLOOKUP(C2236,[1]LP!$B:$C,2,FALSE),0)</f>
        <v>310</v>
      </c>
      <c r="AA2236" s="12">
        <f t="shared" si="34"/>
        <v>77.5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VLOOKUP(C2237,[1]Index!$D:$F,3,FALSE)</f>
        <v>zdelist</v>
      </c>
      <c r="Z2237">
        <f>IFERROR(VLOOKUP(C2237,[1]LP!$B:$C,2,FALSE),0)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VLOOKUP(C2238,[1]Index!$D:$F,3,FALSE)</f>
        <v>Finance</v>
      </c>
      <c r="Z2238">
        <f>IFERROR(VLOOKUP(C2238,[1]LP!$B:$C,2,FALSE),0)</f>
        <v>339</v>
      </c>
      <c r="AA2238" s="12">
        <f t="shared" si="34"/>
        <v>26.076923076923077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VLOOKUP(C2239,[1]Index!$D:$F,3,FALSE)</f>
        <v>zdelist</v>
      </c>
      <c r="Z2239">
        <f>IFERROR(VLOOKUP(C2239,[1]LP!$B:$C,2,FALSE),0)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VLOOKUP(C2240,[1]Index!$D:$F,3,FALSE)</f>
        <v>zdelist</v>
      </c>
      <c r="Z2240">
        <f>IFERROR(VLOOKUP(C2240,[1]LP!$B:$C,2,FALSE),0)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VLOOKUP(C2241,[1]Index!$D:$F,3,FALSE)</f>
        <v>zdelist</v>
      </c>
      <c r="Z2241">
        <f>IFERROR(VLOOKUP(C2241,[1]LP!$B:$C,2,FALSE),0)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VLOOKUP(C2242,[1]Index!$D:$F,3,FALSE)</f>
        <v>Finance</v>
      </c>
      <c r="Z2242">
        <f>IFERROR(VLOOKUP(C2242,[1]LP!$B:$C,2,FALSE),0)</f>
        <v>321.5</v>
      </c>
      <c r="AA2242" s="12">
        <f t="shared" si="34"/>
        <v>107.16666666666667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VLOOKUP(C2243,[1]Index!$D:$F,3,FALSE)</f>
        <v>Finance</v>
      </c>
      <c r="Z2243">
        <f>IFERROR(VLOOKUP(C2243,[1]LP!$B:$C,2,FALSE),0)</f>
        <v>540</v>
      </c>
      <c r="AA2243" s="12">
        <f t="shared" ref="AA2243:AA2306" si="35">IFERROR(Z2243/M2243,0)</f>
        <v>12.272727272727273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VLOOKUP(C2244,[1]Index!$D:$F,3,FALSE)</f>
        <v>Finance</v>
      </c>
      <c r="Z2244">
        <f>IFERROR(VLOOKUP(C2244,[1]LP!$B:$C,2,FALSE),0)</f>
        <v>312</v>
      </c>
      <c r="AA2244" s="12">
        <f t="shared" si="35"/>
        <v>-78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VLOOKUP(C2245,[1]Index!$D:$F,3,FALSE)</f>
        <v>zdelist</v>
      </c>
      <c r="Z2245">
        <f>IFERROR(VLOOKUP(C2245,[1]LP!$B:$C,2,FALSE),0)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VLOOKUP(C2246,[1]Index!$D:$F,3,FALSE)</f>
        <v>Finance</v>
      </c>
      <c r="Z2246">
        <f>IFERROR(VLOOKUP(C2246,[1]LP!$B:$C,2,FALSE),0)</f>
        <v>330</v>
      </c>
      <c r="AA2246" s="12">
        <f t="shared" si="35"/>
        <v>23.571428571428573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VLOOKUP(C2247,[1]Index!$D:$F,3,FALSE)</f>
        <v>Finance</v>
      </c>
      <c r="Z2247">
        <f>IFERROR(VLOOKUP(C2247,[1]LP!$B:$C,2,FALSE),0)</f>
        <v>440</v>
      </c>
      <c r="AA2247" s="12">
        <f t="shared" si="35"/>
        <v>33.846153846153847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VLOOKUP(C2248,[1]Index!$D:$F,3,FALSE)</f>
        <v>Finance</v>
      </c>
      <c r="Z2248">
        <f>IFERROR(VLOOKUP(C2248,[1]LP!$B:$C,2,FALSE),0)</f>
        <v>340</v>
      </c>
      <c r="AA2248" s="12">
        <f t="shared" si="35"/>
        <v>22.666666666666668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VLOOKUP(C2249,[1]Index!$D:$F,3,FALSE)</f>
        <v>Finance</v>
      </c>
      <c r="Z2249">
        <f>IFERROR(VLOOKUP(C2249,[1]LP!$B:$C,2,FALSE),0)</f>
        <v>460</v>
      </c>
      <c r="AA2249" s="12">
        <f t="shared" si="35"/>
        <v>16.428571428571427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VLOOKUP(C2250,[1]Index!$D:$F,3,FALSE)</f>
        <v>zdelist</v>
      </c>
      <c r="Z2250">
        <f>IFERROR(VLOOKUP(C2250,[1]LP!$B:$C,2,FALSE),0)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VLOOKUP(C2251,[1]Index!$D:$F,3,FALSE)</f>
        <v>Finance</v>
      </c>
      <c r="Z2251">
        <f>IFERROR(VLOOKUP(C2251,[1]LP!$B:$C,2,FALSE),0)</f>
        <v>357</v>
      </c>
      <c r="AA2251" s="12">
        <f t="shared" si="35"/>
        <v>13.73076923076923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VLOOKUP(C2252,[1]Index!$D:$F,3,FALSE)</f>
        <v>zdelist</v>
      </c>
      <c r="Z2252">
        <f>IFERROR(VLOOKUP(C2252,[1]LP!$B:$C,2,FALSE),0)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VLOOKUP(C2253,[1]Index!$D:$F,3,FALSE)</f>
        <v>Finance</v>
      </c>
      <c r="Z2253">
        <f>IFERROR(VLOOKUP(C2253,[1]LP!$B:$C,2,FALSE),0)</f>
        <v>514.79999999999995</v>
      </c>
      <c r="AA2253" s="12">
        <f t="shared" si="35"/>
        <v>30.28235294117647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VLOOKUP(C2254,[1]Index!$D:$F,3,FALSE)</f>
        <v>Finance</v>
      </c>
      <c r="Z2254">
        <f>IFERROR(VLOOKUP(C2254,[1]LP!$B:$C,2,FALSE),0)</f>
        <v>358.9</v>
      </c>
      <c r="AA2254" s="12">
        <f t="shared" si="35"/>
        <v>21.111764705882351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VLOOKUP(C2255,[1]Index!$D:$F,3,FALSE)</f>
        <v>Finance</v>
      </c>
      <c r="Z2255">
        <f>IFERROR(VLOOKUP(C2255,[1]LP!$B:$C,2,FALSE),0)</f>
        <v>310</v>
      </c>
      <c r="AA2255" s="12">
        <f t="shared" si="35"/>
        <v>44.285714285714285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VLOOKUP(C2256,[1]Index!$D:$F,3,FALSE)</f>
        <v>zdelist</v>
      </c>
      <c r="Z2256">
        <f>IFERROR(VLOOKUP(C2256,[1]LP!$B:$C,2,FALSE),0)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VLOOKUP(C2257,[1]Index!$D:$F,3,FALSE)</f>
        <v>Finance</v>
      </c>
      <c r="Z2257">
        <f>IFERROR(VLOOKUP(C2257,[1]LP!$B:$C,2,FALSE),0)</f>
        <v>339</v>
      </c>
      <c r="AA2257" s="12">
        <f t="shared" si="35"/>
        <v>18.833333333333332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VLOOKUP(C2258,[1]Index!$D:$F,3,FALSE)</f>
        <v>zdelist</v>
      </c>
      <c r="Z2258">
        <f>IFERROR(VLOOKUP(C2258,[1]LP!$B:$C,2,FALSE),0)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VLOOKUP(C2259,[1]Index!$D:$F,3,FALSE)</f>
        <v>zdelist</v>
      </c>
      <c r="Z2259">
        <f>IFERROR(VLOOKUP(C2259,[1]LP!$B:$C,2,FALSE),0)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VLOOKUP(C2260,[1]Index!$D:$F,3,FALSE)</f>
        <v>Finance</v>
      </c>
      <c r="Z2260">
        <f>IFERROR(VLOOKUP(C2260,[1]LP!$B:$C,2,FALSE),0)</f>
        <v>321.5</v>
      </c>
      <c r="AA2260" s="12">
        <f t="shared" si="35"/>
        <v>35.722222222222221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VLOOKUP(C2261,[1]Index!$D:$F,3,FALSE)</f>
        <v>Finance</v>
      </c>
      <c r="Z2261">
        <f>IFERROR(VLOOKUP(C2261,[1]LP!$B:$C,2,FALSE),0)</f>
        <v>540</v>
      </c>
      <c r="AA2261" s="12">
        <f t="shared" si="35"/>
        <v>14.594594594594595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VLOOKUP(C2262,[1]Index!$D:$F,3,FALSE)</f>
        <v>Finance</v>
      </c>
      <c r="Z2262">
        <f>IFERROR(VLOOKUP(C2262,[1]LP!$B:$C,2,FALSE),0)</f>
        <v>312</v>
      </c>
      <c r="AA2262" s="12">
        <f t="shared" si="35"/>
        <v>-52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VLOOKUP(C2263,[1]Index!$D:$F,3,FALSE)</f>
        <v>zdelist</v>
      </c>
      <c r="Z2263">
        <f>IFERROR(VLOOKUP(C2263,[1]LP!$B:$C,2,FALSE),0)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VLOOKUP(C2264,[1]Index!$D:$F,3,FALSE)</f>
        <v>zdelist</v>
      </c>
      <c r="Z2264">
        <f>IFERROR(VLOOKUP(C2264,[1]LP!$B:$C,2,FALSE),0)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VLOOKUP(C2265,[1]Index!$D:$F,3,FALSE)</f>
        <v>Finance</v>
      </c>
      <c r="Z2265">
        <f>IFERROR(VLOOKUP(C2265,[1]LP!$B:$C,2,FALSE),0)</f>
        <v>330</v>
      </c>
      <c r="AA2265" s="12">
        <f t="shared" si="35"/>
        <v>22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VLOOKUP(C2266,[1]Index!$D:$F,3,FALSE)</f>
        <v>Finance</v>
      </c>
      <c r="Z2266">
        <f>IFERROR(VLOOKUP(C2266,[1]LP!$B:$C,2,FALSE),0)</f>
        <v>440</v>
      </c>
      <c r="AA2266" s="12">
        <f t="shared" si="35"/>
        <v>25.882352941176471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e">
        <f>VLOOKUP(C2267,[1]Index!$D:$F,3,FALSE)</f>
        <v>#N/A</v>
      </c>
      <c r="Z2267">
        <f>IFERROR(VLOOKUP(C2267,[1]LP!$B:$C,2,FALSE),0)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VLOOKUP(C2268,[1]Index!$D:$F,3,FALSE)</f>
        <v>Finance</v>
      </c>
      <c r="Z2268">
        <f>IFERROR(VLOOKUP(C2268,[1]LP!$B:$C,2,FALSE),0)</f>
        <v>340</v>
      </c>
      <c r="AA2268" s="12">
        <f t="shared" si="35"/>
        <v>24.285714285714285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VLOOKUP(C2269,[1]Index!$D:$F,3,FALSE)</f>
        <v>Finance</v>
      </c>
      <c r="Z2269">
        <f>IFERROR(VLOOKUP(C2269,[1]LP!$B:$C,2,FALSE),0)</f>
        <v>460</v>
      </c>
      <c r="AA2269" s="12">
        <f t="shared" si="35"/>
        <v>15.862068965517242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VLOOKUP(C2270,[1]Index!$D:$F,3,FALSE)</f>
        <v>zdelist</v>
      </c>
      <c r="Z2270">
        <f>IFERROR(VLOOKUP(C2270,[1]LP!$B:$C,2,FALSE),0)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VLOOKUP(C2271,[1]Index!$D:$F,3,FALSE)</f>
        <v>Finance</v>
      </c>
      <c r="Z2271">
        <f>IFERROR(VLOOKUP(C2271,[1]LP!$B:$C,2,FALSE),0)</f>
        <v>357</v>
      </c>
      <c r="AA2271" s="12">
        <f t="shared" si="35"/>
        <v>13.222222222222221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VLOOKUP(C2272,[1]Index!$D:$F,3,FALSE)</f>
        <v>zdelist</v>
      </c>
      <c r="Z2272">
        <f>IFERROR(VLOOKUP(C2272,[1]LP!$B:$C,2,FALSE),0)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VLOOKUP(C2273,[1]Index!$D:$F,3,FALSE)</f>
        <v>Finance</v>
      </c>
      <c r="Z2273">
        <f>IFERROR(VLOOKUP(C2273,[1]LP!$B:$C,2,FALSE),0)</f>
        <v>514.79999999999995</v>
      </c>
      <c r="AA2273" s="12">
        <f t="shared" si="35"/>
        <v>64.349999999999994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VLOOKUP(C2274,[1]Index!$D:$F,3,FALSE)</f>
        <v>Finance</v>
      </c>
      <c r="Z2274">
        <f>IFERROR(VLOOKUP(C2274,[1]LP!$B:$C,2,FALSE),0)</f>
        <v>295</v>
      </c>
      <c r="AA2274" s="12">
        <f t="shared" si="35"/>
        <v>21.071428571428573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VLOOKUP(C2275,[1]Index!$D:$F,3,FALSE)</f>
        <v>Finance</v>
      </c>
      <c r="Z2275">
        <f>IFERROR(VLOOKUP(C2275,[1]LP!$B:$C,2,FALSE),0)</f>
        <v>358.9</v>
      </c>
      <c r="AA2275" s="12">
        <f t="shared" si="35"/>
        <v>21.111764705882351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VLOOKUP(C2276,[1]Index!$D:$F,3,FALSE)</f>
        <v>Finance</v>
      </c>
      <c r="Z2276">
        <f>IFERROR(VLOOKUP(C2276,[1]LP!$B:$C,2,FALSE),0)</f>
        <v>310</v>
      </c>
      <c r="AA2276" s="12">
        <f t="shared" si="35"/>
        <v>44.285714285714285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VLOOKUP(C2277,[1]Index!$D:$F,3,FALSE)</f>
        <v>zdelist</v>
      </c>
      <c r="Z2277">
        <f>IFERROR(VLOOKUP(C2277,[1]LP!$B:$C,2,FALSE),0)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VLOOKUP(C2278,[1]Index!$D:$F,3,FALSE)</f>
        <v>Finance</v>
      </c>
      <c r="Z2278">
        <f>IFERROR(VLOOKUP(C2278,[1]LP!$B:$C,2,FALSE),0)</f>
        <v>339</v>
      </c>
      <c r="AA2278" s="12">
        <f t="shared" si="35"/>
        <v>14.739130434782609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VLOOKUP(C2279,[1]Index!$D:$F,3,FALSE)</f>
        <v>zdelist</v>
      </c>
      <c r="Z2279">
        <f>IFERROR(VLOOKUP(C2279,[1]LP!$B:$C,2,FALSE),0)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VLOOKUP(C2280,[1]Index!$D:$F,3,FALSE)</f>
        <v>zdelist</v>
      </c>
      <c r="Z2280">
        <f>IFERROR(VLOOKUP(C2280,[1]LP!$B:$C,2,FALSE),0)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VLOOKUP(C2281,[1]Index!$D:$F,3,FALSE)</f>
        <v>Finance</v>
      </c>
      <c r="Z2281">
        <f>IFERROR(VLOOKUP(C2281,[1]LP!$B:$C,2,FALSE),0)</f>
        <v>321.5</v>
      </c>
      <c r="AA2281" s="12">
        <f t="shared" si="35"/>
        <v>45.928571428571431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VLOOKUP(C2282,[1]Index!$D:$F,3,FALSE)</f>
        <v>Finance</v>
      </c>
      <c r="Z2282">
        <f>IFERROR(VLOOKUP(C2282,[1]LP!$B:$C,2,FALSE),0)</f>
        <v>540</v>
      </c>
      <c r="AA2282" s="12">
        <f t="shared" si="35"/>
        <v>22.5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VLOOKUP(C2283,[1]Index!$D:$F,3,FALSE)</f>
        <v>Finance</v>
      </c>
      <c r="Z2283">
        <f>IFERROR(VLOOKUP(C2283,[1]LP!$B:$C,2,FALSE),0)</f>
        <v>312</v>
      </c>
      <c r="AA2283" s="12">
        <f t="shared" si="35"/>
        <v>-20.8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VLOOKUP(C2284,[1]Index!$D:$F,3,FALSE)</f>
        <v>zdelist</v>
      </c>
      <c r="Z2284">
        <f>IFERROR(VLOOKUP(C2284,[1]LP!$B:$C,2,FALSE),0)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VLOOKUP(C2285,[1]Index!$D:$F,3,FALSE)</f>
        <v>zdelist</v>
      </c>
      <c r="Z2285">
        <f>IFERROR(VLOOKUP(C2285,[1]LP!$B:$C,2,FALSE),0)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VLOOKUP(C2286,[1]Index!$D:$F,3,FALSE)</f>
        <v>Finance</v>
      </c>
      <c r="Z2286">
        <f>IFERROR(VLOOKUP(C2286,[1]LP!$B:$C,2,FALSE),0)</f>
        <v>330</v>
      </c>
      <c r="AA2286" s="12">
        <f t="shared" si="35"/>
        <v>19.411764705882351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VLOOKUP(C2287,[1]Index!$D:$F,3,FALSE)</f>
        <v>Finance</v>
      </c>
      <c r="Z2287">
        <f>IFERROR(VLOOKUP(C2287,[1]LP!$B:$C,2,FALSE),0)</f>
        <v>440</v>
      </c>
      <c r="AA2287" s="12">
        <f t="shared" si="35"/>
        <v>25.882352941176471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VLOOKUP(C2288,[1]Index!$D:$F,3,FALSE)</f>
        <v>Finance</v>
      </c>
      <c r="Z2288">
        <f>IFERROR(VLOOKUP(C2288,[1]LP!$B:$C,2,FALSE),0)</f>
        <v>340</v>
      </c>
      <c r="AA2288" s="12">
        <f t="shared" si="35"/>
        <v>13.076923076923077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VLOOKUP(C2289,[1]Index!$D:$F,3,FALSE)</f>
        <v>Finance</v>
      </c>
      <c r="Z2289">
        <f>IFERROR(VLOOKUP(C2289,[1]LP!$B:$C,2,FALSE),0)</f>
        <v>460</v>
      </c>
      <c r="AA2289" s="12">
        <f t="shared" si="35"/>
        <v>19.166666666666668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VLOOKUP(C2290,[1]Index!$D:$F,3,FALSE)</f>
        <v>zdelist</v>
      </c>
      <c r="Z2290">
        <f>IFERROR(VLOOKUP(C2290,[1]LP!$B:$C,2,FALSE),0)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VLOOKUP(C2291,[1]Index!$D:$F,3,FALSE)</f>
        <v>Finance</v>
      </c>
      <c r="Z2291">
        <f>IFERROR(VLOOKUP(C2291,[1]LP!$B:$C,2,FALSE),0)</f>
        <v>357</v>
      </c>
      <c r="AA2291" s="12">
        <f t="shared" si="35"/>
        <v>10.199999999999999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VLOOKUP(C2292,[1]Index!$D:$F,3,FALSE)</f>
        <v>zdelist</v>
      </c>
      <c r="Z2292">
        <f>IFERROR(VLOOKUP(C2292,[1]LP!$B:$C,2,FALSE),0)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VLOOKUP(C2293,[1]Index!$D:$F,3,FALSE)</f>
        <v>Finance</v>
      </c>
      <c r="Z2293">
        <f>IFERROR(VLOOKUP(C2293,[1]LP!$B:$C,2,FALSE),0)</f>
        <v>514.79999999999995</v>
      </c>
      <c r="AA2293" s="12">
        <f t="shared" si="35"/>
        <v>57.199999999999996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VLOOKUP(C2294,[1]Index!$D:$F,3,FALSE)</f>
        <v>Finance</v>
      </c>
      <c r="Z2294">
        <f>IFERROR(VLOOKUP(C2294,[1]LP!$B:$C,2,FALSE),0)</f>
        <v>295</v>
      </c>
      <c r="AA2294" s="12">
        <f t="shared" si="35"/>
        <v>36.875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VLOOKUP(C2295,[1]Index!$D:$F,3,FALSE)</f>
        <v>Finance</v>
      </c>
      <c r="Z2295">
        <f>IFERROR(VLOOKUP(C2295,[1]LP!$B:$C,2,FALSE),0)</f>
        <v>358.9</v>
      </c>
      <c r="AA2295" s="12">
        <f t="shared" si="35"/>
        <v>22.431249999999999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VLOOKUP(C2296,[1]Index!$D:$F,3,FALSE)</f>
        <v>Finance</v>
      </c>
      <c r="Z2296">
        <f>IFERROR(VLOOKUP(C2296,[1]LP!$B:$C,2,FALSE),0)</f>
        <v>310</v>
      </c>
      <c r="AA2296" s="12">
        <f t="shared" si="35"/>
        <v>44.285714285714285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VLOOKUP(C2297,[1]Index!$D:$F,3,FALSE)</f>
        <v>zdelist</v>
      </c>
      <c r="Z2297">
        <f>IFERROR(VLOOKUP(C2297,[1]LP!$B:$C,2,FALSE),0)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VLOOKUP(C2298,[1]Index!$D:$F,3,FALSE)</f>
        <v>Finance</v>
      </c>
      <c r="Z2298">
        <f>IFERROR(VLOOKUP(C2298,[1]LP!$B:$C,2,FALSE),0)</f>
        <v>339</v>
      </c>
      <c r="AA2298" s="12">
        <f t="shared" si="35"/>
        <v>8.0714285714285712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VLOOKUP(C2299,[1]Index!$D:$F,3,FALSE)</f>
        <v>zdelist</v>
      </c>
      <c r="Z2299">
        <f>IFERROR(VLOOKUP(C2299,[1]LP!$B:$C,2,FALSE),0)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VLOOKUP(C2300,[1]Index!$D:$F,3,FALSE)</f>
        <v>zdelist</v>
      </c>
      <c r="Z2300">
        <f>IFERROR(VLOOKUP(C2300,[1]LP!$B:$C,2,FALSE),0)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VLOOKUP(C2301,[1]Index!$D:$F,3,FALSE)</f>
        <v>Finance</v>
      </c>
      <c r="Z2301">
        <f>IFERROR(VLOOKUP(C2301,[1]LP!$B:$C,2,FALSE),0)</f>
        <v>321.5</v>
      </c>
      <c r="AA2301" s="12">
        <f t="shared" si="35"/>
        <v>21.433333333333334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VLOOKUP(C2302,[1]Index!$D:$F,3,FALSE)</f>
        <v>Finance</v>
      </c>
      <c r="Z2302">
        <f>IFERROR(VLOOKUP(C2302,[1]LP!$B:$C,2,FALSE),0)</f>
        <v>540</v>
      </c>
      <c r="AA2302" s="12">
        <f t="shared" si="35"/>
        <v>30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VLOOKUP(C2303,[1]Index!$D:$F,3,FALSE)</f>
        <v>Finance</v>
      </c>
      <c r="Z2303">
        <f>IFERROR(VLOOKUP(C2303,[1]LP!$B:$C,2,FALSE),0)</f>
        <v>312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VLOOKUP(C2304,[1]Index!$D:$F,3,FALSE)</f>
        <v>zdelist</v>
      </c>
      <c r="Z2304">
        <f>IFERROR(VLOOKUP(C2304,[1]LP!$B:$C,2,FALSE),0)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VLOOKUP(C2305,[1]Index!$D:$F,3,FALSE)</f>
        <v>zdelist</v>
      </c>
      <c r="Z2305">
        <f>IFERROR(VLOOKUP(C2305,[1]LP!$B:$C,2,FALSE),0)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VLOOKUP(C2306,[1]Index!$D:$F,3,FALSE)</f>
        <v>Finance</v>
      </c>
      <c r="Z2306">
        <f>IFERROR(VLOOKUP(C2306,[1]LP!$B:$C,2,FALSE),0)</f>
        <v>277.39999999999998</v>
      </c>
      <c r="AA2306" s="12">
        <f t="shared" si="35"/>
        <v>30.822222222222219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VLOOKUP(C2307,[1]Index!$D:$F,3,FALSE)</f>
        <v>Finance</v>
      </c>
      <c r="Z2307">
        <f>IFERROR(VLOOKUP(C2307,[1]LP!$B:$C,2,FALSE),0)</f>
        <v>330</v>
      </c>
      <c r="AA2307" s="12">
        <f t="shared" ref="AA2307:AA2370" si="36">IFERROR(Z2307/M2307,0)</f>
        <v>165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VLOOKUP(C2308,[1]Index!$D:$F,3,FALSE)</f>
        <v>Finance</v>
      </c>
      <c r="Z2308">
        <f>IFERROR(VLOOKUP(C2308,[1]LP!$B:$C,2,FALSE),0)</f>
        <v>440</v>
      </c>
      <c r="AA2308" s="12">
        <f t="shared" si="36"/>
        <v>73.333333333333329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VLOOKUP(C2309,[1]Index!$D:$F,3,FALSE)</f>
        <v>Finance</v>
      </c>
      <c r="Z2309">
        <f>IFERROR(VLOOKUP(C2309,[1]LP!$B:$C,2,FALSE),0)</f>
        <v>340</v>
      </c>
      <c r="AA2309" s="12">
        <f t="shared" si="36"/>
        <v>30.90909090909091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VLOOKUP(C2310,[1]Index!$D:$F,3,FALSE)</f>
        <v>Finance</v>
      </c>
      <c r="Z2310">
        <f>IFERROR(VLOOKUP(C2310,[1]LP!$B:$C,2,FALSE),0)</f>
        <v>460</v>
      </c>
      <c r="AA2310" s="12">
        <f t="shared" si="36"/>
        <v>35.384615384615387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VLOOKUP(C2311,[1]Index!$D:$F,3,FALSE)</f>
        <v>zdelist</v>
      </c>
      <c r="Z2311">
        <f>IFERROR(VLOOKUP(C2311,[1]LP!$B:$C,2,FALSE),0)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VLOOKUP(C2312,[1]Index!$D:$F,3,FALSE)</f>
        <v>Finance</v>
      </c>
      <c r="Z2312">
        <f>IFERROR(VLOOKUP(C2312,[1]LP!$B:$C,2,FALSE),0)</f>
        <v>357</v>
      </c>
      <c r="AA2312" s="12">
        <f t="shared" si="36"/>
        <v>119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VLOOKUP(C2313,[1]Index!$D:$F,3,FALSE)</f>
        <v>zdelist</v>
      </c>
      <c r="Z2313">
        <f>IFERROR(VLOOKUP(C2313,[1]LP!$B:$C,2,FALSE),0)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VLOOKUP(C2314,[1]Index!$D:$F,3,FALSE)</f>
        <v>Finance</v>
      </c>
      <c r="Z2314">
        <f>IFERROR(VLOOKUP(C2314,[1]LP!$B:$C,2,FALSE),0)</f>
        <v>514.79999999999995</v>
      </c>
      <c r="AA2314" s="12">
        <f t="shared" si="36"/>
        <v>128.69999999999999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VLOOKUP(C2315,[1]Index!$D:$F,3,FALSE)</f>
        <v>Finance</v>
      </c>
      <c r="Z2315">
        <f>IFERROR(VLOOKUP(C2315,[1]LP!$B:$C,2,FALSE),0)</f>
        <v>295</v>
      </c>
      <c r="AA2315" s="12">
        <f t="shared" si="36"/>
        <v>36.875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VLOOKUP(C2316,[1]Index!$D:$F,3,FALSE)</f>
        <v>Finance</v>
      </c>
      <c r="Z2316">
        <f>IFERROR(VLOOKUP(C2316,[1]LP!$B:$C,2,FALSE),0)</f>
        <v>358.9</v>
      </c>
      <c r="AA2316" s="12">
        <f t="shared" si="36"/>
        <v>39.877777777777773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VLOOKUP(C2317,[1]Index!$D:$F,3,FALSE)</f>
        <v>Finance</v>
      </c>
      <c r="Z2317">
        <f>IFERROR(VLOOKUP(C2317,[1]LP!$B:$C,2,FALSE),0)</f>
        <v>310</v>
      </c>
      <c r="AA2317" s="12">
        <f t="shared" si="36"/>
        <v>-14.761904761904763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VLOOKUP(C2318,[1]Index!$D:$F,3,FALSE)</f>
        <v>zdelist</v>
      </c>
      <c r="Z2318">
        <f>IFERROR(VLOOKUP(C2318,[1]LP!$B:$C,2,FALSE),0)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VLOOKUP(C2319,[1]Index!$D:$F,3,FALSE)</f>
        <v>Finance</v>
      </c>
      <c r="Z2319">
        <f>IFERROR(VLOOKUP(C2319,[1]LP!$B:$C,2,FALSE),0)</f>
        <v>339</v>
      </c>
      <c r="AA2319" s="12">
        <f t="shared" si="36"/>
        <v>28.25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VLOOKUP(C2320,[1]Index!$D:$F,3,FALSE)</f>
        <v>zdelist</v>
      </c>
      <c r="Z2320">
        <f>IFERROR(VLOOKUP(C2320,[1]LP!$B:$C,2,FALSE),0)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VLOOKUP(C2321,[1]Index!$D:$F,3,FALSE)</f>
        <v>zdelist</v>
      </c>
      <c r="Z2321">
        <f>IFERROR(VLOOKUP(C2321,[1]LP!$B:$C,2,FALSE),0)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VLOOKUP(C2322,[1]Index!$D:$F,3,FALSE)</f>
        <v>Finance</v>
      </c>
      <c r="Z2322">
        <f>IFERROR(VLOOKUP(C2322,[1]LP!$B:$C,2,FALSE),0)</f>
        <v>321.5</v>
      </c>
      <c r="AA2322" s="12">
        <f t="shared" si="36"/>
        <v>-15.30952380952381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VLOOKUP(C2323,[1]Index!$D:$F,3,FALSE)</f>
        <v>Finance</v>
      </c>
      <c r="Z2323">
        <f>IFERROR(VLOOKUP(C2323,[1]LP!$B:$C,2,FALSE),0)</f>
        <v>540</v>
      </c>
      <c r="AA2323" s="12">
        <f t="shared" si="36"/>
        <v>-31.764705882352942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VLOOKUP(C2324,[1]Index!$D:$F,3,FALSE)</f>
        <v>Finance</v>
      </c>
      <c r="Z2324">
        <f>IFERROR(VLOOKUP(C2324,[1]LP!$B:$C,2,FALSE),0)</f>
        <v>312</v>
      </c>
      <c r="AA2324" s="12">
        <f t="shared" si="36"/>
        <v>7.2558139534883717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VLOOKUP(C2325,[1]Index!$D:$F,3,FALSE)</f>
        <v>zdelist</v>
      </c>
      <c r="Z2325">
        <f>IFERROR(VLOOKUP(C2325,[1]LP!$B:$C,2,FALSE),0)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VLOOKUP(C2326,[1]Index!$D:$F,3,FALSE)</f>
        <v>zdelist</v>
      </c>
      <c r="Z2326">
        <f>IFERROR(VLOOKUP(C2326,[1]LP!$B:$C,2,FALSE),0)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VLOOKUP(C2327,[1]Index!$D:$F,3,FALSE)</f>
        <v>Finance</v>
      </c>
      <c r="Z2327">
        <f>IFERROR(VLOOKUP(C2327,[1]LP!$B:$C,2,FALSE),0)</f>
        <v>277.39999999999998</v>
      </c>
      <c r="AA2327" s="12">
        <f t="shared" si="36"/>
        <v>277.39999999999998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VLOOKUP(C2328,[1]Index!$D:$F,3,FALSE)</f>
        <v>Finance</v>
      </c>
      <c r="Z2328">
        <f>IFERROR(VLOOKUP(C2328,[1]LP!$B:$C,2,FALSE),0)</f>
        <v>330</v>
      </c>
      <c r="AA2328" s="12">
        <f t="shared" si="36"/>
        <v>36.666666666666664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VLOOKUP(C2329,[1]Index!$D:$F,3,FALSE)</f>
        <v>Finance</v>
      </c>
      <c r="Z2329">
        <f>IFERROR(VLOOKUP(C2329,[1]LP!$B:$C,2,FALSE),0)</f>
        <v>440</v>
      </c>
      <c r="AA2329" s="12">
        <f t="shared" si="36"/>
        <v>55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VLOOKUP(C2330,[1]Index!$D:$F,3,FALSE)</f>
        <v>Finance</v>
      </c>
      <c r="Z2330">
        <f>IFERROR(VLOOKUP(C2330,[1]LP!$B:$C,2,FALSE),0)</f>
        <v>340</v>
      </c>
      <c r="AA2330" s="12">
        <f t="shared" si="36"/>
        <v>42.5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VLOOKUP(C2331,[1]Index!$D:$F,3,FALSE)</f>
        <v>Finance</v>
      </c>
      <c r="Z2331">
        <f>IFERROR(VLOOKUP(C2331,[1]LP!$B:$C,2,FALSE),0)</f>
        <v>460</v>
      </c>
      <c r="AA2331" s="12">
        <f t="shared" si="36"/>
        <v>28.75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VLOOKUP(C2332,[1]Index!$D:$F,3,FALSE)</f>
        <v>zdelist</v>
      </c>
      <c r="Z2332">
        <f>IFERROR(VLOOKUP(C2332,[1]LP!$B:$C,2,FALSE),0)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VLOOKUP(C2333,[1]Index!$D:$F,3,FALSE)</f>
        <v>Finance</v>
      </c>
      <c r="Z2333">
        <f>IFERROR(VLOOKUP(C2333,[1]LP!$B:$C,2,FALSE),0)</f>
        <v>357</v>
      </c>
      <c r="AA2333" s="12">
        <f t="shared" si="36"/>
        <v>29.75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VLOOKUP(C2334,[1]Index!$D:$F,3,FALSE)</f>
        <v>zdelist</v>
      </c>
      <c r="Z2334">
        <f>IFERROR(VLOOKUP(C2334,[1]LP!$B:$C,2,FALSE),0)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VLOOKUP(C2335,[1]Index!$D:$F,3,FALSE)</f>
        <v>Finance</v>
      </c>
      <c r="Z2335">
        <f>IFERROR(VLOOKUP(C2335,[1]LP!$B:$C,2,FALSE),0)</f>
        <v>514.79999999999995</v>
      </c>
      <c r="AA2335" s="12">
        <f t="shared" si="36"/>
        <v>46.8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VLOOKUP(C2336,[1]Index!$D:$F,3,FALSE)</f>
        <v>Finance</v>
      </c>
      <c r="Z2336">
        <f>IFERROR(VLOOKUP(C2336,[1]LP!$B:$C,2,FALSE),0)</f>
        <v>295</v>
      </c>
      <c r="AA2336" s="12">
        <f t="shared" si="36"/>
        <v>49.166666666666664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VLOOKUP(C2337,[1]Index!$D:$F,3,FALSE)</f>
        <v>Finance</v>
      </c>
      <c r="Z2337">
        <f>IFERROR(VLOOKUP(C2337,[1]LP!$B:$C,2,FALSE),0)</f>
        <v>358.9</v>
      </c>
      <c r="AA2337" s="12">
        <f t="shared" si="36"/>
        <v>29.908333333333331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VLOOKUP(C2338,[1]Index!$D:$F,3,FALSE)</f>
        <v>Finance</v>
      </c>
      <c r="Z2338">
        <f>IFERROR(VLOOKUP(C2338,[1]LP!$B:$C,2,FALSE),0)</f>
        <v>310</v>
      </c>
      <c r="AA2338" s="12">
        <f t="shared" si="36"/>
        <v>-38.75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VLOOKUP(C2339,[1]Index!$D:$F,3,FALSE)</f>
        <v>zdelist</v>
      </c>
      <c r="Z2339">
        <f>IFERROR(VLOOKUP(C2339,[1]LP!$B:$C,2,FALSE),0)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VLOOKUP(C2340,[1]Index!$D:$F,3,FALSE)</f>
        <v>Finance</v>
      </c>
      <c r="Z2340">
        <f>IFERROR(VLOOKUP(C2340,[1]LP!$B:$C,2,FALSE),0)</f>
        <v>339</v>
      </c>
      <c r="AA2340" s="12">
        <f t="shared" si="36"/>
        <v>16.95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VLOOKUP(C2341,[1]Index!$D:$F,3,FALSE)</f>
        <v>zdelist</v>
      </c>
      <c r="Z2341">
        <f>IFERROR(VLOOKUP(C2341,[1]LP!$B:$C,2,FALSE),0)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VLOOKUP(C2342,[1]Index!$D:$F,3,FALSE)</f>
        <v>zdelist</v>
      </c>
      <c r="Z2342">
        <f>IFERROR(VLOOKUP(C2342,[1]LP!$B:$C,2,FALSE),0)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VLOOKUP(C2343,[1]Index!$D:$F,3,FALSE)</f>
        <v>Finance</v>
      </c>
      <c r="Z2343">
        <f>IFERROR(VLOOKUP(C2343,[1]LP!$B:$C,2,FALSE),0)</f>
        <v>321.5</v>
      </c>
      <c r="AA2343" s="12">
        <f t="shared" si="36"/>
        <v>53.583333333333336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VLOOKUP(C2344,[1]Index!$D:$F,3,FALSE)</f>
        <v>Finance</v>
      </c>
      <c r="Z2344">
        <f>IFERROR(VLOOKUP(C2344,[1]LP!$B:$C,2,FALSE),0)</f>
        <v>540</v>
      </c>
      <c r="AA2344" s="12">
        <f t="shared" si="36"/>
        <v>108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VLOOKUP(C2345,[1]Index!$D:$F,3,FALSE)</f>
        <v>Finance</v>
      </c>
      <c r="Z2345">
        <f>IFERROR(VLOOKUP(C2345,[1]LP!$B:$C,2,FALSE),0)</f>
        <v>312</v>
      </c>
      <c r="AA2345" s="12">
        <f t="shared" si="36"/>
        <v>12.48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VLOOKUP(C2346,[1]Index!$D:$F,3,FALSE)</f>
        <v>zdelist</v>
      </c>
      <c r="Z2346">
        <f>IFERROR(VLOOKUP(C2346,[1]LP!$B:$C,2,FALSE),0)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VLOOKUP(C2347,[1]Index!$D:$F,3,FALSE)</f>
        <v>zdelist</v>
      </c>
      <c r="Z2347">
        <f>IFERROR(VLOOKUP(C2347,[1]LP!$B:$C,2,FALSE),0)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VLOOKUP(C2348,[1]Index!$D:$F,3,FALSE)</f>
        <v>Finance</v>
      </c>
      <c r="Z2348">
        <f>IFERROR(VLOOKUP(C2348,[1]LP!$B:$C,2,FALSE),0)</f>
        <v>277.39999999999998</v>
      </c>
      <c r="AA2348" s="12">
        <f t="shared" si="36"/>
        <v>7.4972972972972967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VLOOKUP(C2349,[1]Index!$D:$F,3,FALSE)</f>
        <v>Finance</v>
      </c>
      <c r="Z2349">
        <f>IFERROR(VLOOKUP(C2349,[1]LP!$B:$C,2,FALSE),0)</f>
        <v>330</v>
      </c>
      <c r="AA2349" s="12">
        <f t="shared" si="36"/>
        <v>41.25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VLOOKUP(C2350,[1]Index!$D:$F,3,FALSE)</f>
        <v>Finance</v>
      </c>
      <c r="Z2350">
        <f>IFERROR(VLOOKUP(C2350,[1]LP!$B:$C,2,FALSE),0)</f>
        <v>440</v>
      </c>
      <c r="AA2350" s="12">
        <f t="shared" si="36"/>
        <v>88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VLOOKUP(C2351,[1]Index!$D:$F,3,FALSE)</f>
        <v>Finance</v>
      </c>
      <c r="Z2351">
        <f>IFERROR(VLOOKUP(C2351,[1]LP!$B:$C,2,FALSE),0)</f>
        <v>340</v>
      </c>
      <c r="AA2351" s="12">
        <f t="shared" si="36"/>
        <v>56.666666666666664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VLOOKUP(C2352,[1]Index!$D:$F,3,FALSE)</f>
        <v>Finance</v>
      </c>
      <c r="Z2352">
        <f>IFERROR(VLOOKUP(C2352,[1]LP!$B:$C,2,FALSE),0)</f>
        <v>460</v>
      </c>
      <c r="AA2352" s="12">
        <f t="shared" si="36"/>
        <v>38.333333333333336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VLOOKUP(C2353,[1]Index!$D:$F,3,FALSE)</f>
        <v>zdelist</v>
      </c>
      <c r="Z2353">
        <f>IFERROR(VLOOKUP(C2353,[1]LP!$B:$C,2,FALSE),0)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VLOOKUP(C2354,[1]Index!$D:$F,3,FALSE)</f>
        <v>Finance</v>
      </c>
      <c r="Z2354">
        <f>IFERROR(VLOOKUP(C2354,[1]LP!$B:$C,2,FALSE),0)</f>
        <v>357</v>
      </c>
      <c r="AA2354" s="12">
        <f t="shared" si="36"/>
        <v>39.666666666666664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VLOOKUP(C2355,[1]Index!$D:$F,3,FALSE)</f>
        <v>zdelist</v>
      </c>
      <c r="Z2355">
        <f>IFERROR(VLOOKUP(C2355,[1]LP!$B:$C,2,FALSE),0)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VLOOKUP(C2356,[1]Index!$D:$F,3,FALSE)</f>
        <v>Finance</v>
      </c>
      <c r="Z2356">
        <f>IFERROR(VLOOKUP(C2356,[1]LP!$B:$C,2,FALSE),0)</f>
        <v>514.79999999999995</v>
      </c>
      <c r="AA2356" s="12">
        <f t="shared" si="36"/>
        <v>57.199999999999996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VLOOKUP(C2357,[1]Index!$D:$F,3,FALSE)</f>
        <v>Finance</v>
      </c>
      <c r="Z2357">
        <f>IFERROR(VLOOKUP(C2357,[1]LP!$B:$C,2,FALSE),0)</f>
        <v>295</v>
      </c>
      <c r="AA2357" s="12">
        <f t="shared" si="36"/>
        <v>21.071428571428573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VLOOKUP(C2358,[1]Index!$D:$F,3,FALSE)</f>
        <v>Finance</v>
      </c>
      <c r="Z2358">
        <f>IFERROR(VLOOKUP(C2358,[1]LP!$B:$C,2,FALSE),0)</f>
        <v>358.9</v>
      </c>
      <c r="AA2358" s="12">
        <f t="shared" si="36"/>
        <v>32.627272727272725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VLOOKUP(C2359,[1]Index!$D:$F,3,FALSE)</f>
        <v>Finance</v>
      </c>
      <c r="Z2359">
        <f>IFERROR(VLOOKUP(C2359,[1]LP!$B:$C,2,FALSE),0)</f>
        <v>310</v>
      </c>
      <c r="AA2359" s="12">
        <f t="shared" si="36"/>
        <v>-51.666666666666664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VLOOKUP(C2360,[1]Index!$D:$F,3,FALSE)</f>
        <v>zdelist</v>
      </c>
      <c r="Z2360">
        <f>IFERROR(VLOOKUP(C2360,[1]LP!$B:$C,2,FALSE),0)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VLOOKUP(C2361,[1]Index!$D:$F,3,FALSE)</f>
        <v>Finance</v>
      </c>
      <c r="Z2361">
        <f>IFERROR(VLOOKUP(C2361,[1]LP!$B:$C,2,FALSE),0)</f>
        <v>339</v>
      </c>
      <c r="AA2361" s="12">
        <f t="shared" si="36"/>
        <v>13.56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VLOOKUP(C2362,[1]Index!$D:$F,3,FALSE)</f>
        <v>zdelist</v>
      </c>
      <c r="Z2362">
        <f>IFERROR(VLOOKUP(C2362,[1]LP!$B:$C,2,FALSE),0)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VLOOKUP(C2363,[1]Index!$D:$F,3,FALSE)</f>
        <v>zdelist</v>
      </c>
      <c r="Z2363">
        <f>IFERROR(VLOOKUP(C2363,[1]LP!$B:$C,2,FALSE),0)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VLOOKUP(C2364,[1]Index!$D:$F,3,FALSE)</f>
        <v>Finance</v>
      </c>
      <c r="Z2364">
        <f>IFERROR(VLOOKUP(C2364,[1]LP!$B:$C,2,FALSE),0)</f>
        <v>321.5</v>
      </c>
      <c r="AA2364" s="12">
        <f t="shared" si="36"/>
        <v>107.16666666666667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VLOOKUP(C2365,[1]Index!$D:$F,3,FALSE)</f>
        <v>Finance</v>
      </c>
      <c r="Z2365">
        <f>IFERROR(VLOOKUP(C2365,[1]LP!$B:$C,2,FALSE),0)</f>
        <v>540</v>
      </c>
      <c r="AA2365" s="12">
        <f t="shared" si="36"/>
        <v>540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VLOOKUP(C2366,[1]Index!$D:$F,3,FALSE)</f>
        <v>Finance</v>
      </c>
      <c r="Z2366">
        <f>IFERROR(VLOOKUP(C2366,[1]LP!$B:$C,2,FALSE),0)</f>
        <v>312</v>
      </c>
      <c r="AA2366" s="12">
        <f t="shared" si="36"/>
        <v>19.5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VLOOKUP(C2367,[1]Index!$D:$F,3,FALSE)</f>
        <v>zdelist</v>
      </c>
      <c r="Z2367">
        <f>IFERROR(VLOOKUP(C2367,[1]LP!$B:$C,2,FALSE),0)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VLOOKUP(C2368,[1]Index!$D:$F,3,FALSE)</f>
        <v>zdelist</v>
      </c>
      <c r="Z2368">
        <f>IFERROR(VLOOKUP(C2368,[1]LP!$B:$C,2,FALSE),0)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VLOOKUP(C2369,[1]Index!$D:$F,3,FALSE)</f>
        <v>Finance</v>
      </c>
      <c r="Z2369">
        <f>IFERROR(VLOOKUP(C2369,[1]LP!$B:$C,2,FALSE),0)</f>
        <v>277.39999999999998</v>
      </c>
      <c r="AA2369" s="12">
        <f t="shared" si="36"/>
        <v>8.1588235294117641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VLOOKUP(C2370,[1]Index!$D:$F,3,FALSE)</f>
        <v>Finance</v>
      </c>
      <c r="Z2370">
        <f>IFERROR(VLOOKUP(C2370,[1]LP!$B:$C,2,FALSE),0)</f>
        <v>330</v>
      </c>
      <c r="AA2370" s="12">
        <f t="shared" si="36"/>
        <v>33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VLOOKUP(C2371,[1]Index!$D:$F,3,FALSE)</f>
        <v>Finance</v>
      </c>
      <c r="Z2371">
        <f>IFERROR(VLOOKUP(C2371,[1]LP!$B:$C,2,FALSE),0)</f>
        <v>440</v>
      </c>
      <c r="AA2371" s="12">
        <f t="shared" ref="AA2371:AA2434" si="37">IFERROR(Z2371/M2371,0)</f>
        <v>55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VLOOKUP(C2372,[1]Index!$D:$F,3,FALSE)</f>
        <v>Finance</v>
      </c>
      <c r="Z2372">
        <f>IFERROR(VLOOKUP(C2372,[1]LP!$B:$C,2,FALSE),0)</f>
        <v>340</v>
      </c>
      <c r="AA2372" s="12">
        <f t="shared" si="37"/>
        <v>48.571428571428569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VLOOKUP(C2373,[1]Index!$D:$F,3,FALSE)</f>
        <v>Finance</v>
      </c>
      <c r="Z2373">
        <f>IFERROR(VLOOKUP(C2373,[1]LP!$B:$C,2,FALSE),0)</f>
        <v>460</v>
      </c>
      <c r="AA2373" s="12">
        <f t="shared" si="37"/>
        <v>41.81818181818182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VLOOKUP(C2374,[1]Index!$D:$F,3,FALSE)</f>
        <v>zdelist</v>
      </c>
      <c r="Z2374">
        <f>IFERROR(VLOOKUP(C2374,[1]LP!$B:$C,2,FALSE),0)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VLOOKUP(C2375,[1]Index!$D:$F,3,FALSE)</f>
        <v>Finance</v>
      </c>
      <c r="Z2375">
        <f>IFERROR(VLOOKUP(C2375,[1]LP!$B:$C,2,FALSE),0)</f>
        <v>357</v>
      </c>
      <c r="AA2375" s="12">
        <f t="shared" si="37"/>
        <v>13.222222222222221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VLOOKUP(C2376,[1]Index!$D:$F,3,FALSE)</f>
        <v>zdelist</v>
      </c>
      <c r="Z2376">
        <f>IFERROR(VLOOKUP(C2376,[1]LP!$B:$C,2,FALSE),0)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VLOOKUP(C2377,[1]Index!$D:$F,3,FALSE)</f>
        <v>Finance</v>
      </c>
      <c r="Z2377">
        <f>IFERROR(VLOOKUP(C2377,[1]LP!$B:$C,2,FALSE),0)</f>
        <v>514.79999999999995</v>
      </c>
      <c r="AA2377" s="12">
        <f t="shared" si="37"/>
        <v>42.9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VLOOKUP(C2378,[1]Index!$D:$F,3,FALSE)</f>
        <v>Finance</v>
      </c>
      <c r="Z2378">
        <f>IFERROR(VLOOKUP(C2378,[1]LP!$B:$C,2,FALSE),0)</f>
        <v>295</v>
      </c>
      <c r="AA2378" s="12">
        <f t="shared" si="37"/>
        <v>18.4375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VLOOKUP(C2379,[1]Index!$D:$F,3,FALSE)</f>
        <v>Finance</v>
      </c>
      <c r="Z2379">
        <f>IFERROR(VLOOKUP(C2379,[1]LP!$B:$C,2,FALSE),0)</f>
        <v>358.9</v>
      </c>
      <c r="AA2379" s="12">
        <f t="shared" si="37"/>
        <v>32.627272727272725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VLOOKUP(C2380,[1]Index!$D:$F,3,FALSE)</f>
        <v>Finance</v>
      </c>
      <c r="Z2380">
        <f>IFERROR(VLOOKUP(C2380,[1]LP!$B:$C,2,FALSE),0)</f>
        <v>310</v>
      </c>
      <c r="AA2380" s="12">
        <f t="shared" si="37"/>
        <v>155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VLOOKUP(C2381,[1]Index!$D:$F,3,FALSE)</f>
        <v>zdelist</v>
      </c>
      <c r="Z2381">
        <f>IFERROR(VLOOKUP(C2381,[1]LP!$B:$C,2,FALSE),0)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VLOOKUP(C2382,[1]Index!$D:$F,3,FALSE)</f>
        <v>Finance</v>
      </c>
      <c r="Z2382">
        <f>IFERROR(VLOOKUP(C2382,[1]LP!$B:$C,2,FALSE),0)</f>
        <v>339</v>
      </c>
      <c r="AA2382" s="12">
        <f t="shared" si="37"/>
        <v>28.25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VLOOKUP(C2383,[1]Index!$D:$F,3,FALSE)</f>
        <v>zdelist</v>
      </c>
      <c r="Z2383">
        <f>IFERROR(VLOOKUP(C2383,[1]LP!$B:$C,2,FALSE),0)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VLOOKUP(C2384,[1]Index!$D:$F,3,FALSE)</f>
        <v>zdelist</v>
      </c>
      <c r="Z2384">
        <f>IFERROR(VLOOKUP(C2384,[1]LP!$B:$C,2,FALSE),0)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VLOOKUP(C2385,[1]Index!$D:$F,3,FALSE)</f>
        <v>Finance</v>
      </c>
      <c r="Z2385">
        <f>IFERROR(VLOOKUP(C2385,[1]LP!$B:$C,2,FALSE),0)</f>
        <v>321.5</v>
      </c>
      <c r="AA2385" s="12">
        <f t="shared" si="37"/>
        <v>53.583333333333336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VLOOKUP(C2386,[1]Index!$D:$F,3,FALSE)</f>
        <v>Finance</v>
      </c>
      <c r="Z2386">
        <f>IFERROR(VLOOKUP(C2386,[1]LP!$B:$C,2,FALSE),0)</f>
        <v>540</v>
      </c>
      <c r="AA2386" s="12">
        <f t="shared" si="37"/>
        <v>540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VLOOKUP(C2387,[1]Index!$D:$F,3,FALSE)</f>
        <v>Finance</v>
      </c>
      <c r="Z2387">
        <f>IFERROR(VLOOKUP(C2387,[1]LP!$B:$C,2,FALSE),0)</f>
        <v>312</v>
      </c>
      <c r="AA2387" s="12">
        <f t="shared" si="37"/>
        <v>20.8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VLOOKUP(C2388,[1]Index!$D:$F,3,FALSE)</f>
        <v>zdelist</v>
      </c>
      <c r="Z2388">
        <f>IFERROR(VLOOKUP(C2388,[1]LP!$B:$C,2,FALSE),0)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VLOOKUP(C2389,[1]Index!$D:$F,3,FALSE)</f>
        <v>zdelist</v>
      </c>
      <c r="Z2389">
        <f>IFERROR(VLOOKUP(C2389,[1]LP!$B:$C,2,FALSE),0)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VLOOKUP(C2390,[1]Index!$D:$F,3,FALSE)</f>
        <v>Finance</v>
      </c>
      <c r="Z2390">
        <f>IFERROR(VLOOKUP(C2390,[1]LP!$B:$C,2,FALSE),0)</f>
        <v>277.39999999999998</v>
      </c>
      <c r="AA2390" s="12">
        <f t="shared" si="37"/>
        <v>12.06086956521739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VLOOKUP(C2391,[1]Index!$D:$F,3,FALSE)</f>
        <v>Finance</v>
      </c>
      <c r="Z2391">
        <f>IFERROR(VLOOKUP(C2391,[1]LP!$B:$C,2,FALSE),0)</f>
        <v>330</v>
      </c>
      <c r="AA2391" s="12">
        <f t="shared" si="37"/>
        <v>82.5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VLOOKUP(C2392,[1]Index!$D:$F,3,FALSE)</f>
        <v>Finance</v>
      </c>
      <c r="Z2392">
        <f>IFERROR(VLOOKUP(C2392,[1]LP!$B:$C,2,FALSE),0)</f>
        <v>440</v>
      </c>
      <c r="AA2392" s="12">
        <f t="shared" si="37"/>
        <v>88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VLOOKUP(C2393,[1]Index!$D:$F,3,FALSE)</f>
        <v>Finance</v>
      </c>
      <c r="Z2393">
        <f>IFERROR(VLOOKUP(C2393,[1]LP!$B:$C,2,FALSE),0)</f>
        <v>340</v>
      </c>
      <c r="AA2393" s="12">
        <f t="shared" si="37"/>
        <v>56.666666666666664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VLOOKUP(C2394,[1]Index!$D:$F,3,FALSE)</f>
        <v>Finance</v>
      </c>
      <c r="Z2394">
        <f>IFERROR(VLOOKUP(C2394,[1]LP!$B:$C,2,FALSE),0)</f>
        <v>460</v>
      </c>
      <c r="AA2394" s="12">
        <f t="shared" si="37"/>
        <v>24.210526315789473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VLOOKUP(C2395,[1]Index!$D:$F,3,FALSE)</f>
        <v>zdelist</v>
      </c>
      <c r="Z2395">
        <f>IFERROR(VLOOKUP(C2395,[1]LP!$B:$C,2,FALSE),0)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VLOOKUP(C2396,[1]Index!$D:$F,3,FALSE)</f>
        <v>Finance</v>
      </c>
      <c r="Z2396">
        <f>IFERROR(VLOOKUP(C2396,[1]LP!$B:$C,2,FALSE),0)</f>
        <v>357</v>
      </c>
      <c r="AA2396" s="12">
        <f t="shared" si="37"/>
        <v>51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VLOOKUP(C2397,[1]Index!$D:$F,3,FALSE)</f>
        <v>zdelist</v>
      </c>
      <c r="Z2397">
        <f>IFERROR(VLOOKUP(C2397,[1]LP!$B:$C,2,FALSE),0)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VLOOKUP(C2398,[1]Index!$D:$F,3,FALSE)</f>
        <v>Finance</v>
      </c>
      <c r="Z2398">
        <f>IFERROR(VLOOKUP(C2398,[1]LP!$B:$C,2,FALSE),0)</f>
        <v>514.79999999999995</v>
      </c>
      <c r="AA2398" s="12">
        <f t="shared" si="37"/>
        <v>102.96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VLOOKUP(C2399,[1]Index!$D:$F,3,FALSE)</f>
        <v>Finance</v>
      </c>
      <c r="Z2399">
        <f>IFERROR(VLOOKUP(C2399,[1]LP!$B:$C,2,FALSE),0)</f>
        <v>295</v>
      </c>
      <c r="AA2399" s="12">
        <f t="shared" si="37"/>
        <v>49.166666666666664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VLOOKUP(C2400,[1]Index!$D:$F,3,FALSE)</f>
        <v>Finance</v>
      </c>
      <c r="Z2400">
        <f>IFERROR(VLOOKUP(C2400,[1]LP!$B:$C,2,FALSE),0)</f>
        <v>358.9</v>
      </c>
      <c r="AA2400" s="12">
        <f t="shared" si="37"/>
        <v>39.877777777777773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VLOOKUP(C2401,[1]Index!$D:$F,3,FALSE)</f>
        <v>Finance</v>
      </c>
      <c r="Z2401">
        <f>IFERROR(VLOOKUP(C2401,[1]LP!$B:$C,2,FALSE),0)</f>
        <v>310</v>
      </c>
      <c r="AA2401" s="12">
        <f t="shared" si="37"/>
        <v>9.117647058823529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VLOOKUP(C2402,[1]Index!$D:$F,3,FALSE)</f>
        <v>zdelist</v>
      </c>
      <c r="Z2402">
        <f>IFERROR(VLOOKUP(C2402,[1]LP!$B:$C,2,FALSE),0)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VLOOKUP(C2403,[1]Index!$D:$F,3,FALSE)</f>
        <v>Finance</v>
      </c>
      <c r="Z2403">
        <f>IFERROR(VLOOKUP(C2403,[1]LP!$B:$C,2,FALSE),0)</f>
        <v>339</v>
      </c>
      <c r="AA2403" s="12">
        <f t="shared" si="37"/>
        <v>28.25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VLOOKUP(C2404,[1]Index!$D:$F,3,FALSE)</f>
        <v>zdelist</v>
      </c>
      <c r="Z2404">
        <f>IFERROR(VLOOKUP(C2404,[1]LP!$B:$C,2,FALSE),0)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VLOOKUP(C2405,[1]Index!$D:$F,3,FALSE)</f>
        <v>Finance</v>
      </c>
      <c r="Z2405">
        <f>IFERROR(VLOOKUP(C2405,[1]LP!$B:$C,2,FALSE),0)</f>
        <v>321.5</v>
      </c>
      <c r="AA2405" s="12">
        <f t="shared" si="37"/>
        <v>-40.1875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VLOOKUP(C2406,[1]Index!$D:$F,3,FALSE)</f>
        <v>Finance</v>
      </c>
      <c r="Z2406">
        <f>IFERROR(VLOOKUP(C2406,[1]LP!$B:$C,2,FALSE),0)</f>
        <v>540</v>
      </c>
      <c r="AA2406" s="12">
        <f t="shared" si="37"/>
        <v>90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VLOOKUP(C2407,[1]Index!$D:$F,3,FALSE)</f>
        <v>Finance</v>
      </c>
      <c r="Z2407">
        <f>IFERROR(VLOOKUP(C2407,[1]LP!$B:$C,2,FALSE),0)</f>
        <v>312</v>
      </c>
      <c r="AA2407" s="12">
        <f t="shared" si="37"/>
        <v>156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VLOOKUP(C2408,[1]Index!$D:$F,3,FALSE)</f>
        <v>zdelist</v>
      </c>
      <c r="Z2408">
        <f>IFERROR(VLOOKUP(C2408,[1]LP!$B:$C,2,FALSE),0)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VLOOKUP(C2409,[1]Index!$D:$F,3,FALSE)</f>
        <v>zdelist</v>
      </c>
      <c r="Z2409">
        <f>IFERROR(VLOOKUP(C2409,[1]LP!$B:$C,2,FALSE),0)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VLOOKUP(C2410,[1]Index!$D:$F,3,FALSE)</f>
        <v>Finance</v>
      </c>
      <c r="Z2410">
        <f>IFERROR(VLOOKUP(C2410,[1]LP!$B:$C,2,FALSE),0)</f>
        <v>277.39999999999998</v>
      </c>
      <c r="AA2410" s="12">
        <f t="shared" si="37"/>
        <v>25.218181818181815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VLOOKUP(C2411,[1]Index!$D:$F,3,FALSE)</f>
        <v>Finance</v>
      </c>
      <c r="Z2411">
        <f>IFERROR(VLOOKUP(C2411,[1]LP!$B:$C,2,FALSE),0)</f>
        <v>330</v>
      </c>
      <c r="AA2411" s="12">
        <f t="shared" si="37"/>
        <v>47.142857142857146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VLOOKUP(C2412,[1]Index!$D:$F,3,FALSE)</f>
        <v>Finance</v>
      </c>
      <c r="Z2412">
        <f>IFERROR(VLOOKUP(C2412,[1]LP!$B:$C,2,FALSE),0)</f>
        <v>440</v>
      </c>
      <c r="AA2412" s="12">
        <f t="shared" si="37"/>
        <v>55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VLOOKUP(C2413,[1]Index!$D:$F,3,FALSE)</f>
        <v>Finance</v>
      </c>
      <c r="Z2413">
        <f>IFERROR(VLOOKUP(C2413,[1]LP!$B:$C,2,FALSE),0)</f>
        <v>340</v>
      </c>
      <c r="AA2413" s="12">
        <f t="shared" si="37"/>
        <v>42.5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VLOOKUP(C2414,[1]Index!$D:$F,3,FALSE)</f>
        <v>Finance</v>
      </c>
      <c r="Z2414">
        <f>IFERROR(VLOOKUP(C2414,[1]LP!$B:$C,2,FALSE),0)</f>
        <v>460</v>
      </c>
      <c r="AA2414" s="12">
        <f t="shared" si="37"/>
        <v>32.857142857142854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VLOOKUP(C2415,[1]Index!$D:$F,3,FALSE)</f>
        <v>zdelist</v>
      </c>
      <c r="Z2415">
        <f>IFERROR(VLOOKUP(C2415,[1]LP!$B:$C,2,FALSE),0)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VLOOKUP(C2416,[1]Index!$D:$F,3,FALSE)</f>
        <v>Finance</v>
      </c>
      <c r="Z2416">
        <f>IFERROR(VLOOKUP(C2416,[1]LP!$B:$C,2,FALSE),0)</f>
        <v>357</v>
      </c>
      <c r="AA2416" s="12">
        <f t="shared" si="37"/>
        <v>22.3125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VLOOKUP(C2417,[1]Index!$D:$F,3,FALSE)</f>
        <v>zdelist</v>
      </c>
      <c r="Z2417">
        <f>IFERROR(VLOOKUP(C2417,[1]LP!$B:$C,2,FALSE),0)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VLOOKUP(C2418,[1]Index!$D:$F,3,FALSE)</f>
        <v>Finance</v>
      </c>
      <c r="Z2418">
        <f>IFERROR(VLOOKUP(C2418,[1]LP!$B:$C,2,FALSE),0)</f>
        <v>514.79999999999995</v>
      </c>
      <c r="AA2418" s="12">
        <f t="shared" si="37"/>
        <v>171.6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VLOOKUP(C2419,[1]Index!$D:$F,3,FALSE)</f>
        <v>Finance</v>
      </c>
      <c r="Z2419">
        <f>IFERROR(VLOOKUP(C2419,[1]LP!$B:$C,2,FALSE),0)</f>
        <v>295</v>
      </c>
      <c r="AA2419" s="12">
        <f t="shared" si="37"/>
        <v>17.352941176470587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VLOOKUP(C2420,[1]Index!$D:$F,3,FALSE)</f>
        <v>Finance</v>
      </c>
      <c r="Z2420">
        <f>IFERROR(VLOOKUP(C2420,[1]LP!$B:$C,2,FALSE),0)</f>
        <v>358.9</v>
      </c>
      <c r="AA2420" s="12">
        <f t="shared" si="37"/>
        <v>35.89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VLOOKUP(C2421,[1]Index!$D:$F,3,FALSE)</f>
        <v>Finance</v>
      </c>
      <c r="Z2421">
        <f>IFERROR(VLOOKUP(C2421,[1]LP!$B:$C,2,FALSE),0)</f>
        <v>310</v>
      </c>
      <c r="AA2421" s="12">
        <f t="shared" si="37"/>
        <v>38.75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VLOOKUP(C2422,[1]Index!$D:$F,3,FALSE)</f>
        <v>zdelist</v>
      </c>
      <c r="Z2422">
        <f>IFERROR(VLOOKUP(C2422,[1]LP!$B:$C,2,FALSE),0)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VLOOKUP(C2423,[1]Index!$D:$F,3,FALSE)</f>
        <v>Finance</v>
      </c>
      <c r="Z2423">
        <f>IFERROR(VLOOKUP(C2423,[1]LP!$B:$C,2,FALSE),0)</f>
        <v>339</v>
      </c>
      <c r="AA2423" s="12">
        <f t="shared" si="37"/>
        <v>24.214285714285715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VLOOKUP(C2424,[1]Index!$D:$F,3,FALSE)</f>
        <v>zdelist</v>
      </c>
      <c r="Z2424">
        <f>IFERROR(VLOOKUP(C2424,[1]LP!$B:$C,2,FALSE),0)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VLOOKUP(C2425,[1]Index!$D:$F,3,FALSE)</f>
        <v>Finance</v>
      </c>
      <c r="Z2425">
        <f>IFERROR(VLOOKUP(C2425,[1]LP!$B:$C,2,FALSE),0)</f>
        <v>321.5</v>
      </c>
      <c r="AA2425" s="12">
        <f t="shared" si="37"/>
        <v>321.5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VLOOKUP(C2426,[1]Index!$D:$F,3,FALSE)</f>
        <v>Finance</v>
      </c>
      <c r="Z2426">
        <f>IFERROR(VLOOKUP(C2426,[1]LP!$B:$C,2,FALSE),0)</f>
        <v>540</v>
      </c>
      <c r="AA2426" s="12">
        <f t="shared" si="37"/>
        <v>38.571428571428569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VLOOKUP(C2427,[1]Index!$D:$F,3,FALSE)</f>
        <v>Finance</v>
      </c>
      <c r="Z2427">
        <f>IFERROR(VLOOKUP(C2427,[1]LP!$B:$C,2,FALSE),0)</f>
        <v>312</v>
      </c>
      <c r="AA2427" s="12">
        <f t="shared" si="37"/>
        <v>34.666666666666664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VLOOKUP(C2428,[1]Index!$D:$F,3,FALSE)</f>
        <v>zdelist</v>
      </c>
      <c r="Z2428">
        <f>IFERROR(VLOOKUP(C2428,[1]LP!$B:$C,2,FALSE),0)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VLOOKUP(C2429,[1]Index!$D:$F,3,FALSE)</f>
        <v>zdelist</v>
      </c>
      <c r="Z2429">
        <f>IFERROR(VLOOKUP(C2429,[1]LP!$B:$C,2,FALSE),0)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VLOOKUP(C2430,[1]Index!$D:$F,3,FALSE)</f>
        <v>Finance</v>
      </c>
      <c r="Z2430">
        <f>IFERROR(VLOOKUP(C2430,[1]LP!$B:$C,2,FALSE),0)</f>
        <v>277.39999999999998</v>
      </c>
      <c r="AA2430" s="12">
        <f t="shared" si="37"/>
        <v>138.69999999999999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VLOOKUP(C2431,[1]Index!$D:$F,3,FALSE)</f>
        <v>Finance</v>
      </c>
      <c r="Z2431">
        <f>IFERROR(VLOOKUP(C2431,[1]LP!$B:$C,2,FALSE),0)</f>
        <v>330</v>
      </c>
      <c r="AA2431" s="12">
        <f t="shared" si="37"/>
        <v>66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VLOOKUP(C2432,[1]Index!$D:$F,3,FALSE)</f>
        <v>Finance</v>
      </c>
      <c r="Z2432">
        <f>IFERROR(VLOOKUP(C2432,[1]LP!$B:$C,2,FALSE),0)</f>
        <v>440</v>
      </c>
      <c r="AA2432" s="12">
        <f t="shared" si="37"/>
        <v>88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VLOOKUP(C2433,[1]Index!$D:$F,3,FALSE)</f>
        <v>Finance</v>
      </c>
      <c r="Z2433">
        <f>IFERROR(VLOOKUP(C2433,[1]LP!$B:$C,2,FALSE),0)</f>
        <v>340</v>
      </c>
      <c r="AA2433" s="12">
        <f t="shared" si="37"/>
        <v>37.777777777777779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VLOOKUP(C2434,[1]Index!$D:$F,3,FALSE)</f>
        <v>Finance</v>
      </c>
      <c r="Z2434">
        <f>IFERROR(VLOOKUP(C2434,[1]LP!$B:$C,2,FALSE),0)</f>
        <v>460</v>
      </c>
      <c r="AA2434" s="12">
        <f t="shared" si="37"/>
        <v>32.857142857142854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VLOOKUP(C2435,[1]Index!$D:$F,3,FALSE)</f>
        <v>zdelist</v>
      </c>
      <c r="Z2435">
        <f>IFERROR(VLOOKUP(C2435,[1]LP!$B:$C,2,FALSE),0)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VLOOKUP(C2436,[1]Index!$D:$F,3,FALSE)</f>
        <v>Finance</v>
      </c>
      <c r="Z2436">
        <f>IFERROR(VLOOKUP(C2436,[1]LP!$B:$C,2,FALSE),0)</f>
        <v>357</v>
      </c>
      <c r="AA2436" s="12">
        <f t="shared" si="38"/>
        <v>23.8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VLOOKUP(C2437,[1]Index!$D:$F,3,FALSE)</f>
        <v>zdelist</v>
      </c>
      <c r="Z2437">
        <f>IFERROR(VLOOKUP(C2437,[1]LP!$B:$C,2,FALSE),0)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VLOOKUP(C2438,[1]Index!$D:$F,3,FALSE)</f>
        <v>Finance</v>
      </c>
      <c r="Z2438">
        <f>IFERROR(VLOOKUP(C2438,[1]LP!$B:$C,2,FALSE),0)</f>
        <v>514.79999999999995</v>
      </c>
      <c r="AA2438" s="12">
        <f t="shared" si="38"/>
        <v>73.54285714285713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VLOOKUP(C2439,[1]Index!$D:$F,3,FALSE)</f>
        <v>Finance</v>
      </c>
      <c r="Z2439">
        <f>IFERROR(VLOOKUP(C2439,[1]LP!$B:$C,2,FALSE),0)</f>
        <v>295</v>
      </c>
      <c r="AA2439" s="12">
        <f t="shared" si="38"/>
        <v>36.875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VLOOKUP(C2440,[1]Index!$D:$F,3,FALSE)</f>
        <v>Finance</v>
      </c>
      <c r="Z2440">
        <f>IFERROR(VLOOKUP(C2440,[1]LP!$B:$C,2,FALSE),0)</f>
        <v>358.9</v>
      </c>
      <c r="AA2440" s="12">
        <f t="shared" si="38"/>
        <v>35.89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VLOOKUP(C2441,[1]Index!$D:$F,3,FALSE)</f>
        <v>Finance</v>
      </c>
      <c r="Z2441">
        <f>IFERROR(VLOOKUP(C2441,[1]LP!$B:$C,2,FALSE),0)</f>
        <v>310</v>
      </c>
      <c r="AA2441" s="12">
        <f t="shared" si="38"/>
        <v>62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VLOOKUP(C2442,[1]Index!$D:$F,3,FALSE)</f>
        <v>zdelist</v>
      </c>
      <c r="Z2442">
        <f>IFERROR(VLOOKUP(C2442,[1]LP!$B:$C,2,FALSE),0)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VLOOKUP(C2443,[1]Index!$D:$F,3,FALSE)</f>
        <v>Finance</v>
      </c>
      <c r="Z2443">
        <f>IFERROR(VLOOKUP(C2443,[1]LP!$B:$C,2,FALSE),0)</f>
        <v>339</v>
      </c>
      <c r="AA2443" s="12">
        <f t="shared" si="38"/>
        <v>21.1875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VLOOKUP(C2444,[1]Index!$D:$F,3,FALSE)</f>
        <v>zdelist</v>
      </c>
      <c r="Z2444">
        <f>IFERROR(VLOOKUP(C2444,[1]LP!$B:$C,2,FALSE),0)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VLOOKUP(C2445,[1]Index!$D:$F,3,FALSE)</f>
        <v>Finance</v>
      </c>
      <c r="Z2445">
        <f>IFERROR(VLOOKUP(C2445,[1]LP!$B:$C,2,FALSE),0)</f>
        <v>321.5</v>
      </c>
      <c r="AA2445" s="12">
        <f t="shared" si="38"/>
        <v>80.375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VLOOKUP(C2446,[1]Index!$D:$F,3,FALSE)</f>
        <v>Finance</v>
      </c>
      <c r="Z2446">
        <f>IFERROR(VLOOKUP(C2446,[1]LP!$B:$C,2,FALSE),0)</f>
        <v>540</v>
      </c>
      <c r="AA2446" s="12">
        <f t="shared" si="38"/>
        <v>54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VLOOKUP(C2447,[1]Index!$D:$F,3,FALSE)</f>
        <v>Finance</v>
      </c>
      <c r="Z2447">
        <f>IFERROR(VLOOKUP(C2447,[1]LP!$B:$C,2,FALSE),0)</f>
        <v>312</v>
      </c>
      <c r="AA2447" s="12">
        <f t="shared" si="38"/>
        <v>24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VLOOKUP(C2448,[1]Index!$D:$F,3,FALSE)</f>
        <v>zdelist</v>
      </c>
      <c r="Z2448">
        <f>IFERROR(VLOOKUP(C2448,[1]LP!$B:$C,2,FALSE),0)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VLOOKUP(C2449,[1]Index!$D:$F,3,FALSE)</f>
        <v>zdelist</v>
      </c>
      <c r="Z2449">
        <f>IFERROR(VLOOKUP(C2449,[1]LP!$B:$C,2,FALSE),0)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VLOOKUP(C2450,[1]Index!$D:$F,3,FALSE)</f>
        <v>Finance</v>
      </c>
      <c r="Z2450">
        <f>IFERROR(VLOOKUP(C2450,[1]LP!$B:$C,2,FALSE),0)</f>
        <v>277.39999999999998</v>
      </c>
      <c r="AA2450" s="12">
        <f t="shared" si="38"/>
        <v>92.466666666666654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VLOOKUP(C2451,[1]Index!$D:$F,3,FALSE)</f>
        <v>Finance</v>
      </c>
      <c r="Z2451">
        <f>IFERROR(VLOOKUP(C2451,[1]LP!$B:$C,2,FALSE),0)</f>
        <v>330</v>
      </c>
      <c r="AA2451" s="12">
        <f t="shared" si="38"/>
        <v>33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VLOOKUP(C2452,[1]Index!$D:$F,3,FALSE)</f>
        <v>Finance</v>
      </c>
      <c r="Z2452">
        <f>IFERROR(VLOOKUP(C2452,[1]LP!$B:$C,2,FALSE),0)</f>
        <v>440</v>
      </c>
      <c r="AA2452" s="12">
        <f t="shared" si="38"/>
        <v>23.157894736842106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VLOOKUP(C2453,[1]Index!$D:$F,3,FALSE)</f>
        <v>Finance</v>
      </c>
      <c r="Z2453">
        <f>IFERROR(VLOOKUP(C2453,[1]LP!$B:$C,2,FALSE),0)</f>
        <v>340</v>
      </c>
      <c r="AA2453" s="12">
        <f t="shared" si="38"/>
        <v>34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VLOOKUP(C2454,[1]Index!$D:$F,3,FALSE)</f>
        <v>Finance</v>
      </c>
      <c r="Z2454">
        <f>IFERROR(VLOOKUP(C2454,[1]LP!$B:$C,2,FALSE),0)</f>
        <v>460</v>
      </c>
      <c r="AA2454" s="12">
        <f t="shared" si="38"/>
        <v>28.75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VLOOKUP(C2455,[1]Index!$D:$F,3,FALSE)</f>
        <v>Finance</v>
      </c>
      <c r="Z2455">
        <f>IFERROR(VLOOKUP(C2455,[1]LP!$B:$C,2,FALSE),0)</f>
        <v>357</v>
      </c>
      <c r="AA2455" s="12">
        <f t="shared" si="38"/>
        <v>14.875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VLOOKUP(C2456,[1]Index!$D:$F,3,FALSE)</f>
        <v>zdelist</v>
      </c>
      <c r="Z2456">
        <f>IFERROR(VLOOKUP(C2456,[1]LP!$B:$C,2,FALSE),0)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VLOOKUP(C2457,[1]Index!$D:$F,3,FALSE)</f>
        <v>Finance</v>
      </c>
      <c r="Z2457">
        <f>IFERROR(VLOOKUP(C2457,[1]LP!$B:$C,2,FALSE),0)</f>
        <v>514.79999999999995</v>
      </c>
      <c r="AA2457" s="12">
        <f t="shared" si="38"/>
        <v>30.28235294117647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VLOOKUP(C2458,[1]Index!$D:$F,3,FALSE)</f>
        <v>Finance</v>
      </c>
      <c r="Z2458">
        <f>IFERROR(VLOOKUP(C2458,[1]LP!$B:$C,2,FALSE),0)</f>
        <v>295</v>
      </c>
      <c r="AA2458" s="12">
        <f t="shared" si="38"/>
        <v>13.409090909090908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VLOOKUP(C2459,[1]Index!$D:$F,3,FALSE)</f>
        <v>Finance</v>
      </c>
      <c r="Z2459">
        <f>IFERROR(VLOOKUP(C2459,[1]LP!$B:$C,2,FALSE),0)</f>
        <v>308</v>
      </c>
      <c r="AA2459" s="12">
        <f t="shared" si="38"/>
        <v>51.333333333333336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VLOOKUP(C2460,[1]Index!$D:$F,3,FALSE)</f>
        <v>Finance</v>
      </c>
      <c r="Z2460">
        <f>IFERROR(VLOOKUP(C2460,[1]LP!$B:$C,2,FALSE),0)</f>
        <v>358.9</v>
      </c>
      <c r="AA2460" s="12">
        <f t="shared" si="38"/>
        <v>32.627272727272725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VLOOKUP(C2461,[1]Index!$D:$F,3,FALSE)</f>
        <v>Finance</v>
      </c>
      <c r="Z2461">
        <f>IFERROR(VLOOKUP(C2461,[1]LP!$B:$C,2,FALSE),0)</f>
        <v>310</v>
      </c>
      <c r="AA2461" s="12">
        <f t="shared" si="38"/>
        <v>77.5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VLOOKUP(C2462,[1]Index!$D:$F,3,FALSE)</f>
        <v>zdelist</v>
      </c>
      <c r="Z2462">
        <f>IFERROR(VLOOKUP(C2462,[1]LP!$B:$C,2,FALSE),0)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VLOOKUP(C2463,[1]Index!$D:$F,3,FALSE)</f>
        <v>Finance</v>
      </c>
      <c r="Z2463">
        <f>IFERROR(VLOOKUP(C2463,[1]LP!$B:$C,2,FALSE),0)</f>
        <v>339</v>
      </c>
      <c r="AA2463" s="12">
        <f t="shared" si="38"/>
        <v>21.1875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VLOOKUP(C2464,[1]Index!$D:$F,3,FALSE)</f>
        <v>zdelist</v>
      </c>
      <c r="Z2464">
        <f>IFERROR(VLOOKUP(C2464,[1]LP!$B:$C,2,FALSE),0)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VLOOKUP(C2465,[1]Index!$D:$F,3,FALSE)</f>
        <v>Finance</v>
      </c>
      <c r="Z2465">
        <f>IFERROR(VLOOKUP(C2465,[1]LP!$B:$C,2,FALSE),0)</f>
        <v>321.5</v>
      </c>
      <c r="AA2465" s="12">
        <f t="shared" si="38"/>
        <v>40.1875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VLOOKUP(C2466,[1]Index!$D:$F,3,FALSE)</f>
        <v>Finance</v>
      </c>
      <c r="Z2466">
        <f>IFERROR(VLOOKUP(C2466,[1]LP!$B:$C,2,FALSE),0)</f>
        <v>540</v>
      </c>
      <c r="AA2466" s="12">
        <f t="shared" si="38"/>
        <v>67.5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VLOOKUP(C2467,[1]Index!$D:$F,3,FALSE)</f>
        <v>Finance</v>
      </c>
      <c r="Z2467">
        <f>IFERROR(VLOOKUP(C2467,[1]LP!$B:$C,2,FALSE),0)</f>
        <v>312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VLOOKUP(C2468,[1]Index!$D:$F,3,FALSE)</f>
        <v>zdelist</v>
      </c>
      <c r="Z2468">
        <f>IFERROR(VLOOKUP(C2468,[1]LP!$B:$C,2,FALSE),0)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VLOOKUP(C2469,[1]Index!$D:$F,3,FALSE)</f>
        <v>zdelist</v>
      </c>
      <c r="Z2469">
        <f>IFERROR(VLOOKUP(C2469,[1]LP!$B:$C,2,FALSE),0)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VLOOKUP(C2470,[1]Index!$D:$F,3,FALSE)</f>
        <v>Finance</v>
      </c>
      <c r="Z2470">
        <f>IFERROR(VLOOKUP(C2470,[1]LP!$B:$C,2,FALSE),0)</f>
        <v>277.39999999999998</v>
      </c>
      <c r="AA2470" s="12">
        <f t="shared" si="38"/>
        <v>138.69999999999999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VLOOKUP(C2471,[1]Index!$D:$F,3,FALSE)</f>
        <v>Finance</v>
      </c>
      <c r="Z2471">
        <f>IFERROR(VLOOKUP(C2471,[1]LP!$B:$C,2,FALSE),0)</f>
        <v>330</v>
      </c>
      <c r="AA2471" s="12">
        <f t="shared" si="38"/>
        <v>23.571428571428573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VLOOKUP(C2472,[1]Index!$D:$F,3,FALSE)</f>
        <v>Finance</v>
      </c>
      <c r="Z2472">
        <f>IFERROR(VLOOKUP(C2472,[1]LP!$B:$C,2,FALSE),0)</f>
        <v>440</v>
      </c>
      <c r="AA2472" s="12">
        <f t="shared" si="38"/>
        <v>73.333333333333329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VLOOKUP(C2473,[1]Index!$D:$F,3,FALSE)</f>
        <v>Finance</v>
      </c>
      <c r="Z2473">
        <f>IFERROR(VLOOKUP(C2473,[1]LP!$B:$C,2,FALSE),0)</f>
        <v>340</v>
      </c>
      <c r="AA2473" s="12">
        <f t="shared" si="38"/>
        <v>42.5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VLOOKUP(C2474,[1]Index!$D:$F,3,FALSE)</f>
        <v>Finance</v>
      </c>
      <c r="Z2474">
        <f>IFERROR(VLOOKUP(C2474,[1]LP!$B:$C,2,FALSE),0)</f>
        <v>460</v>
      </c>
      <c r="AA2474" s="12">
        <f t="shared" si="38"/>
        <v>32.857142857142854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VLOOKUP(C2475,[1]Index!$D:$F,3,FALSE)</f>
        <v>Finance</v>
      </c>
      <c r="Z2475">
        <f>IFERROR(VLOOKUP(C2475,[1]LP!$B:$C,2,FALSE),0)</f>
        <v>357</v>
      </c>
      <c r="AA2475" s="12">
        <f t="shared" si="38"/>
        <v>29.75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VLOOKUP(C2476,[1]Index!$D:$F,3,FALSE)</f>
        <v>zdelist</v>
      </c>
      <c r="Z2476">
        <f>IFERROR(VLOOKUP(C2476,[1]LP!$B:$C,2,FALSE),0)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VLOOKUP(C2477,[1]Index!$D:$F,3,FALSE)</f>
        <v>Finance</v>
      </c>
      <c r="Z2477">
        <f>IFERROR(VLOOKUP(C2477,[1]LP!$B:$C,2,FALSE),0)</f>
        <v>514.79999999999995</v>
      </c>
      <c r="AA2477" s="12">
        <f t="shared" si="38"/>
        <v>36.771428571428565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VLOOKUP(C2478,[1]Index!$D:$F,3,FALSE)</f>
        <v>Finance</v>
      </c>
      <c r="Z2478">
        <f>IFERROR(VLOOKUP(C2478,[1]LP!$B:$C,2,FALSE),0)</f>
        <v>295</v>
      </c>
      <c r="AA2478" s="12">
        <f t="shared" si="38"/>
        <v>49.166666666666664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VLOOKUP(C2479,[1]Index!$D:$F,3,FALSE)</f>
        <v>Finance</v>
      </c>
      <c r="Z2479">
        <f>IFERROR(VLOOKUP(C2479,[1]LP!$B:$C,2,FALSE),0)</f>
        <v>358.9</v>
      </c>
      <c r="AA2479" s="12">
        <f t="shared" si="38"/>
        <v>25.635714285714283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VLOOKUP(C2480,[1]Index!$D:$F,3,FALSE)</f>
        <v>Finance</v>
      </c>
      <c r="Z2480">
        <f>IFERROR(VLOOKUP(C2480,[1]LP!$B:$C,2,FALSE),0)</f>
        <v>310</v>
      </c>
      <c r="AA2480" s="12">
        <f t="shared" si="38"/>
        <v>155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VLOOKUP(C2481,[1]Index!$D:$F,3,FALSE)</f>
        <v>zdelist</v>
      </c>
      <c r="Z2481">
        <f>IFERROR(VLOOKUP(C2481,[1]LP!$B:$C,2,FALSE),0)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VLOOKUP(C2482,[1]Index!$D:$F,3,FALSE)</f>
        <v>Finance</v>
      </c>
      <c r="Z2482">
        <f>IFERROR(VLOOKUP(C2482,[1]LP!$B:$C,2,FALSE),0)</f>
        <v>339</v>
      </c>
      <c r="AA2482" s="12">
        <f t="shared" si="38"/>
        <v>22.6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VLOOKUP(C2483,[1]Index!$D:$F,3,FALSE)</f>
        <v>zdelist</v>
      </c>
      <c r="Z2483">
        <f>IFERROR(VLOOKUP(C2483,[1]LP!$B:$C,2,FALSE),0)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VLOOKUP(C2484,[1]Index!$D:$F,3,FALSE)</f>
        <v>Finance</v>
      </c>
      <c r="Z2484">
        <f>IFERROR(VLOOKUP(C2484,[1]LP!$B:$C,2,FALSE),0)</f>
        <v>321.5</v>
      </c>
      <c r="AA2484" s="12">
        <f t="shared" si="38"/>
        <v>-64.3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VLOOKUP(C2485,[1]Index!$D:$F,3,FALSE)</f>
        <v>Finance</v>
      </c>
      <c r="Z2485">
        <f>IFERROR(VLOOKUP(C2485,[1]LP!$B:$C,2,FALSE),0)</f>
        <v>540</v>
      </c>
      <c r="AA2485" s="12">
        <f t="shared" si="38"/>
        <v>60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VLOOKUP(C2486,[1]Index!$D:$F,3,FALSE)</f>
        <v>Finance</v>
      </c>
      <c r="Z2486">
        <f>IFERROR(VLOOKUP(C2486,[1]LP!$B:$C,2,FALSE),0)</f>
        <v>312</v>
      </c>
      <c r="AA2486" s="12">
        <f t="shared" si="38"/>
        <v>104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VLOOKUP(C2487,[1]Index!$D:$F,3,FALSE)</f>
        <v>zdelist</v>
      </c>
      <c r="Z2487">
        <f>IFERROR(VLOOKUP(C2487,[1]LP!$B:$C,2,FALSE),0)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VLOOKUP(C2488,[1]Index!$D:$F,3,FALSE)</f>
        <v>Finance</v>
      </c>
      <c r="Z2488">
        <f>IFERROR(VLOOKUP(C2488,[1]LP!$B:$C,2,FALSE),0)</f>
        <v>277.39999999999998</v>
      </c>
      <c r="AA2488" s="12">
        <f t="shared" si="38"/>
        <v>-138.69999999999999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VLOOKUP(C2489,[1]Index!$D:$F,3,FALSE)</f>
        <v>Finance</v>
      </c>
      <c r="Z2489">
        <f>IFERROR(VLOOKUP(C2489,[1]LP!$B:$C,2,FALSE),0)</f>
        <v>330</v>
      </c>
      <c r="AA2489" s="12">
        <f t="shared" si="38"/>
        <v>30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VLOOKUP(C2490,[1]Index!$D:$F,3,FALSE)</f>
        <v>Finance</v>
      </c>
      <c r="Z2490">
        <f>IFERROR(VLOOKUP(C2490,[1]LP!$B:$C,2,FALSE),0)</f>
        <v>440</v>
      </c>
      <c r="AA2490" s="12">
        <f t="shared" si="38"/>
        <v>29.333333333333332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VLOOKUP(C2491,[1]Index!$D:$F,3,FALSE)</f>
        <v>Finance</v>
      </c>
      <c r="Z2491">
        <f>IFERROR(VLOOKUP(C2491,[1]LP!$B:$C,2,FALSE),0)</f>
        <v>340</v>
      </c>
      <c r="AA2491" s="12">
        <f t="shared" si="38"/>
        <v>34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VLOOKUP(C2492,[1]Index!$D:$F,3,FALSE)</f>
        <v>Finance</v>
      </c>
      <c r="Z2492">
        <f>IFERROR(VLOOKUP(C2492,[1]LP!$B:$C,2,FALSE),0)</f>
        <v>460</v>
      </c>
      <c r="AA2492" s="12">
        <f t="shared" si="38"/>
        <v>25.555555555555557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VLOOKUP(C2493,[1]Index!$D:$F,3,FALSE)</f>
        <v>Finance</v>
      </c>
      <c r="Z2493">
        <f>IFERROR(VLOOKUP(C2493,[1]LP!$B:$C,2,FALSE),0)</f>
        <v>357</v>
      </c>
      <c r="AA2493" s="12">
        <f t="shared" si="38"/>
        <v>44.625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VLOOKUP(C2494,[1]Index!$D:$F,3,FALSE)</f>
        <v>zdelist</v>
      </c>
      <c r="Z2494">
        <f>IFERROR(VLOOKUP(C2494,[1]LP!$B:$C,2,FALSE),0)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VLOOKUP(C2495,[1]Index!$D:$F,3,FALSE)</f>
        <v>Finance</v>
      </c>
      <c r="Z2495">
        <f>IFERROR(VLOOKUP(C2495,[1]LP!$B:$C,2,FALSE),0)</f>
        <v>514.79999999999995</v>
      </c>
      <c r="AA2495" s="12">
        <f t="shared" si="38"/>
        <v>14.708571428571426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VLOOKUP(C2496,[1]Index!$D:$F,3,FALSE)</f>
        <v>Finance</v>
      </c>
      <c r="Z2496">
        <f>IFERROR(VLOOKUP(C2496,[1]LP!$B:$C,2,FALSE),0)</f>
        <v>295</v>
      </c>
      <c r="AA2496" s="12">
        <f t="shared" si="38"/>
        <v>147.5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VLOOKUP(C2497,[1]Index!$D:$F,3,FALSE)</f>
        <v>Finance</v>
      </c>
      <c r="Z2497">
        <f>IFERROR(VLOOKUP(C2497,[1]LP!$B:$C,2,FALSE),0)</f>
        <v>308</v>
      </c>
      <c r="AA2497" s="12">
        <f t="shared" si="38"/>
        <v>14.666666666666666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VLOOKUP(C2498,[1]Index!$D:$F,3,FALSE)</f>
        <v>Finance</v>
      </c>
      <c r="Z2498">
        <f>IFERROR(VLOOKUP(C2498,[1]LP!$B:$C,2,FALSE),0)</f>
        <v>358.9</v>
      </c>
      <c r="AA2498" s="12">
        <f t="shared" si="38"/>
        <v>29.908333333333331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VLOOKUP(C2499,[1]Index!$D:$F,3,FALSE)</f>
        <v>Finance</v>
      </c>
      <c r="Z2499">
        <f>IFERROR(VLOOKUP(C2499,[1]LP!$B:$C,2,FALSE),0)</f>
        <v>310</v>
      </c>
      <c r="AA2499" s="12">
        <f t="shared" ref="AA2499:AA2562" si="39">IFERROR(Z2499/M2499,0)</f>
        <v>-62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VLOOKUP(C2500,[1]Index!$D:$F,3,FALSE)</f>
        <v>zdelist</v>
      </c>
      <c r="Z2500">
        <f>IFERROR(VLOOKUP(C2500,[1]LP!$B:$C,2,FALSE),0)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VLOOKUP(C2501,[1]Index!$D:$F,3,FALSE)</f>
        <v>Finance</v>
      </c>
      <c r="Z2501">
        <f>IFERROR(VLOOKUP(C2501,[1]LP!$B:$C,2,FALSE),0)</f>
        <v>339</v>
      </c>
      <c r="AA2501" s="12">
        <f t="shared" si="39"/>
        <v>21.1875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VLOOKUP(C2502,[1]Index!$D:$F,3,FALSE)</f>
        <v>zdelist</v>
      </c>
      <c r="Z2502">
        <f>IFERROR(VLOOKUP(C2502,[1]LP!$B:$C,2,FALSE),0)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VLOOKUP(C2503,[1]Index!$D:$F,3,FALSE)</f>
        <v>Finance</v>
      </c>
      <c r="Z2503">
        <f>IFERROR(VLOOKUP(C2503,[1]LP!$B:$C,2,FALSE),0)</f>
        <v>321.5</v>
      </c>
      <c r="AA2503" s="12">
        <f t="shared" si="39"/>
        <v>21.433333333333334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VLOOKUP(C2504,[1]Index!$D:$F,3,FALSE)</f>
        <v>Finance</v>
      </c>
      <c r="Z2504">
        <f>IFERROR(VLOOKUP(C2504,[1]LP!$B:$C,2,FALSE),0)</f>
        <v>540</v>
      </c>
      <c r="AA2504" s="12">
        <f t="shared" si="39"/>
        <v>38.571428571428569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VLOOKUP(C2505,[1]Index!$D:$F,3,FALSE)</f>
        <v>Finance</v>
      </c>
      <c r="Z2505">
        <f>IFERROR(VLOOKUP(C2505,[1]LP!$B:$C,2,FALSE),0)</f>
        <v>312</v>
      </c>
      <c r="AA2505" s="12">
        <f t="shared" si="39"/>
        <v>28.363636363636363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VLOOKUP(C2506,[1]Index!$D:$F,3,FALSE)</f>
        <v>zdelist</v>
      </c>
      <c r="Z2506">
        <f>IFERROR(VLOOKUP(C2506,[1]LP!$B:$C,2,FALSE),0)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VLOOKUP(C2507,[1]Index!$D:$F,3,FALSE)</f>
        <v>Finance</v>
      </c>
      <c r="Z2507">
        <f>IFERROR(VLOOKUP(C2507,[1]LP!$B:$C,2,FALSE),0)</f>
        <v>277.39999999999998</v>
      </c>
      <c r="AA2507" s="12">
        <f t="shared" si="39"/>
        <v>-27.74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VLOOKUP(C2508,[1]Index!$D:$F,3,FALSE)</f>
        <v>Finance</v>
      </c>
      <c r="Z2508">
        <f>IFERROR(VLOOKUP(C2508,[1]LP!$B:$C,2,FALSE),0)</f>
        <v>330</v>
      </c>
      <c r="AA2508" s="12">
        <f t="shared" si="39"/>
        <v>30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VLOOKUP(C2509,[1]Index!$D:$F,3,FALSE)</f>
        <v>Finance</v>
      </c>
      <c r="Z2509">
        <f>IFERROR(VLOOKUP(C2509,[1]LP!$B:$C,2,FALSE),0)</f>
        <v>440</v>
      </c>
      <c r="AA2509" s="12">
        <f t="shared" si="39"/>
        <v>24.444444444444443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VLOOKUP(C2510,[1]Index!$D:$F,3,FALSE)</f>
        <v>Finance</v>
      </c>
      <c r="Z2510">
        <f>IFERROR(VLOOKUP(C2510,[1]LP!$B:$C,2,FALSE),0)</f>
        <v>340</v>
      </c>
      <c r="AA2510" s="12">
        <f t="shared" si="39"/>
        <v>37.777777777777779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VLOOKUP(C2511,[1]Index!$D:$F,3,FALSE)</f>
        <v>Finance</v>
      </c>
      <c r="Z2511">
        <f>IFERROR(VLOOKUP(C2511,[1]LP!$B:$C,2,FALSE),0)</f>
        <v>460</v>
      </c>
      <c r="AA2511" s="12">
        <f t="shared" si="39"/>
        <v>30.666666666666668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VLOOKUP(C2512,[1]Index!$D:$F,3,FALSE)</f>
        <v>Finance</v>
      </c>
      <c r="Z2512">
        <f>IFERROR(VLOOKUP(C2512,[1]LP!$B:$C,2,FALSE),0)</f>
        <v>357</v>
      </c>
      <c r="AA2512" s="12">
        <f t="shared" si="39"/>
        <v>35.700000000000003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VLOOKUP(C2513,[1]Index!$D:$F,3,FALSE)</f>
        <v>zdelist</v>
      </c>
      <c r="Z2513">
        <f>IFERROR(VLOOKUP(C2513,[1]LP!$B:$C,2,FALSE),0)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VLOOKUP(C2514,[1]Index!$D:$F,3,FALSE)</f>
        <v>Finance</v>
      </c>
      <c r="Z2514">
        <f>IFERROR(VLOOKUP(C2514,[1]LP!$B:$C,2,FALSE),0)</f>
        <v>514.79999999999995</v>
      </c>
      <c r="AA2514" s="12">
        <f t="shared" si="39"/>
        <v>16.606451612903225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VLOOKUP(C2515,[1]Index!$D:$F,3,FALSE)</f>
        <v>Finance</v>
      </c>
      <c r="Z2515">
        <f>IFERROR(VLOOKUP(C2515,[1]LP!$B:$C,2,FALSE),0)</f>
        <v>308</v>
      </c>
      <c r="AA2515" s="12">
        <f t="shared" si="39"/>
        <v>16.210526315789473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VLOOKUP(C2516,[1]Index!$D:$F,3,FALSE)</f>
        <v>Finance</v>
      </c>
      <c r="Z2516">
        <f>IFERROR(VLOOKUP(C2516,[1]LP!$B:$C,2,FALSE),0)</f>
        <v>358.9</v>
      </c>
      <c r="AA2516" s="12">
        <f t="shared" si="39"/>
        <v>27.607692307692307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VLOOKUP(C2517,[1]Index!$D:$F,3,FALSE)</f>
        <v>Finance</v>
      </c>
      <c r="Z2517">
        <f>IFERROR(VLOOKUP(C2517,[1]LP!$B:$C,2,FALSE),0)</f>
        <v>310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VLOOKUP(C2518,[1]Index!$D:$F,3,FALSE)</f>
        <v>zdelist</v>
      </c>
      <c r="Z2518">
        <f>IFERROR(VLOOKUP(C2518,[1]LP!$B:$C,2,FALSE),0)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VLOOKUP(C2519,[1]Index!$D:$F,3,FALSE)</f>
        <v>Finance</v>
      </c>
      <c r="Z2519">
        <f>IFERROR(VLOOKUP(C2519,[1]LP!$B:$C,2,FALSE),0)</f>
        <v>339</v>
      </c>
      <c r="AA2519" s="12">
        <f t="shared" si="39"/>
        <v>22.6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VLOOKUP(C2520,[1]Index!$D:$F,3,FALSE)</f>
        <v>zdelist</v>
      </c>
      <c r="Z2520">
        <f>IFERROR(VLOOKUP(C2520,[1]LP!$B:$C,2,FALSE),0)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VLOOKUP(C2521,[1]Index!$D:$F,3,FALSE)</f>
        <v>Finance</v>
      </c>
      <c r="Z2521">
        <f>IFERROR(VLOOKUP(C2521,[1]LP!$B:$C,2,FALSE),0)</f>
        <v>321.5</v>
      </c>
      <c r="AA2521" s="12">
        <f t="shared" si="39"/>
        <v>32.15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VLOOKUP(C2522,[1]Index!$D:$F,3,FALSE)</f>
        <v>Finance</v>
      </c>
      <c r="Z2522">
        <f>IFERROR(VLOOKUP(C2522,[1]LP!$B:$C,2,FALSE),0)</f>
        <v>540</v>
      </c>
      <c r="AA2522" s="12">
        <f t="shared" si="39"/>
        <v>49.090909090909093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VLOOKUP(C2523,[1]Index!$D:$F,3,FALSE)</f>
        <v>Finance</v>
      </c>
      <c r="Z2523">
        <f>IFERROR(VLOOKUP(C2523,[1]LP!$B:$C,2,FALSE),0)</f>
        <v>312</v>
      </c>
      <c r="AA2523" s="12">
        <f t="shared" si="39"/>
        <v>31.2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VLOOKUP(C2524,[1]Index!$D:$F,3,FALSE)</f>
        <v>zdelist</v>
      </c>
      <c r="Z2524">
        <f>IFERROR(VLOOKUP(C2524,[1]LP!$B:$C,2,FALSE),0)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VLOOKUP(C2525,[1]Index!$D:$F,3,FALSE)</f>
        <v>Finance</v>
      </c>
      <c r="Z2525">
        <f>IFERROR(VLOOKUP(C2525,[1]LP!$B:$C,2,FALSE),0)</f>
        <v>277.39999999999998</v>
      </c>
      <c r="AA2525" s="12">
        <f t="shared" si="39"/>
        <v>15.41111111111111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VLOOKUP(C2526,[1]Index!$D:$F,3,FALSE)</f>
        <v>Finance</v>
      </c>
      <c r="Z2526">
        <f>IFERROR(VLOOKUP(C2526,[1]LP!$B:$C,2,FALSE),0)</f>
        <v>330</v>
      </c>
      <c r="AA2526" s="12">
        <f t="shared" si="39"/>
        <v>33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VLOOKUP(C2527,[1]Index!$D:$F,3,FALSE)</f>
        <v>Finance</v>
      </c>
      <c r="Z2527">
        <f>IFERROR(VLOOKUP(C2527,[1]LP!$B:$C,2,FALSE),0)</f>
        <v>440</v>
      </c>
      <c r="AA2527" s="12">
        <f t="shared" si="39"/>
        <v>33.846153846153847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VLOOKUP(C2528,[1]Index!$D:$F,3,FALSE)</f>
        <v>Finance</v>
      </c>
      <c r="Z2528">
        <f>IFERROR(VLOOKUP(C2528,[1]LP!$B:$C,2,FALSE),0)</f>
        <v>340</v>
      </c>
      <c r="AA2528" s="12">
        <f t="shared" si="39"/>
        <v>42.5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VLOOKUP(C2529,[1]Index!$D:$F,3,FALSE)</f>
        <v>Finance</v>
      </c>
      <c r="Z2529">
        <f>IFERROR(VLOOKUP(C2529,[1]LP!$B:$C,2,FALSE),0)</f>
        <v>460</v>
      </c>
      <c r="AA2529" s="12">
        <f t="shared" si="39"/>
        <v>41.81818181818182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VLOOKUP(C2530,[1]Index!$D:$F,3,FALSE)</f>
        <v>Finance</v>
      </c>
      <c r="Z2530">
        <f>IFERROR(VLOOKUP(C2530,[1]LP!$B:$C,2,FALSE),0)</f>
        <v>357</v>
      </c>
      <c r="AA2530" s="12">
        <f t="shared" si="39"/>
        <v>25.5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VLOOKUP(C2531,[1]Index!$D:$F,3,FALSE)</f>
        <v>zdelist</v>
      </c>
      <c r="Z2531">
        <f>IFERROR(VLOOKUP(C2531,[1]LP!$B:$C,2,FALSE),0)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VLOOKUP(C2532,[1]Index!$D:$F,3,FALSE)</f>
        <v>Finance</v>
      </c>
      <c r="Z2532">
        <f>IFERROR(VLOOKUP(C2532,[1]LP!$B:$C,2,FALSE),0)</f>
        <v>514.79999999999995</v>
      </c>
      <c r="AA2532" s="12">
        <f t="shared" si="39"/>
        <v>15.141176470588235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VLOOKUP(C2533,[1]Index!$D:$F,3,FALSE)</f>
        <v>Finance</v>
      </c>
      <c r="Z2533">
        <f>IFERROR(VLOOKUP(C2533,[1]LP!$B:$C,2,FALSE),0)</f>
        <v>295</v>
      </c>
      <c r="AA2533" s="12">
        <f t="shared" si="39"/>
        <v>49.166666666666664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VLOOKUP(C2534,[1]Index!$D:$F,3,FALSE)</f>
        <v>Finance</v>
      </c>
      <c r="Z2534">
        <f>IFERROR(VLOOKUP(C2534,[1]LP!$B:$C,2,FALSE),0)</f>
        <v>308</v>
      </c>
      <c r="AA2534" s="12">
        <f t="shared" si="39"/>
        <v>19.25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VLOOKUP(C2535,[1]Index!$D:$F,3,FALSE)</f>
        <v>Finance</v>
      </c>
      <c r="Z2535">
        <f>IFERROR(VLOOKUP(C2535,[1]LP!$B:$C,2,FALSE),0)</f>
        <v>358.9</v>
      </c>
      <c r="AA2535" s="12">
        <f t="shared" si="39"/>
        <v>44.862499999999997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VLOOKUP(C2536,[1]Index!$D:$F,3,FALSE)</f>
        <v>Finance</v>
      </c>
      <c r="Z2536">
        <f>IFERROR(VLOOKUP(C2536,[1]LP!$B:$C,2,FALSE),0)</f>
        <v>310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VLOOKUP(C2537,[1]Index!$D:$F,3,FALSE)</f>
        <v>zdelist</v>
      </c>
      <c r="Z2537">
        <f>IFERROR(VLOOKUP(C2537,[1]LP!$B:$C,2,FALSE),0)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VLOOKUP(C2538,[1]Index!$D:$F,3,FALSE)</f>
        <v>Finance</v>
      </c>
      <c r="Z2538">
        <f>IFERROR(VLOOKUP(C2538,[1]LP!$B:$C,2,FALSE),0)</f>
        <v>339</v>
      </c>
      <c r="AA2538" s="12">
        <f t="shared" si="39"/>
        <v>24.214285714285715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VLOOKUP(C2539,[1]Index!$D:$F,3,FALSE)</f>
        <v>zdelist</v>
      </c>
      <c r="Z2539">
        <f>IFERROR(VLOOKUP(C2539,[1]LP!$B:$C,2,FALSE),0)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VLOOKUP(C2540,[1]Index!$D:$F,3,FALSE)</f>
        <v>Finance</v>
      </c>
      <c r="Z2540">
        <f>IFERROR(VLOOKUP(C2540,[1]LP!$B:$C,2,FALSE),0)</f>
        <v>321.5</v>
      </c>
      <c r="AA2540" s="12">
        <f t="shared" si="39"/>
        <v>32.15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VLOOKUP(C2541,[1]Index!$D:$F,3,FALSE)</f>
        <v>Finance</v>
      </c>
      <c r="Z2541">
        <f>IFERROR(VLOOKUP(C2541,[1]LP!$B:$C,2,FALSE),0)</f>
        <v>540</v>
      </c>
      <c r="AA2541" s="12">
        <f t="shared" si="39"/>
        <v>180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VLOOKUP(C2542,[1]Index!$D:$F,3,FALSE)</f>
        <v>Finance</v>
      </c>
      <c r="Z2542">
        <f>IFERROR(VLOOKUP(C2542,[1]LP!$B:$C,2,FALSE),0)</f>
        <v>312</v>
      </c>
      <c r="AA2542" s="12">
        <f t="shared" si="39"/>
        <v>44.571428571428569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VLOOKUP(C2543,[1]Index!$D:$F,3,FALSE)</f>
        <v>zdelist</v>
      </c>
      <c r="Z2543">
        <f>IFERROR(VLOOKUP(C2543,[1]LP!$B:$C,2,FALSE),0)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VLOOKUP(C2544,[1]Index!$D:$F,3,FALSE)</f>
        <v>Finance</v>
      </c>
      <c r="Z2544">
        <f>IFERROR(VLOOKUP(C2544,[1]LP!$B:$C,2,FALSE),0)</f>
        <v>277.39999999999998</v>
      </c>
      <c r="AA2544" s="12">
        <f t="shared" si="39"/>
        <v>14.6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VLOOKUP(C2545,[1]Index!$D:$F,3,FALSE)</f>
        <v>Finance</v>
      </c>
      <c r="Z2545">
        <f>IFERROR(VLOOKUP(C2545,[1]LP!$B:$C,2,FALSE),0)</f>
        <v>330</v>
      </c>
      <c r="AA2545" s="12">
        <f t="shared" si="39"/>
        <v>82.5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VLOOKUP(C2546,[1]Index!$D:$F,3,FALSE)</f>
        <v>Finance</v>
      </c>
      <c r="Z2546">
        <f>IFERROR(VLOOKUP(C2546,[1]LP!$B:$C,2,FALSE),0)</f>
        <v>440</v>
      </c>
      <c r="AA2546" s="12">
        <f t="shared" si="39"/>
        <v>29.333333333333332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VLOOKUP(C2547,[1]Index!$D:$F,3,FALSE)</f>
        <v>Finance</v>
      </c>
      <c r="Z2547">
        <f>IFERROR(VLOOKUP(C2547,[1]LP!$B:$C,2,FALSE),0)</f>
        <v>340</v>
      </c>
      <c r="AA2547" s="12">
        <f t="shared" si="39"/>
        <v>30.90909090909091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VLOOKUP(C2548,[1]Index!$D:$F,3,FALSE)</f>
        <v>Finance</v>
      </c>
      <c r="Z2548">
        <f>IFERROR(VLOOKUP(C2548,[1]LP!$B:$C,2,FALSE),0)</f>
        <v>460</v>
      </c>
      <c r="AA2548" s="12">
        <f t="shared" si="39"/>
        <v>11.5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VLOOKUP(C2549,[1]Index!$D:$F,3,FALSE)</f>
        <v>Finance</v>
      </c>
      <c r="Z2549">
        <f>IFERROR(VLOOKUP(C2549,[1]LP!$B:$C,2,FALSE),0)</f>
        <v>357</v>
      </c>
      <c r="AA2549" s="12">
        <f t="shared" si="39"/>
        <v>59.5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VLOOKUP(C2550,[1]Index!$D:$F,3,FALSE)</f>
        <v>zdelist</v>
      </c>
      <c r="Z2550">
        <f>IFERROR(VLOOKUP(C2550,[1]LP!$B:$C,2,FALSE),0)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VLOOKUP(C2551,[1]Index!$D:$F,3,FALSE)</f>
        <v>Finance</v>
      </c>
      <c r="Z2551">
        <f>IFERROR(VLOOKUP(C2551,[1]LP!$B:$C,2,FALSE),0)</f>
        <v>514.79999999999995</v>
      </c>
      <c r="AA2551" s="12">
        <f t="shared" si="39"/>
        <v>20.591999999999999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VLOOKUP(C2552,[1]Index!$D:$F,3,FALSE)</f>
        <v>Finance</v>
      </c>
      <c r="Z2552">
        <f>IFERROR(VLOOKUP(C2552,[1]LP!$B:$C,2,FALSE),0)</f>
        <v>295</v>
      </c>
      <c r="AA2552" s="12">
        <f t="shared" si="39"/>
        <v>147.5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VLOOKUP(C2553,[1]Index!$D:$F,3,FALSE)</f>
        <v>Finance</v>
      </c>
      <c r="Z2553">
        <f>IFERROR(VLOOKUP(C2553,[1]LP!$B:$C,2,FALSE),0)</f>
        <v>308</v>
      </c>
      <c r="AA2553" s="12">
        <f t="shared" si="39"/>
        <v>-16.210526315789473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VLOOKUP(C2554,[1]Index!$D:$F,3,FALSE)</f>
        <v>Finance</v>
      </c>
      <c r="Z2554">
        <f>IFERROR(VLOOKUP(C2554,[1]LP!$B:$C,2,FALSE),0)</f>
        <v>358.9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VLOOKUP(C2555,[1]Index!$D:$F,3,FALSE)</f>
        <v>Finance</v>
      </c>
      <c r="Z2555">
        <f>IFERROR(VLOOKUP(C2555,[1]LP!$B:$C,2,FALSE),0)</f>
        <v>310</v>
      </c>
      <c r="AA2555" s="12">
        <f t="shared" si="39"/>
        <v>-25.833333333333332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VLOOKUP(C2556,[1]Index!$D:$F,3,FALSE)</f>
        <v>zdelist</v>
      </c>
      <c r="Z2556">
        <f>IFERROR(VLOOKUP(C2556,[1]LP!$B:$C,2,FALSE),0)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VLOOKUP(C2557,[1]Index!$D:$F,3,FALSE)</f>
        <v>Finance</v>
      </c>
      <c r="Z2557">
        <f>IFERROR(VLOOKUP(C2557,[1]LP!$B:$C,2,FALSE),0)</f>
        <v>339</v>
      </c>
      <c r="AA2557" s="12">
        <f t="shared" si="39"/>
        <v>48.428571428571431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VLOOKUP(C2558,[1]Index!$D:$F,3,FALSE)</f>
        <v>zdelist</v>
      </c>
      <c r="Z2558">
        <f>IFERROR(VLOOKUP(C2558,[1]LP!$B:$C,2,FALSE),0)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VLOOKUP(C2559,[1]Index!$D:$F,3,FALSE)</f>
        <v>Finance</v>
      </c>
      <c r="Z2559">
        <f>IFERROR(VLOOKUP(C2559,[1]LP!$B:$C,2,FALSE),0)</f>
        <v>321.5</v>
      </c>
      <c r="AA2559" s="12">
        <f t="shared" si="39"/>
        <v>32.15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VLOOKUP(C2560,[1]Index!$D:$F,3,FALSE)</f>
        <v>Finance</v>
      </c>
      <c r="Z2560">
        <f>IFERROR(VLOOKUP(C2560,[1]LP!$B:$C,2,FALSE),0)</f>
        <v>540</v>
      </c>
      <c r="AA2560" s="12">
        <f t="shared" si="39"/>
        <v>18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VLOOKUP(C2561,[1]Index!$D:$F,3,FALSE)</f>
        <v>Finance</v>
      </c>
      <c r="Z2561">
        <f>IFERROR(VLOOKUP(C2561,[1]LP!$B:$C,2,FALSE),0)</f>
        <v>312</v>
      </c>
      <c r="AA2561" s="12">
        <f t="shared" si="39"/>
        <v>-78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VLOOKUP(C2562,[1]Index!$D:$F,3,FALSE)</f>
        <v>zdelist</v>
      </c>
      <c r="Z2562">
        <f>IFERROR(VLOOKUP(C2562,[1]LP!$B:$C,2,FALSE),0)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VLOOKUP(C2563,[1]Index!$D:$F,3,FALSE)</f>
        <v>Finance</v>
      </c>
      <c r="Z2563">
        <f>IFERROR(VLOOKUP(C2563,[1]LP!$B:$C,2,FALSE),0)</f>
        <v>277.39999999999998</v>
      </c>
      <c r="AA2563" s="12">
        <f t="shared" ref="AA2563:AA2626" si="40">IFERROR(Z2563/M2563,0)</f>
        <v>27.74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VLOOKUP(C2564,[1]Index!$D:$F,3,FALSE)</f>
        <v>Finance</v>
      </c>
      <c r="Z2564">
        <f>IFERROR(VLOOKUP(C2564,[1]LP!$B:$C,2,FALSE),0)</f>
        <v>330</v>
      </c>
      <c r="AA2564" s="12">
        <f t="shared" si="40"/>
        <v>30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VLOOKUP(C2565,[1]Index!$D:$F,3,FALSE)</f>
        <v>Finance</v>
      </c>
      <c r="Z2565">
        <f>IFERROR(VLOOKUP(C2565,[1]LP!$B:$C,2,FALSE),0)</f>
        <v>440</v>
      </c>
      <c r="AA2565" s="12">
        <f t="shared" si="40"/>
        <v>33.846153846153847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VLOOKUP(C2566,[1]Index!$D:$F,3,FALSE)</f>
        <v>Finance</v>
      </c>
      <c r="Z2566">
        <f>IFERROR(VLOOKUP(C2566,[1]LP!$B:$C,2,FALSE),0)</f>
        <v>340</v>
      </c>
      <c r="AA2566" s="12">
        <f t="shared" si="40"/>
        <v>42.5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VLOOKUP(C2567,[1]Index!$D:$F,3,FALSE)</f>
        <v>Finance</v>
      </c>
      <c r="Z2567">
        <f>IFERROR(VLOOKUP(C2567,[1]LP!$B:$C,2,FALSE),0)</f>
        <v>460</v>
      </c>
      <c r="AA2567" s="12">
        <f t="shared" si="40"/>
        <v>19.166666666666668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VLOOKUP(C2568,[1]Index!$D:$F,3,FALSE)</f>
        <v>Finance</v>
      </c>
      <c r="Z2568">
        <f>IFERROR(VLOOKUP(C2568,[1]LP!$B:$C,2,FALSE),0)</f>
        <v>357</v>
      </c>
      <c r="AA2568" s="12">
        <f t="shared" si="40"/>
        <v>-32.454545454545453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VLOOKUP(C2569,[1]Index!$D:$F,3,FALSE)</f>
        <v>zdelist</v>
      </c>
      <c r="Z2569">
        <f>IFERROR(VLOOKUP(C2569,[1]LP!$B:$C,2,FALSE),0)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VLOOKUP(C2570,[1]Index!$D:$F,3,FALSE)</f>
        <v>Finance</v>
      </c>
      <c r="Z2570">
        <f>IFERROR(VLOOKUP(C2570,[1]LP!$B:$C,2,FALSE),0)</f>
        <v>514.79999999999995</v>
      </c>
      <c r="AA2570" s="12">
        <f t="shared" si="40"/>
        <v>22.382608695652173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VLOOKUP(C2571,[1]Index!$D:$F,3,FALSE)</f>
        <v>Finance</v>
      </c>
      <c r="Z2571">
        <f>IFERROR(VLOOKUP(C2571,[1]LP!$B:$C,2,FALSE),0)</f>
        <v>295</v>
      </c>
      <c r="AA2571" s="12">
        <f t="shared" si="40"/>
        <v>98.333333333333329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VLOOKUP(C2572,[1]Index!$D:$F,3,FALSE)</f>
        <v>Finance</v>
      </c>
      <c r="Z2572">
        <f>IFERROR(VLOOKUP(C2572,[1]LP!$B:$C,2,FALSE),0)</f>
        <v>308</v>
      </c>
      <c r="AA2572" s="12">
        <f t="shared" si="40"/>
        <v>-102.66666666666667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VLOOKUP(C2573,[1]Index!$D:$F,3,FALSE)</f>
        <v>Finance</v>
      </c>
      <c r="Z2573">
        <f>IFERROR(VLOOKUP(C2573,[1]LP!$B:$C,2,FALSE),0)</f>
        <v>358.9</v>
      </c>
      <c r="AA2573" s="12">
        <f t="shared" si="40"/>
        <v>17.090476190476188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VLOOKUP(C2574,[1]Index!$D:$F,3,FALSE)</f>
        <v>Finance</v>
      </c>
      <c r="Z2574">
        <f>IFERROR(VLOOKUP(C2574,[1]LP!$B:$C,2,FALSE),0)</f>
        <v>310</v>
      </c>
      <c r="AA2574" s="12">
        <f t="shared" si="40"/>
        <v>44.285714285714285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VLOOKUP(C2575,[1]Index!$D:$F,3,FALSE)</f>
        <v>zdelist</v>
      </c>
      <c r="Z2575">
        <f>IFERROR(VLOOKUP(C2575,[1]LP!$B:$C,2,FALSE),0)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VLOOKUP(C2576,[1]Index!$D:$F,3,FALSE)</f>
        <v>Finance</v>
      </c>
      <c r="Z2576">
        <f>IFERROR(VLOOKUP(C2576,[1]LP!$B:$C,2,FALSE),0)</f>
        <v>339</v>
      </c>
      <c r="AA2576" s="12">
        <f t="shared" si="40"/>
        <v>26.076923076923077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VLOOKUP(C2577,[1]Index!$D:$F,3,FALSE)</f>
        <v>zdelist</v>
      </c>
      <c r="Z2577">
        <f>IFERROR(VLOOKUP(C2577,[1]LP!$B:$C,2,FALSE),0)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VLOOKUP(C2578,[1]Index!$D:$F,3,FALSE)</f>
        <v>Finance</v>
      </c>
      <c r="Z2578">
        <f>IFERROR(VLOOKUP(C2578,[1]LP!$B:$C,2,FALSE),0)</f>
        <v>321.5</v>
      </c>
      <c r="AA2578" s="12">
        <f t="shared" si="40"/>
        <v>160.75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VLOOKUP(C2579,[1]Index!$D:$F,3,FALSE)</f>
        <v>Finance</v>
      </c>
      <c r="Z2579">
        <f>IFERROR(VLOOKUP(C2579,[1]LP!$B:$C,2,FALSE),0)</f>
        <v>540</v>
      </c>
      <c r="AA2579" s="12">
        <f t="shared" si="40"/>
        <v>13.846153846153847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VLOOKUP(C2580,[1]Index!$D:$F,3,FALSE)</f>
        <v>Finance</v>
      </c>
      <c r="Z2580">
        <f>IFERROR(VLOOKUP(C2580,[1]LP!$B:$C,2,FALSE),0)</f>
        <v>312</v>
      </c>
      <c r="AA2580" s="12">
        <f t="shared" si="40"/>
        <v>-13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VLOOKUP(C2581,[1]Index!$D:$F,3,FALSE)</f>
        <v>zdelist</v>
      </c>
      <c r="Z2581">
        <f>IFERROR(VLOOKUP(C2581,[1]LP!$B:$C,2,FALSE),0)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VLOOKUP(C2582,[1]Index!$D:$F,3,FALSE)</f>
        <v>Finance</v>
      </c>
      <c r="Z2582">
        <f>IFERROR(VLOOKUP(C2582,[1]LP!$B:$C,2,FALSE),0)</f>
        <v>277.39999999999998</v>
      </c>
      <c r="AA2582" s="12">
        <f t="shared" si="40"/>
        <v>34.674999999999997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VLOOKUP(C2583,[1]Index!$D:$F,3,FALSE)</f>
        <v>Finance</v>
      </c>
      <c r="Z2583">
        <f>IFERROR(VLOOKUP(C2583,[1]LP!$B:$C,2,FALSE),0)</f>
        <v>330</v>
      </c>
      <c r="AA2583" s="12">
        <f t="shared" si="40"/>
        <v>30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VLOOKUP(C2584,[1]Index!$D:$F,3,FALSE)</f>
        <v>Finance</v>
      </c>
      <c r="Z2584">
        <f>IFERROR(VLOOKUP(C2584,[1]LP!$B:$C,2,FALSE),0)</f>
        <v>440</v>
      </c>
      <c r="AA2584" s="12">
        <f t="shared" si="40"/>
        <v>19.130434782608695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VLOOKUP(C2585,[1]Index!$D:$F,3,FALSE)</f>
        <v>Finance</v>
      </c>
      <c r="Z2585">
        <f>IFERROR(VLOOKUP(C2585,[1]LP!$B:$C,2,FALSE),0)</f>
        <v>340</v>
      </c>
      <c r="AA2585" s="12">
        <f t="shared" si="40"/>
        <v>28.333333333333332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VLOOKUP(C2586,[1]Index!$D:$F,3,FALSE)</f>
        <v>Finance</v>
      </c>
      <c r="Z2586">
        <f>IFERROR(VLOOKUP(C2586,[1]LP!$B:$C,2,FALSE),0)</f>
        <v>460</v>
      </c>
      <c r="AA2586" s="12">
        <f t="shared" si="40"/>
        <v>20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VLOOKUP(C2587,[1]Index!$D:$F,3,FALSE)</f>
        <v>Finance</v>
      </c>
      <c r="Z2587">
        <f>IFERROR(VLOOKUP(C2587,[1]LP!$B:$C,2,FALSE),0)</f>
        <v>357</v>
      </c>
      <c r="AA2587" s="12">
        <f t="shared" si="40"/>
        <v>119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VLOOKUP(C2588,[1]Index!$D:$F,3,FALSE)</f>
        <v>zdelist</v>
      </c>
      <c r="Z2588">
        <f>IFERROR(VLOOKUP(C2588,[1]LP!$B:$C,2,FALSE),0)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VLOOKUP(C2589,[1]Index!$D:$F,3,FALSE)</f>
        <v>Finance</v>
      </c>
      <c r="Z2589">
        <f>IFERROR(VLOOKUP(C2589,[1]LP!$B:$C,2,FALSE),0)</f>
        <v>514.79999999999995</v>
      </c>
      <c r="AA2589" s="12">
        <f t="shared" si="40"/>
        <v>9.8999999999999986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VLOOKUP(C2590,[1]Index!$D:$F,3,FALSE)</f>
        <v>Finance</v>
      </c>
      <c r="Z2590">
        <f>IFERROR(VLOOKUP(C2590,[1]LP!$B:$C,2,FALSE),0)</f>
        <v>295</v>
      </c>
      <c r="AA2590" s="12">
        <f t="shared" si="40"/>
        <v>295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VLOOKUP(C2591,[1]Index!$D:$F,3,FALSE)</f>
        <v>Finance</v>
      </c>
      <c r="Z2591">
        <f>IFERROR(VLOOKUP(C2591,[1]LP!$B:$C,2,FALSE),0)</f>
        <v>308</v>
      </c>
      <c r="AA2591" s="12">
        <f t="shared" si="40"/>
        <v>154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VLOOKUP(C2592,[1]Index!$D:$F,3,FALSE)</f>
        <v>Finance</v>
      </c>
      <c r="Z2592">
        <f>IFERROR(VLOOKUP(C2592,[1]LP!$B:$C,2,FALSE),0)</f>
        <v>358.9</v>
      </c>
      <c r="AA2592" s="12">
        <f t="shared" si="40"/>
        <v>23.926666666666666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VLOOKUP(C2593,[1]Index!$D:$F,3,FALSE)</f>
        <v>Finance</v>
      </c>
      <c r="Z2593">
        <f>IFERROR(VLOOKUP(C2593,[1]LP!$B:$C,2,FALSE),0)</f>
        <v>310</v>
      </c>
      <c r="AA2593" s="12">
        <f t="shared" si="40"/>
        <v>51.666666666666664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VLOOKUP(C2594,[1]Index!$D:$F,3,FALSE)</f>
        <v>zdelist</v>
      </c>
      <c r="Z2594">
        <f>IFERROR(VLOOKUP(C2594,[1]LP!$B:$C,2,FALSE),0)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VLOOKUP(C2595,[1]Index!$D:$F,3,FALSE)</f>
        <v>Finance</v>
      </c>
      <c r="Z2595">
        <f>IFERROR(VLOOKUP(C2595,[1]LP!$B:$C,2,FALSE),0)</f>
        <v>339</v>
      </c>
      <c r="AA2595" s="12">
        <f t="shared" si="40"/>
        <v>28.25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VLOOKUP(C2596,[1]Index!$D:$F,3,FALSE)</f>
        <v>zdelist</v>
      </c>
      <c r="Z2596">
        <f>IFERROR(VLOOKUP(C2596,[1]LP!$B:$C,2,FALSE),0)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VLOOKUP(C2597,[1]Index!$D:$F,3,FALSE)</f>
        <v>Finance</v>
      </c>
      <c r="Z2597">
        <f>IFERROR(VLOOKUP(C2597,[1]LP!$B:$C,2,FALSE),0)</f>
        <v>321.5</v>
      </c>
      <c r="AA2597" s="12">
        <f t="shared" si="40"/>
        <v>22.964285714285715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VLOOKUP(C2598,[1]Index!$D:$F,3,FALSE)</f>
        <v>Finance</v>
      </c>
      <c r="Z2598">
        <f>IFERROR(VLOOKUP(C2598,[1]LP!$B:$C,2,FALSE),0)</f>
        <v>540</v>
      </c>
      <c r="AA2598" s="12">
        <f t="shared" si="40"/>
        <v>12.857142857142858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VLOOKUP(C2599,[1]Index!$D:$F,3,FALSE)</f>
        <v>Finance</v>
      </c>
      <c r="Z2599">
        <f>IFERROR(VLOOKUP(C2599,[1]LP!$B:$C,2,FALSE),0)</f>
        <v>312</v>
      </c>
      <c r="AA2599" s="12">
        <f t="shared" si="40"/>
        <v>28.363636363636363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VLOOKUP(C2600,[1]Index!$D:$F,3,FALSE)</f>
        <v>Finance</v>
      </c>
      <c r="Z2600">
        <f>IFERROR(VLOOKUP(C2600,[1]LP!$B:$C,2,FALSE),0)</f>
        <v>277.39999999999998</v>
      </c>
      <c r="AA2600" s="12">
        <f t="shared" si="40"/>
        <v>138.69999999999999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VLOOKUP(C2601,[1]Index!$D:$F,3,FALSE)</f>
        <v>Finance</v>
      </c>
      <c r="Z2601">
        <f>IFERROR(VLOOKUP(C2601,[1]LP!$B:$C,2,FALSE),0)</f>
        <v>330</v>
      </c>
      <c r="AA2601" s="12">
        <f t="shared" si="40"/>
        <v>27.5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VLOOKUP(C2602,[1]Index!$D:$F,3,FALSE)</f>
        <v>Finance</v>
      </c>
      <c r="Z2602">
        <f>IFERROR(VLOOKUP(C2602,[1]LP!$B:$C,2,FALSE),0)</f>
        <v>440</v>
      </c>
      <c r="AA2602" s="12">
        <f t="shared" si="40"/>
        <v>20.952380952380953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VLOOKUP(C2603,[1]Index!$D:$F,3,FALSE)</f>
        <v>Finance</v>
      </c>
      <c r="Z2603">
        <f>IFERROR(VLOOKUP(C2603,[1]LP!$B:$C,2,FALSE),0)</f>
        <v>340</v>
      </c>
      <c r="AA2603" s="12">
        <f t="shared" si="40"/>
        <v>28.333333333333332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VLOOKUP(C2604,[1]Index!$D:$F,3,FALSE)</f>
        <v>Finance</v>
      </c>
      <c r="Z2604">
        <f>IFERROR(VLOOKUP(C2604,[1]LP!$B:$C,2,FALSE),0)</f>
        <v>460</v>
      </c>
      <c r="AA2604" s="12">
        <f t="shared" si="40"/>
        <v>24.210526315789473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VLOOKUP(C2605,[1]Index!$D:$F,3,FALSE)</f>
        <v>Finance</v>
      </c>
      <c r="Z2605">
        <f>IFERROR(VLOOKUP(C2605,[1]LP!$B:$C,2,FALSE),0)</f>
        <v>357</v>
      </c>
      <c r="AA2605" s="12">
        <f t="shared" si="40"/>
        <v>32.454545454545453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VLOOKUP(C2606,[1]Index!$D:$F,3,FALSE)</f>
        <v>Finance</v>
      </c>
      <c r="Z2606">
        <f>IFERROR(VLOOKUP(C2606,[1]LP!$B:$C,2,FALSE),0)</f>
        <v>514.79999999999995</v>
      </c>
      <c r="AA2606" s="12">
        <f t="shared" si="40"/>
        <v>8.7254237288135581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VLOOKUP(C2607,[1]Index!$D:$F,3,FALSE)</f>
        <v>Finance</v>
      </c>
      <c r="Z2607">
        <f>IFERROR(VLOOKUP(C2607,[1]LP!$B:$C,2,FALSE),0)</f>
        <v>295</v>
      </c>
      <c r="AA2607" s="12">
        <f t="shared" si="40"/>
        <v>73.75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VLOOKUP(C2608,[1]Index!$D:$F,3,FALSE)</f>
        <v>Finance</v>
      </c>
      <c r="Z2608">
        <f>IFERROR(VLOOKUP(C2608,[1]LP!$B:$C,2,FALSE),0)</f>
        <v>308</v>
      </c>
      <c r="AA2608" s="12">
        <f t="shared" si="40"/>
        <v>61.6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VLOOKUP(C2609,[1]Index!$D:$F,3,FALSE)</f>
        <v>Finance</v>
      </c>
      <c r="Z2609">
        <f>IFERROR(VLOOKUP(C2609,[1]LP!$B:$C,2,FALSE),0)</f>
        <v>358.9</v>
      </c>
      <c r="AA2609" s="12">
        <f t="shared" si="40"/>
        <v>27.607692307692307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VLOOKUP(C2610,[1]Index!$D:$F,3,FALSE)</f>
        <v>Finance</v>
      </c>
      <c r="Z2610">
        <f>IFERROR(VLOOKUP(C2610,[1]LP!$B:$C,2,FALSE),0)</f>
        <v>310</v>
      </c>
      <c r="AA2610" s="12">
        <f t="shared" si="40"/>
        <v>62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VLOOKUP(C2611,[1]Index!$D:$F,3,FALSE)</f>
        <v>Finance</v>
      </c>
      <c r="Z2611">
        <f>IFERROR(VLOOKUP(C2611,[1]LP!$B:$C,2,FALSE),0)</f>
        <v>339</v>
      </c>
      <c r="AA2611" s="12">
        <f t="shared" si="40"/>
        <v>26.076923076923077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VLOOKUP(C2612,[1]Index!$D:$F,3,FALSE)</f>
        <v>Finance</v>
      </c>
      <c r="Z2612">
        <f>IFERROR(VLOOKUP(C2612,[1]LP!$B:$C,2,FALSE),0)</f>
        <v>321.5</v>
      </c>
      <c r="AA2612" s="12">
        <f t="shared" si="40"/>
        <v>21.433333333333334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VLOOKUP(C2613,[1]Index!$D:$F,3,FALSE)</f>
        <v>Finance</v>
      </c>
      <c r="Z2613">
        <f>IFERROR(VLOOKUP(C2613,[1]LP!$B:$C,2,FALSE),0)</f>
        <v>540</v>
      </c>
      <c r="AA2613" s="12">
        <f t="shared" si="40"/>
        <v>23.478260869565219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VLOOKUP(C2614,[1]Index!$D:$F,3,FALSE)</f>
        <v>Finance</v>
      </c>
      <c r="Z2614">
        <f>IFERROR(VLOOKUP(C2614,[1]LP!$B:$C,2,FALSE),0)</f>
        <v>312</v>
      </c>
      <c r="AA2614" s="12">
        <f t="shared" si="40"/>
        <v>31.2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VLOOKUP(C2615,[1]Index!$D:$F,3,FALSE)</f>
        <v>Finance</v>
      </c>
      <c r="Z2615">
        <f>IFERROR(VLOOKUP(C2615,[1]LP!$B:$C,2,FALSE),0)</f>
        <v>277.39999999999998</v>
      </c>
      <c r="AA2615" s="12">
        <f t="shared" si="40"/>
        <v>277.39999999999998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VLOOKUP(C2616,[1]Index!$D:$F,3,FALSE)</f>
        <v>Finance</v>
      </c>
      <c r="Z2616">
        <f>IFERROR(VLOOKUP(C2616,[1]LP!$B:$C,2,FALSE),0)</f>
        <v>330</v>
      </c>
      <c r="AA2616" s="12">
        <f t="shared" si="40"/>
        <v>55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VLOOKUP(C2617,[1]Index!$D:$F,3,FALSE)</f>
        <v>Finance</v>
      </c>
      <c r="Z2617">
        <f>IFERROR(VLOOKUP(C2617,[1]LP!$B:$C,2,FALSE),0)</f>
        <v>440</v>
      </c>
      <c r="AA2617" s="12">
        <f t="shared" si="40"/>
        <v>13.333333333333334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VLOOKUP(C2618,[1]Index!$D:$F,3,FALSE)</f>
        <v>Finance</v>
      </c>
      <c r="Z2618">
        <f>IFERROR(VLOOKUP(C2618,[1]LP!$B:$C,2,FALSE),0)</f>
        <v>340</v>
      </c>
      <c r="AA2618" s="12">
        <f t="shared" si="40"/>
        <v>48.571428571428569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VLOOKUP(C2619,[1]Index!$D:$F,3,FALSE)</f>
        <v>Finance</v>
      </c>
      <c r="Z2619">
        <f>IFERROR(VLOOKUP(C2619,[1]LP!$B:$C,2,FALSE),0)</f>
        <v>460</v>
      </c>
      <c r="AA2619" s="12">
        <f t="shared" si="40"/>
        <v>27.058823529411764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VLOOKUP(C2620,[1]Index!$D:$F,3,FALSE)</f>
        <v>Finance</v>
      </c>
      <c r="Z2620">
        <f>IFERROR(VLOOKUP(C2620,[1]LP!$B:$C,2,FALSE),0)</f>
        <v>357</v>
      </c>
      <c r="AA2620" s="12">
        <f t="shared" si="40"/>
        <v>18.789473684210527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VLOOKUP(C2621,[1]Index!$D:$F,3,FALSE)</f>
        <v>Finance</v>
      </c>
      <c r="Z2621">
        <f>IFERROR(VLOOKUP(C2621,[1]LP!$B:$C,2,FALSE),0)</f>
        <v>514.79999999999995</v>
      </c>
      <c r="AA2621" s="12">
        <f t="shared" si="40"/>
        <v>42.9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VLOOKUP(C2622,[1]Index!$D:$F,3,FALSE)</f>
        <v>Finance</v>
      </c>
      <c r="Z2622">
        <f>IFERROR(VLOOKUP(C2622,[1]LP!$B:$C,2,FALSE),0)</f>
        <v>295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VLOOKUP(C2623,[1]Index!$D:$F,3,FALSE)</f>
        <v>Finance</v>
      </c>
      <c r="Z2623">
        <f>IFERROR(VLOOKUP(C2623,[1]LP!$B:$C,2,FALSE),0)</f>
        <v>308</v>
      </c>
      <c r="AA2623" s="12">
        <f t="shared" si="40"/>
        <v>102.66666666666667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VLOOKUP(C2624,[1]Index!$D:$F,3,FALSE)</f>
        <v>Finance</v>
      </c>
      <c r="Z2624">
        <f>IFERROR(VLOOKUP(C2624,[1]LP!$B:$C,2,FALSE),0)</f>
        <v>358.9</v>
      </c>
      <c r="AA2624" s="12">
        <f t="shared" si="40"/>
        <v>358.9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VLOOKUP(C2625,[1]Index!$D:$F,3,FALSE)</f>
        <v>Finance</v>
      </c>
      <c r="Z2625">
        <f>IFERROR(VLOOKUP(C2625,[1]LP!$B:$C,2,FALSE),0)</f>
        <v>310</v>
      </c>
      <c r="AA2625" s="12">
        <f t="shared" si="40"/>
        <v>18.235294117647058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VLOOKUP(C2626,[1]Index!$D:$F,3,FALSE)</f>
        <v>Finance</v>
      </c>
      <c r="Z2626">
        <f>IFERROR(VLOOKUP(C2626,[1]LP!$B:$C,2,FALSE),0)</f>
        <v>339</v>
      </c>
      <c r="AA2626" s="12">
        <f t="shared" si="40"/>
        <v>28.25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VLOOKUP(C2627,[1]Index!$D:$F,3,FALSE)</f>
        <v>Finance</v>
      </c>
      <c r="Z2627">
        <f>IFERROR(VLOOKUP(C2627,[1]LP!$B:$C,2,FALSE),0)</f>
        <v>321.5</v>
      </c>
      <c r="AA2627" s="12">
        <f t="shared" ref="AA2627:AA2690" si="41">IFERROR(Z2627/M2627,0)</f>
        <v>32.15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VLOOKUP(C2628,[1]Index!$D:$F,3,FALSE)</f>
        <v>Finance</v>
      </c>
      <c r="Z2628">
        <f>IFERROR(VLOOKUP(C2628,[1]LP!$B:$C,2,FALSE),0)</f>
        <v>540</v>
      </c>
      <c r="AA2628" s="12">
        <f t="shared" si="41"/>
        <v>67.5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VLOOKUP(C2629,[1]Index!$D:$F,3,FALSE)</f>
        <v>Finance</v>
      </c>
      <c r="Z2629">
        <f>IFERROR(VLOOKUP(C2629,[1]LP!$B:$C,2,FALSE),0)</f>
        <v>312</v>
      </c>
      <c r="AA2629" s="12">
        <f t="shared" si="41"/>
        <v>5.3793103448275863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VLOOKUP(C2630,[1]Index!$D:$F,3,FALSE)</f>
        <v>Finance</v>
      </c>
      <c r="Z2630">
        <f>IFERROR(VLOOKUP(C2630,[1]LP!$B:$C,2,FALSE),0)</f>
        <v>277.39999999999998</v>
      </c>
      <c r="AA2630" s="12">
        <f t="shared" si="41"/>
        <v>138.69999999999999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VLOOKUP(C2631,[1]Index!$D:$F,3,FALSE)</f>
        <v>Finance</v>
      </c>
      <c r="Z2631">
        <f>IFERROR(VLOOKUP(C2631,[1]LP!$B:$C,2,FALSE),0)</f>
        <v>330</v>
      </c>
      <c r="AA2631" s="12">
        <f t="shared" si="41"/>
        <v>41.25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VLOOKUP(C2632,[1]Index!$D:$F,3,FALSE)</f>
        <v>Finance</v>
      </c>
      <c r="Z2632">
        <f>IFERROR(VLOOKUP(C2632,[1]LP!$B:$C,2,FALSE),0)</f>
        <v>440</v>
      </c>
      <c r="AA2632" s="12">
        <f t="shared" si="41"/>
        <v>25.882352941176471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VLOOKUP(C2633,[1]Index!$D:$F,3,FALSE)</f>
        <v>Finance</v>
      </c>
      <c r="Z2633">
        <f>IFERROR(VLOOKUP(C2633,[1]LP!$B:$C,2,FALSE),0)</f>
        <v>340</v>
      </c>
      <c r="AA2633" s="12">
        <f t="shared" si="41"/>
        <v>48.571428571428569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VLOOKUP(C2634,[1]Index!$D:$F,3,FALSE)</f>
        <v>Finance</v>
      </c>
      <c r="Z2634">
        <f>IFERROR(VLOOKUP(C2634,[1]LP!$B:$C,2,FALSE),0)</f>
        <v>460</v>
      </c>
      <c r="AA2634" s="12">
        <f t="shared" si="41"/>
        <v>28.75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VLOOKUP(C2635,[1]Index!$D:$F,3,FALSE)</f>
        <v>Finance</v>
      </c>
      <c r="Z2635">
        <f>IFERROR(VLOOKUP(C2635,[1]LP!$B:$C,2,FALSE),0)</f>
        <v>357</v>
      </c>
      <c r="AA2635" s="12">
        <f t="shared" si="41"/>
        <v>35.700000000000003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VLOOKUP(C2636,[1]Index!$D:$F,3,FALSE)</f>
        <v>Finance</v>
      </c>
      <c r="Z2636">
        <f>IFERROR(VLOOKUP(C2636,[1]LP!$B:$C,2,FALSE),0)</f>
        <v>514.79999999999995</v>
      </c>
      <c r="AA2636" s="12">
        <f t="shared" si="41"/>
        <v>46.8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VLOOKUP(C2637,[1]Index!$D:$F,3,FALSE)</f>
        <v>Finance</v>
      </c>
      <c r="Z2637">
        <f>IFERROR(VLOOKUP(C2637,[1]LP!$B:$C,2,FALSE),0)</f>
        <v>295</v>
      </c>
      <c r="AA2637" s="12">
        <f t="shared" si="41"/>
        <v>147.5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VLOOKUP(C2638,[1]Index!$D:$F,3,FALSE)</f>
        <v>Finance</v>
      </c>
      <c r="Z2638">
        <f>IFERROR(VLOOKUP(C2638,[1]LP!$B:$C,2,FALSE),0)</f>
        <v>308</v>
      </c>
      <c r="AA2638" s="12">
        <f t="shared" si="41"/>
        <v>23.692307692307693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VLOOKUP(C2639,[1]Index!$D:$F,3,FALSE)</f>
        <v>Finance</v>
      </c>
      <c r="Z2639">
        <f>IFERROR(VLOOKUP(C2639,[1]LP!$B:$C,2,FALSE),0)</f>
        <v>358.9</v>
      </c>
      <c r="AA2639" s="12">
        <f t="shared" si="41"/>
        <v>59.816666666666663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VLOOKUP(C2640,[1]Index!$D:$F,3,FALSE)</f>
        <v>Finance</v>
      </c>
      <c r="Z2640">
        <f>IFERROR(VLOOKUP(C2640,[1]LP!$B:$C,2,FALSE),0)</f>
        <v>310</v>
      </c>
      <c r="AA2640" s="12">
        <f t="shared" si="41"/>
        <v>51.666666666666664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VLOOKUP(C2641,[1]Index!$D:$F,3,FALSE)</f>
        <v>Finance</v>
      </c>
      <c r="Z2641">
        <f>IFERROR(VLOOKUP(C2641,[1]LP!$B:$C,2,FALSE),0)</f>
        <v>339</v>
      </c>
      <c r="AA2641" s="12">
        <f t="shared" si="41"/>
        <v>33.9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VLOOKUP(C2642,[1]Index!$D:$F,3,FALSE)</f>
        <v>Finance</v>
      </c>
      <c r="Z2642">
        <f>IFERROR(VLOOKUP(C2642,[1]LP!$B:$C,2,FALSE),0)</f>
        <v>321.5</v>
      </c>
      <c r="AA2642" s="12">
        <f t="shared" si="41"/>
        <v>64.3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VLOOKUP(C2643,[1]Index!$D:$F,3,FALSE)</f>
        <v>Finance</v>
      </c>
      <c r="Z2643">
        <f>IFERROR(VLOOKUP(C2643,[1]LP!$B:$C,2,FALSE),0)</f>
        <v>540</v>
      </c>
      <c r="AA2643" s="12">
        <f t="shared" si="41"/>
        <v>135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VLOOKUP(C2644,[1]Index!$D:$F,3,FALSE)</f>
        <v>Finance</v>
      </c>
      <c r="Z2644">
        <f>IFERROR(VLOOKUP(C2644,[1]LP!$B:$C,2,FALSE),0)</f>
        <v>312</v>
      </c>
      <c r="AA2644" s="12">
        <f t="shared" si="41"/>
        <v>9.1764705882352935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VLOOKUP(C2645,[1]Index!$D:$F,3,FALSE)</f>
        <v>Finance</v>
      </c>
      <c r="Z2645">
        <f>IFERROR(VLOOKUP(C2645,[1]LP!$B:$C,2,FALSE),0)</f>
        <v>277.39999999999998</v>
      </c>
      <c r="AA2645" s="12">
        <f t="shared" si="41"/>
        <v>138.69999999999999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VLOOKUP(C2646,[1]Index!$D:$F,3,FALSE)</f>
        <v>Finance</v>
      </c>
      <c r="Z2646">
        <f>IFERROR(VLOOKUP(C2646,[1]LP!$B:$C,2,FALSE),0)</f>
        <v>330</v>
      </c>
      <c r="AA2646" s="12">
        <f t="shared" si="41"/>
        <v>55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VLOOKUP(C2647,[1]Index!$D:$F,3,FALSE)</f>
        <v>Finance</v>
      </c>
      <c r="Z2647">
        <f>IFERROR(VLOOKUP(C2647,[1]LP!$B:$C,2,FALSE),0)</f>
        <v>440</v>
      </c>
      <c r="AA2647" s="12">
        <f t="shared" si="41"/>
        <v>27.5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VLOOKUP(C2648,[1]Index!$D:$F,3,FALSE)</f>
        <v>Finance</v>
      </c>
      <c r="Z2648">
        <f>IFERROR(VLOOKUP(C2648,[1]LP!$B:$C,2,FALSE),0)</f>
        <v>340</v>
      </c>
      <c r="AA2648" s="12">
        <f t="shared" si="41"/>
        <v>56.666666666666664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VLOOKUP(C2649,[1]Index!$D:$F,3,FALSE)</f>
        <v>Finance</v>
      </c>
      <c r="Z2649">
        <f>IFERROR(VLOOKUP(C2649,[1]LP!$B:$C,2,FALSE),0)</f>
        <v>460</v>
      </c>
      <c r="AA2649" s="12">
        <f t="shared" si="41"/>
        <v>30.666666666666668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VLOOKUP(C2650,[1]Index!$D:$F,3,FALSE)</f>
        <v>Finance</v>
      </c>
      <c r="Z2650">
        <f>IFERROR(VLOOKUP(C2650,[1]LP!$B:$C,2,FALSE),0)</f>
        <v>357</v>
      </c>
      <c r="AA2650" s="12">
        <f t="shared" si="41"/>
        <v>35.700000000000003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VLOOKUP(C2651,[1]Index!$D:$F,3,FALSE)</f>
        <v>Finance</v>
      </c>
      <c r="Z2651">
        <f>IFERROR(VLOOKUP(C2651,[1]LP!$B:$C,2,FALSE),0)</f>
        <v>514.79999999999995</v>
      </c>
      <c r="AA2651" s="12">
        <f t="shared" si="41"/>
        <v>46.8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VLOOKUP(C2652,[1]Index!$D:$F,3,FALSE)</f>
        <v>Finance</v>
      </c>
      <c r="Z2652">
        <f>IFERROR(VLOOKUP(C2652,[1]LP!$B:$C,2,FALSE),0)</f>
        <v>308</v>
      </c>
      <c r="AA2652" s="12">
        <f t="shared" si="41"/>
        <v>34.222222222222221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VLOOKUP(C2653,[1]Index!$D:$F,3,FALSE)</f>
        <v>Finance</v>
      </c>
      <c r="Z2653">
        <f>IFERROR(VLOOKUP(C2653,[1]LP!$B:$C,2,FALSE),0)</f>
        <v>358.9</v>
      </c>
      <c r="AA2653" s="12">
        <f t="shared" si="41"/>
        <v>59.816666666666663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VLOOKUP(C2654,[1]Index!$D:$F,3,FALSE)</f>
        <v>Finance</v>
      </c>
      <c r="Z2654">
        <f>IFERROR(VLOOKUP(C2654,[1]LP!$B:$C,2,FALSE),0)</f>
        <v>310</v>
      </c>
      <c r="AA2654" s="12">
        <f t="shared" si="41"/>
        <v>155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VLOOKUP(C2655,[1]Index!$D:$F,3,FALSE)</f>
        <v>Finance</v>
      </c>
      <c r="Z2655">
        <f>IFERROR(VLOOKUP(C2655,[1]LP!$B:$C,2,FALSE),0)</f>
        <v>339</v>
      </c>
      <c r="AA2655" s="12">
        <f t="shared" si="41"/>
        <v>33.9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VLOOKUP(C2656,[1]Index!$D:$F,3,FALSE)</f>
        <v>Finance</v>
      </c>
      <c r="Z2656">
        <f>IFERROR(VLOOKUP(C2656,[1]LP!$B:$C,2,FALSE),0)</f>
        <v>321.5</v>
      </c>
      <c r="AA2656" s="12">
        <f t="shared" si="41"/>
        <v>64.3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VLOOKUP(C2657,[1]Index!$D:$F,3,FALSE)</f>
        <v>Finance</v>
      </c>
      <c r="Z2657">
        <f>IFERROR(VLOOKUP(C2657,[1]LP!$B:$C,2,FALSE),0)</f>
        <v>540</v>
      </c>
      <c r="AA2657" s="12">
        <f t="shared" si="41"/>
        <v>36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VLOOKUP(C2658,[1]Index!$D:$F,3,FALSE)</f>
        <v>Finance</v>
      </c>
      <c r="Z2658">
        <f>IFERROR(VLOOKUP(C2658,[1]LP!$B:$C,2,FALSE),0)</f>
        <v>312</v>
      </c>
      <c r="AA2658" s="12">
        <f t="shared" si="41"/>
        <v>12.48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VLOOKUP(C2659,[1]Index!$D:$F,3,FALSE)</f>
        <v>Finance</v>
      </c>
      <c r="Z2659">
        <f>IFERROR(VLOOKUP(C2659,[1]LP!$B:$C,2,FALSE),0)</f>
        <v>277.39999999999998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VLOOKUP(C2660,[1]Index!$D:$F,3,FALSE)</f>
        <v>Commercial Banks</v>
      </c>
      <c r="Z2660">
        <f>IFERROR(VLOOKUP(C2660,[1]LP!$B:$C,2,FALSE),0)</f>
        <v>261.39999999999998</v>
      </c>
      <c r="AA2660" s="12">
        <f t="shared" si="41"/>
        <v>14.52222222222222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VLOOKUP(C2661,[1]Index!$D:$F,3,FALSE)</f>
        <v>zdelist</v>
      </c>
      <c r="Z2661">
        <f>IFERROR(VLOOKUP(C2661,[1]LP!$B:$C,2,FALSE),0)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VLOOKUP(C2662,[1]Index!$D:$F,3,FALSE)</f>
        <v>Commercial Banks</v>
      </c>
      <c r="Z2662">
        <f>IFERROR(VLOOKUP(C2662,[1]LP!$B:$C,2,FALSE),0)</f>
        <v>186.7</v>
      </c>
      <c r="AA2662" s="12">
        <f t="shared" si="41"/>
        <v>11.668749999999999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VLOOKUP(C2663,[1]Index!$D:$F,3,FALSE)</f>
        <v>Commercial Banks</v>
      </c>
      <c r="Z2663">
        <f>IFERROR(VLOOKUP(C2663,[1]LP!$B:$C,2,FALSE),0)</f>
        <v>612.79999999999995</v>
      </c>
      <c r="AA2663" s="12">
        <f t="shared" si="41"/>
        <v>22.696296296296296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VLOOKUP(C2664,[1]Index!$D:$F,3,FALSE)</f>
        <v>Commercial Banks</v>
      </c>
      <c r="Z2664">
        <f>IFERROR(VLOOKUP(C2664,[1]LP!$B:$C,2,FALSE),0)</f>
        <v>211</v>
      </c>
      <c r="AA2664" s="12">
        <f t="shared" si="41"/>
        <v>9.5909090909090917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VLOOKUP(C2665,[1]Index!$D:$F,3,FALSE)</f>
        <v>Commercial Banks</v>
      </c>
      <c r="Z2665">
        <f>IFERROR(VLOOKUP(C2665,[1]LP!$B:$C,2,FALSE),0)</f>
        <v>208.1</v>
      </c>
      <c r="AA2665" s="12">
        <f t="shared" si="41"/>
        <v>10.952631578947368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VLOOKUP(C2666,[1]Index!$D:$F,3,FALSE)</f>
        <v>Commercial Banks</v>
      </c>
      <c r="Z2666">
        <f>IFERROR(VLOOKUP(C2666,[1]LP!$B:$C,2,FALSE),0)</f>
        <v>160.4</v>
      </c>
      <c r="AA2666" s="12">
        <f t="shared" si="41"/>
        <v>8.4421052631578952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VLOOKUP(C2667,[1]Index!$D:$F,3,FALSE)</f>
        <v>zdelist</v>
      </c>
      <c r="Z2667">
        <f>IFERROR(VLOOKUP(C2667,[1]LP!$B:$C,2,FALSE),0)</f>
        <v>0</v>
      </c>
      <c r="AA2667" s="12">
        <f t="shared" si="41"/>
        <v>0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VLOOKUP(C2668,[1]Index!$D:$F,3,FALSE)</f>
        <v>Commercial Banks</v>
      </c>
      <c r="Z2668">
        <f>IFERROR(VLOOKUP(C2668,[1]LP!$B:$C,2,FALSE),0)</f>
        <v>272</v>
      </c>
      <c r="AA2668" s="12">
        <f t="shared" si="41"/>
        <v>12.952380952380953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VLOOKUP(C2669,[1]Index!$D:$F,3,FALSE)</f>
        <v>zdelist</v>
      </c>
      <c r="Z2669">
        <f>IFERROR(VLOOKUP(C2669,[1]LP!$B:$C,2,FALSE),0)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VLOOKUP(C2670,[1]Index!$D:$F,3,FALSE)</f>
        <v>Commercial Banks</v>
      </c>
      <c r="Z2670">
        <f>IFERROR(VLOOKUP(C2670,[1]LP!$B:$C,2,FALSE),0)</f>
        <v>592</v>
      </c>
      <c r="AA2670" s="12">
        <f t="shared" si="41"/>
        <v>26.90909090909091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VLOOKUP(C2671,[1]Index!$D:$F,3,FALSE)</f>
        <v>Commercial Banks</v>
      </c>
      <c r="Z2671">
        <f>IFERROR(VLOOKUP(C2671,[1]LP!$B:$C,2,FALSE),0)</f>
        <v>252</v>
      </c>
      <c r="AA2671" s="12">
        <f t="shared" si="41"/>
        <v>10.956521739130435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VLOOKUP(C2672,[1]Index!$D:$F,3,FALSE)</f>
        <v>zdelist</v>
      </c>
      <c r="Z2672">
        <f>IFERROR(VLOOKUP(C2672,[1]LP!$B:$C,2,FALSE),0)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VLOOKUP(C2673,[1]Index!$D:$F,3,FALSE)</f>
        <v>zdelist</v>
      </c>
      <c r="Z2673">
        <f>IFERROR(VLOOKUP(C2673,[1]LP!$B:$C,2,FALSE),0)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VLOOKUP(C2674,[1]Index!$D:$F,3,FALSE)</f>
        <v>Commercial Banks</v>
      </c>
      <c r="Z2674">
        <f>IFERROR(VLOOKUP(C2674,[1]LP!$B:$C,2,FALSE),0)</f>
        <v>785</v>
      </c>
      <c r="AA2674" s="12">
        <f t="shared" si="41"/>
        <v>20.128205128205128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VLOOKUP(C2675,[1]Index!$D:$F,3,FALSE)</f>
        <v>Commercial Banks</v>
      </c>
      <c r="Z2675">
        <f>IFERROR(VLOOKUP(C2675,[1]LP!$B:$C,2,FALSE),0)</f>
        <v>227</v>
      </c>
      <c r="AA2675" s="12">
        <f t="shared" si="41"/>
        <v>11.35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VLOOKUP(C2676,[1]Index!$D:$F,3,FALSE)</f>
        <v>Commercial Banks</v>
      </c>
      <c r="Z2676">
        <f>IFERROR(VLOOKUP(C2676,[1]LP!$B:$C,2,FALSE),0)</f>
        <v>185.4</v>
      </c>
      <c r="AA2676" s="12">
        <f t="shared" si="41"/>
        <v>9.27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VLOOKUP(C2677,[1]Index!$D:$F,3,FALSE)</f>
        <v>Commercial Banks</v>
      </c>
      <c r="Z2677">
        <f>IFERROR(VLOOKUP(C2677,[1]LP!$B:$C,2,FALSE),0)</f>
        <v>300</v>
      </c>
      <c r="AA2677" s="12">
        <f t="shared" si="41"/>
        <v>15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VLOOKUP(C2678,[1]Index!$D:$F,3,FALSE)</f>
        <v>Commercial Banks</v>
      </c>
      <c r="Z2678">
        <f>IFERROR(VLOOKUP(C2678,[1]LP!$B:$C,2,FALSE),0)</f>
        <v>333</v>
      </c>
      <c r="AA2678" s="12">
        <f t="shared" si="41"/>
        <v>19.588235294117649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VLOOKUP(C2679,[1]Index!$D:$F,3,FALSE)</f>
        <v>Commercial Banks</v>
      </c>
      <c r="Z2679">
        <f>IFERROR(VLOOKUP(C2679,[1]LP!$B:$C,2,FALSE),0)</f>
        <v>264</v>
      </c>
      <c r="AA2679" s="12">
        <f t="shared" si="41"/>
        <v>10.153846153846153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VLOOKUP(C2680,[1]Index!$D:$F,3,FALSE)</f>
        <v>Commercial Banks</v>
      </c>
      <c r="Z2680">
        <f>IFERROR(VLOOKUP(C2680,[1]LP!$B:$C,2,FALSE),0)</f>
        <v>562.70000000000005</v>
      </c>
      <c r="AA2680" s="12">
        <f t="shared" si="41"/>
        <v>23.445833333333336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VLOOKUP(C2681,[1]Index!$D:$F,3,FALSE)</f>
        <v>zdelist</v>
      </c>
      <c r="Z2681">
        <f>IFERROR(VLOOKUP(C2681,[1]LP!$B:$C,2,FALSE),0)</f>
        <v>0</v>
      </c>
      <c r="AA2681" s="12">
        <f t="shared" si="41"/>
        <v>0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VLOOKUP(C2682,[1]Index!$D:$F,3,FALSE)</f>
        <v>zdelist</v>
      </c>
      <c r="Z2682">
        <f>IFERROR(VLOOKUP(C2682,[1]LP!$B:$C,2,FALSE),0)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VLOOKUP(C2683,[1]Index!$D:$F,3,FALSE)</f>
        <v>Commercial Banks</v>
      </c>
      <c r="Z2683">
        <f>IFERROR(VLOOKUP(C2683,[1]LP!$B:$C,2,FALSE),0)</f>
        <v>164</v>
      </c>
      <c r="AA2683" s="12">
        <f t="shared" si="41"/>
        <v>8.1999999999999993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VLOOKUP(C2684,[1]Index!$D:$F,3,FALSE)</f>
        <v>zdelist</v>
      </c>
      <c r="Z2684">
        <f>IFERROR(VLOOKUP(C2684,[1]LP!$B:$C,2,FALSE),0)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VLOOKUP(C2685,[1]Index!$D:$F,3,FALSE)</f>
        <v>Commercial Banks</v>
      </c>
      <c r="Z2685">
        <f>IFERROR(VLOOKUP(C2685,[1]LP!$B:$C,2,FALSE),0)</f>
        <v>261.39999999999998</v>
      </c>
      <c r="AA2685" s="12">
        <f t="shared" si="41"/>
        <v>-87.133333333333326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VLOOKUP(C2686,[1]Index!$D:$F,3,FALSE)</f>
        <v>zdelist</v>
      </c>
      <c r="Z2686">
        <f>IFERROR(VLOOKUP(C2686,[1]LP!$B:$C,2,FALSE),0)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VLOOKUP(C2687,[1]Index!$D:$F,3,FALSE)</f>
        <v>Commercial Banks</v>
      </c>
      <c r="Z2687">
        <f>IFERROR(VLOOKUP(C2687,[1]LP!$B:$C,2,FALSE),0)</f>
        <v>186.7</v>
      </c>
      <c r="AA2687" s="12">
        <f t="shared" si="41"/>
        <v>13.335714285714285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VLOOKUP(C2688,[1]Index!$D:$F,3,FALSE)</f>
        <v>Commercial Banks</v>
      </c>
      <c r="Z2688">
        <f>IFERROR(VLOOKUP(C2688,[1]LP!$B:$C,2,FALSE),0)</f>
        <v>612.79999999999995</v>
      </c>
      <c r="AA2688" s="12">
        <f t="shared" si="41"/>
        <v>19.149999999999999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VLOOKUP(C2689,[1]Index!$D:$F,3,FALSE)</f>
        <v>Commercial Banks</v>
      </c>
      <c r="Z2689">
        <f>IFERROR(VLOOKUP(C2689,[1]LP!$B:$C,2,FALSE),0)</f>
        <v>211</v>
      </c>
      <c r="AA2689" s="12">
        <f t="shared" si="41"/>
        <v>11.105263157894736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VLOOKUP(C2690,[1]Index!$D:$F,3,FALSE)</f>
        <v>Commercial Banks</v>
      </c>
      <c r="Z2690">
        <f>IFERROR(VLOOKUP(C2690,[1]LP!$B:$C,2,FALSE),0)</f>
        <v>208.1</v>
      </c>
      <c r="AA2690" s="12">
        <f t="shared" si="41"/>
        <v>13.873333333333333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VLOOKUP(C2691,[1]Index!$D:$F,3,FALSE)</f>
        <v>Commercial Banks</v>
      </c>
      <c r="Z2691">
        <f>IFERROR(VLOOKUP(C2691,[1]LP!$B:$C,2,FALSE),0)</f>
        <v>160.4</v>
      </c>
      <c r="AA2691" s="12">
        <f t="shared" ref="AA2691:AA2754" si="42">IFERROR(Z2691/M2691,0)</f>
        <v>5.9407407407407407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VLOOKUP(C2692,[1]Index!$D:$F,3,FALSE)</f>
        <v>zdelist</v>
      </c>
      <c r="Z2692">
        <f>IFERROR(VLOOKUP(C2692,[1]LP!$B:$C,2,FALSE),0)</f>
        <v>0</v>
      </c>
      <c r="AA2692" s="12">
        <f t="shared" si="42"/>
        <v>0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VLOOKUP(C2693,[1]Index!$D:$F,3,FALSE)</f>
        <v>Commercial Banks</v>
      </c>
      <c r="Z2693">
        <f>IFERROR(VLOOKUP(C2693,[1]LP!$B:$C,2,FALSE),0)</f>
        <v>272</v>
      </c>
      <c r="AA2693" s="12">
        <f t="shared" si="42"/>
        <v>15.111111111111111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VLOOKUP(C2694,[1]Index!$D:$F,3,FALSE)</f>
        <v>zdelist</v>
      </c>
      <c r="Z2694">
        <f>IFERROR(VLOOKUP(C2694,[1]LP!$B:$C,2,FALSE),0)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VLOOKUP(C2695,[1]Index!$D:$F,3,FALSE)</f>
        <v>Commercial Banks</v>
      </c>
      <c r="Z2695">
        <f>IFERROR(VLOOKUP(C2695,[1]LP!$B:$C,2,FALSE),0)</f>
        <v>592</v>
      </c>
      <c r="AA2695" s="12">
        <f t="shared" si="42"/>
        <v>25.739130434782609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VLOOKUP(C2696,[1]Index!$D:$F,3,FALSE)</f>
        <v>Commercial Banks</v>
      </c>
      <c r="Z2696">
        <f>IFERROR(VLOOKUP(C2696,[1]LP!$B:$C,2,FALSE),0)</f>
        <v>252</v>
      </c>
      <c r="AA2696" s="12">
        <f t="shared" si="42"/>
        <v>15.75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VLOOKUP(C2697,[1]Index!$D:$F,3,FALSE)</f>
        <v>zdelist</v>
      </c>
      <c r="Z2697">
        <f>IFERROR(VLOOKUP(C2697,[1]LP!$B:$C,2,FALSE),0)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VLOOKUP(C2698,[1]Index!$D:$F,3,FALSE)</f>
        <v>zdelist</v>
      </c>
      <c r="Z2698">
        <f>IFERROR(VLOOKUP(C2698,[1]LP!$B:$C,2,FALSE),0)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VLOOKUP(C2699,[1]Index!$D:$F,3,FALSE)</f>
        <v>Commercial Banks</v>
      </c>
      <c r="Z2699">
        <f>IFERROR(VLOOKUP(C2699,[1]LP!$B:$C,2,FALSE),0)</f>
        <v>785</v>
      </c>
      <c r="AA2699" s="12">
        <f t="shared" si="42"/>
        <v>12.868852459016393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VLOOKUP(C2700,[1]Index!$D:$F,3,FALSE)</f>
        <v>Commercial Banks</v>
      </c>
      <c r="Z2700">
        <f>IFERROR(VLOOKUP(C2700,[1]LP!$B:$C,2,FALSE),0)</f>
        <v>227</v>
      </c>
      <c r="AA2700" s="12">
        <f t="shared" si="42"/>
        <v>11.35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VLOOKUP(C2701,[1]Index!$D:$F,3,FALSE)</f>
        <v>Commercial Banks</v>
      </c>
      <c r="Z2701">
        <f>IFERROR(VLOOKUP(C2701,[1]LP!$B:$C,2,FALSE),0)</f>
        <v>185.4</v>
      </c>
      <c r="AA2701" s="12">
        <f t="shared" si="42"/>
        <v>10.3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VLOOKUP(C2702,[1]Index!$D:$F,3,FALSE)</f>
        <v>Commercial Banks</v>
      </c>
      <c r="Z2702">
        <f>IFERROR(VLOOKUP(C2702,[1]LP!$B:$C,2,FALSE),0)</f>
        <v>300</v>
      </c>
      <c r="AA2702" s="12">
        <f t="shared" si="42"/>
        <v>16.666666666666668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VLOOKUP(C2703,[1]Index!$D:$F,3,FALSE)</f>
        <v>Commercial Banks</v>
      </c>
      <c r="Z2703">
        <f>IFERROR(VLOOKUP(C2703,[1]LP!$B:$C,2,FALSE),0)</f>
        <v>333</v>
      </c>
      <c r="AA2703" s="12">
        <f t="shared" si="42"/>
        <v>12.807692307692308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VLOOKUP(C2704,[1]Index!$D:$F,3,FALSE)</f>
        <v>Commercial Banks</v>
      </c>
      <c r="Z2704">
        <f>IFERROR(VLOOKUP(C2704,[1]LP!$B:$C,2,FALSE),0)</f>
        <v>264</v>
      </c>
      <c r="AA2704" s="12">
        <f t="shared" si="42"/>
        <v>18.857142857142858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VLOOKUP(C2705,[1]Index!$D:$F,3,FALSE)</f>
        <v>Commercial Banks</v>
      </c>
      <c r="Z2705">
        <f>IFERROR(VLOOKUP(C2705,[1]LP!$B:$C,2,FALSE),0)</f>
        <v>562.70000000000005</v>
      </c>
      <c r="AA2705" s="12">
        <f t="shared" si="42"/>
        <v>16.55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VLOOKUP(C2706,[1]Index!$D:$F,3,FALSE)</f>
        <v>zdelist</v>
      </c>
      <c r="Z2706">
        <f>IFERROR(VLOOKUP(C2706,[1]LP!$B:$C,2,FALSE),0)</f>
        <v>0</v>
      </c>
      <c r="AA2706" s="12">
        <f t="shared" si="42"/>
        <v>0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VLOOKUP(C2707,[1]Index!$D:$F,3,FALSE)</f>
        <v>zdelist</v>
      </c>
      <c r="Z2707">
        <f>IFERROR(VLOOKUP(C2707,[1]LP!$B:$C,2,FALSE),0)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VLOOKUP(C2708,[1]Index!$D:$F,3,FALSE)</f>
        <v>Commercial Banks</v>
      </c>
      <c r="Z2708">
        <f>IFERROR(VLOOKUP(C2708,[1]LP!$B:$C,2,FALSE),0)</f>
        <v>164</v>
      </c>
      <c r="AA2708" s="12">
        <f t="shared" si="42"/>
        <v>7.8095238095238093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VLOOKUP(C2709,[1]Index!$D:$F,3,FALSE)</f>
        <v>zdelist</v>
      </c>
      <c r="Z2709">
        <f>IFERROR(VLOOKUP(C2709,[1]LP!$B:$C,2,FALSE),0)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VLOOKUP(C2710,[1]Index!$D:$F,3,FALSE)</f>
        <v>Commercial Banks</v>
      </c>
      <c r="Z2710">
        <f>IFERROR(VLOOKUP(C2710,[1]LP!$B:$C,2,FALSE),0)</f>
        <v>261.39999999999998</v>
      </c>
      <c r="AA2710" s="12">
        <f t="shared" si="42"/>
        <v>-37.342857142857142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VLOOKUP(C2711,[1]Index!$D:$F,3,FALSE)</f>
        <v>zdelist</v>
      </c>
      <c r="Z2711">
        <f>IFERROR(VLOOKUP(C2711,[1]LP!$B:$C,2,FALSE),0)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VLOOKUP(C2712,[1]Index!$D:$F,3,FALSE)</f>
        <v>Commercial Banks</v>
      </c>
      <c r="Z2712">
        <f>IFERROR(VLOOKUP(C2712,[1]LP!$B:$C,2,FALSE),0)</f>
        <v>186.7</v>
      </c>
      <c r="AA2712" s="12">
        <f t="shared" si="42"/>
        <v>15.558333333333332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VLOOKUP(C2713,[1]Index!$D:$F,3,FALSE)</f>
        <v>Commercial Banks</v>
      </c>
      <c r="Z2713">
        <f>IFERROR(VLOOKUP(C2713,[1]LP!$B:$C,2,FALSE),0)</f>
        <v>612.79999999999995</v>
      </c>
      <c r="AA2713" s="12">
        <f t="shared" si="42"/>
        <v>20.426666666666666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VLOOKUP(C2714,[1]Index!$D:$F,3,FALSE)</f>
        <v>Commercial Banks</v>
      </c>
      <c r="Z2714">
        <f>IFERROR(VLOOKUP(C2714,[1]LP!$B:$C,2,FALSE),0)</f>
        <v>211</v>
      </c>
      <c r="AA2714" s="12">
        <f t="shared" si="42"/>
        <v>13.1875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VLOOKUP(C2715,[1]Index!$D:$F,3,FALSE)</f>
        <v>Commercial Banks</v>
      </c>
      <c r="Z2715">
        <f>IFERROR(VLOOKUP(C2715,[1]LP!$B:$C,2,FALSE),0)</f>
        <v>208.1</v>
      </c>
      <c r="AA2715" s="12">
        <f t="shared" si="42"/>
        <v>14.864285714285714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VLOOKUP(C2716,[1]Index!$D:$F,3,FALSE)</f>
        <v>Commercial Banks</v>
      </c>
      <c r="Z2716">
        <f>IFERROR(VLOOKUP(C2716,[1]LP!$B:$C,2,FALSE),0)</f>
        <v>160.4</v>
      </c>
      <c r="AA2716" s="12">
        <f t="shared" si="42"/>
        <v>20.05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VLOOKUP(C2717,[1]Index!$D:$F,3,FALSE)</f>
        <v>zdelist</v>
      </c>
      <c r="Z2717">
        <f>IFERROR(VLOOKUP(C2717,[1]LP!$B:$C,2,FALSE),0)</f>
        <v>0</v>
      </c>
      <c r="AA2717" s="12">
        <f t="shared" si="42"/>
        <v>0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VLOOKUP(C2718,[1]Index!$D:$F,3,FALSE)</f>
        <v>Commercial Banks</v>
      </c>
      <c r="Z2718">
        <f>IFERROR(VLOOKUP(C2718,[1]LP!$B:$C,2,FALSE),0)</f>
        <v>272</v>
      </c>
      <c r="AA2718" s="12">
        <f t="shared" si="42"/>
        <v>13.6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VLOOKUP(C2719,[1]Index!$D:$F,3,FALSE)</f>
        <v>Commercial Banks</v>
      </c>
      <c r="Z2719">
        <f>IFERROR(VLOOKUP(C2719,[1]LP!$B:$C,2,FALSE),0)</f>
        <v>592</v>
      </c>
      <c r="AA2719" s="12">
        <f t="shared" si="42"/>
        <v>23.68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VLOOKUP(C2720,[1]Index!$D:$F,3,FALSE)</f>
        <v>Commercial Banks</v>
      </c>
      <c r="Z2720">
        <f>IFERROR(VLOOKUP(C2720,[1]LP!$B:$C,2,FALSE),0)</f>
        <v>252</v>
      </c>
      <c r="AA2720" s="12">
        <f t="shared" si="42"/>
        <v>15.75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VLOOKUP(C2721,[1]Index!$D:$F,3,FALSE)</f>
        <v>Commercial Banks</v>
      </c>
      <c r="Z2721">
        <f>IFERROR(VLOOKUP(C2721,[1]LP!$B:$C,2,FALSE),0)</f>
        <v>785</v>
      </c>
      <c r="AA2721" s="12">
        <f t="shared" si="42"/>
        <v>13.771929824561404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VLOOKUP(C2722,[1]Index!$D:$F,3,FALSE)</f>
        <v>Commercial Banks</v>
      </c>
      <c r="Z2722">
        <f>IFERROR(VLOOKUP(C2722,[1]LP!$B:$C,2,FALSE),0)</f>
        <v>227</v>
      </c>
      <c r="AA2722" s="12">
        <f t="shared" si="42"/>
        <v>10.80952380952381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VLOOKUP(C2723,[1]Index!$D:$F,3,FALSE)</f>
        <v>Commercial Banks</v>
      </c>
      <c r="Z2723">
        <f>IFERROR(VLOOKUP(C2723,[1]LP!$B:$C,2,FALSE),0)</f>
        <v>185.4</v>
      </c>
      <c r="AA2723" s="12">
        <f t="shared" si="42"/>
        <v>10.905882352941177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VLOOKUP(C2724,[1]Index!$D:$F,3,FALSE)</f>
        <v>Commercial Banks</v>
      </c>
      <c r="Z2724">
        <f>IFERROR(VLOOKUP(C2724,[1]LP!$B:$C,2,FALSE),0)</f>
        <v>300</v>
      </c>
      <c r="AA2724" s="12">
        <f t="shared" si="42"/>
        <v>14.285714285714286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VLOOKUP(C2725,[1]Index!$D:$F,3,FALSE)</f>
        <v>Commercial Banks</v>
      </c>
      <c r="Z2725">
        <f>IFERROR(VLOOKUP(C2725,[1]LP!$B:$C,2,FALSE),0)</f>
        <v>333</v>
      </c>
      <c r="AA2725" s="12">
        <f t="shared" si="42"/>
        <v>14.478260869565217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VLOOKUP(C2726,[1]Index!$D:$F,3,FALSE)</f>
        <v>Commercial Banks</v>
      </c>
      <c r="Z2726">
        <f>IFERROR(VLOOKUP(C2726,[1]LP!$B:$C,2,FALSE),0)</f>
        <v>264</v>
      </c>
      <c r="AA2726" s="12">
        <f t="shared" si="42"/>
        <v>16.5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VLOOKUP(C2727,[1]Index!$D:$F,3,FALSE)</f>
        <v>Commercial Banks</v>
      </c>
      <c r="Z2727">
        <f>IFERROR(VLOOKUP(C2727,[1]LP!$B:$C,2,FALSE),0)</f>
        <v>562.70000000000005</v>
      </c>
      <c r="AA2727" s="12">
        <f t="shared" si="42"/>
        <v>15.20810810810811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VLOOKUP(C2728,[1]Index!$D:$F,3,FALSE)</f>
        <v>zdelist</v>
      </c>
      <c r="Z2728">
        <f>IFERROR(VLOOKUP(C2728,[1]LP!$B:$C,2,FALSE),0)</f>
        <v>0</v>
      </c>
      <c r="AA2728" s="12">
        <f t="shared" si="42"/>
        <v>0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VLOOKUP(C2729,[1]Index!$D:$F,3,FALSE)</f>
        <v>Commercial Banks</v>
      </c>
      <c r="Z2729">
        <f>IFERROR(VLOOKUP(C2729,[1]LP!$B:$C,2,FALSE),0)</f>
        <v>164</v>
      </c>
      <c r="AA2729" s="12">
        <f t="shared" si="42"/>
        <v>16.399999999999999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VLOOKUP(C2730,[1]Index!$D:$F,3,FALSE)</f>
        <v>Commercial Banks</v>
      </c>
      <c r="Z2730">
        <f>IFERROR(VLOOKUP(C2730,[1]LP!$B:$C,2,FALSE),0)</f>
        <v>177.4</v>
      </c>
      <c r="AA2730" s="12">
        <f t="shared" si="42"/>
        <v>14.783333333333333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VLOOKUP(C2731,[1]Index!$D:$F,3,FALSE)</f>
        <v>Development Banks</v>
      </c>
      <c r="Z2731">
        <f>IFERROR(VLOOKUP(C2731,[1]LP!$B:$C,2,FALSE),0)</f>
        <v>323</v>
      </c>
      <c r="AA2731" s="12">
        <f t="shared" si="42"/>
        <v>161.5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VLOOKUP(C2732,[1]Index!$D:$F,3,FALSE)</f>
        <v>Development Banks</v>
      </c>
      <c r="Z2732">
        <f>IFERROR(VLOOKUP(C2732,[1]LP!$B:$C,2,FALSE),0)</f>
        <v>313.89999999999998</v>
      </c>
      <c r="AA2732" s="12">
        <f t="shared" si="42"/>
        <v>34.877777777777773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VLOOKUP(C2733,[1]Index!$D:$F,3,FALSE)</f>
        <v>Development Banks</v>
      </c>
      <c r="Z2733">
        <f>IFERROR(VLOOKUP(C2733,[1]LP!$B:$C,2,FALSE),0)</f>
        <v>380</v>
      </c>
      <c r="AA2733" s="12">
        <f t="shared" si="42"/>
        <v>16.521739130434781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VLOOKUP(C2734,[1]Index!$D:$F,3,FALSE)</f>
        <v>Development Banks</v>
      </c>
      <c r="Z2734">
        <f>IFERROR(VLOOKUP(C2734,[1]LP!$B:$C,2,FALSE),0)</f>
        <v>315</v>
      </c>
      <c r="AA2734" s="12">
        <f t="shared" si="42"/>
        <v>19.6875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VLOOKUP(C2735,[1]Index!$D:$F,3,FALSE)</f>
        <v>Development Banks</v>
      </c>
      <c r="Z2735">
        <f>IFERROR(VLOOKUP(C2735,[1]LP!$B:$C,2,FALSE),0)</f>
        <v>279</v>
      </c>
      <c r="AA2735" s="12">
        <f t="shared" si="42"/>
        <v>-34.875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VLOOKUP(C2736,[1]Index!$D:$F,3,FALSE)</f>
        <v>Development Banks</v>
      </c>
      <c r="Z2736">
        <f>IFERROR(VLOOKUP(C2736,[1]LP!$B:$C,2,FALSE),0)</f>
        <v>390</v>
      </c>
      <c r="AA2736" s="12">
        <f t="shared" si="42"/>
        <v>22.941176470588236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VLOOKUP(C2737,[1]Index!$D:$F,3,FALSE)</f>
        <v>Development Banks</v>
      </c>
      <c r="Z2737">
        <f>IFERROR(VLOOKUP(C2737,[1]LP!$B:$C,2,FALSE),0)</f>
        <v>396</v>
      </c>
      <c r="AA2737" s="12">
        <f t="shared" si="42"/>
        <v>16.5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VLOOKUP(C2738,[1]Index!$D:$F,3,FALSE)</f>
        <v>Development Banks</v>
      </c>
      <c r="Z2738">
        <f>IFERROR(VLOOKUP(C2738,[1]LP!$B:$C,2,FALSE),0)</f>
        <v>402.8</v>
      </c>
      <c r="AA2738" s="12">
        <f t="shared" si="42"/>
        <v>-67.13333333333334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VLOOKUP(C2739,[1]Index!$D:$F,3,FALSE)</f>
        <v>Development Banks</v>
      </c>
      <c r="Z2739">
        <f>IFERROR(VLOOKUP(C2739,[1]LP!$B:$C,2,FALSE),0)</f>
        <v>310.8</v>
      </c>
      <c r="AA2739" s="12">
        <f t="shared" si="42"/>
        <v>15.540000000000001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VLOOKUP(C2740,[1]Index!$D:$F,3,FALSE)</f>
        <v>Development Banks</v>
      </c>
      <c r="Z2740">
        <f>IFERROR(VLOOKUP(C2740,[1]LP!$B:$C,2,FALSE),0)</f>
        <v>378</v>
      </c>
      <c r="AA2740" s="12">
        <f t="shared" si="42"/>
        <v>22.235294117647058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VLOOKUP(C2741,[1]Index!$D:$F,3,FALSE)</f>
        <v>Development Banks</v>
      </c>
      <c r="Z2741">
        <f>IFERROR(VLOOKUP(C2741,[1]LP!$B:$C,2,FALSE),0)</f>
        <v>259.89999999999998</v>
      </c>
      <c r="AA2741" s="12">
        <f t="shared" si="42"/>
        <v>21.658333333333331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VLOOKUP(C2742,[1]Index!$D:$F,3,FALSE)</f>
        <v>Development Banks</v>
      </c>
      <c r="Z2742">
        <f>IFERROR(VLOOKUP(C2742,[1]LP!$B:$C,2,FALSE),0)</f>
        <v>310</v>
      </c>
      <c r="AA2742" s="12">
        <f t="shared" si="42"/>
        <v>62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VLOOKUP(C2743,[1]Index!$D:$F,3,FALSE)</f>
        <v>Development Banks</v>
      </c>
      <c r="Z2743">
        <f>IFERROR(VLOOKUP(C2743,[1]LP!$B:$C,2,FALSE),0)</f>
        <v>319.60000000000002</v>
      </c>
      <c r="AA2743" s="12">
        <f t="shared" si="42"/>
        <v>13.316666666666668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VLOOKUP(C2744,[1]Index!$D:$F,3,FALSE)</f>
        <v>Development Banks</v>
      </c>
      <c r="Z2744">
        <f>IFERROR(VLOOKUP(C2744,[1]LP!$B:$C,2,FALSE),0)</f>
        <v>397</v>
      </c>
      <c r="AA2744" s="12">
        <f t="shared" si="42"/>
        <v>18.904761904761905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VLOOKUP(C2745,[1]Index!$D:$F,3,FALSE)</f>
        <v>Development Banks</v>
      </c>
      <c r="Z2745">
        <f>IFERROR(VLOOKUP(C2745,[1]LP!$B:$C,2,FALSE),0)</f>
        <v>314</v>
      </c>
      <c r="AA2745" s="12">
        <f t="shared" si="42"/>
        <v>15.7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VLOOKUP(C2746,[1]Index!$D:$F,3,FALSE)</f>
        <v>Development Banks</v>
      </c>
      <c r="Z2746">
        <f>IFERROR(VLOOKUP(C2746,[1]LP!$B:$C,2,FALSE),0)</f>
        <v>240</v>
      </c>
      <c r="AA2746" s="12">
        <f t="shared" si="42"/>
        <v>120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VLOOKUP(C2747,[1]Index!$D:$F,3,FALSE)</f>
        <v>Development Banks</v>
      </c>
      <c r="Z2747">
        <f>IFERROR(VLOOKUP(C2747,[1]LP!$B:$C,2,FALSE),0)</f>
        <v>323</v>
      </c>
      <c r="AA2747" s="12">
        <f t="shared" si="42"/>
        <v>46.142857142857146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VLOOKUP(C2748,[1]Index!$D:$F,3,FALSE)</f>
        <v>Development Banks</v>
      </c>
      <c r="Z2748">
        <f>IFERROR(VLOOKUP(C2748,[1]LP!$B:$C,2,FALSE),0)</f>
        <v>313.89999999999998</v>
      </c>
      <c r="AA2748" s="12">
        <f t="shared" si="42"/>
        <v>44.842857142857142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VLOOKUP(C2749,[1]Index!$D:$F,3,FALSE)</f>
        <v>Development Banks</v>
      </c>
      <c r="Z2749">
        <f>IFERROR(VLOOKUP(C2749,[1]LP!$B:$C,2,FALSE),0)</f>
        <v>380</v>
      </c>
      <c r="AA2749" s="12">
        <f t="shared" si="42"/>
        <v>25.333333333333332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VLOOKUP(C2750,[1]Index!$D:$F,3,FALSE)</f>
        <v>Development Banks</v>
      </c>
      <c r="Z2750">
        <f>IFERROR(VLOOKUP(C2750,[1]LP!$B:$C,2,FALSE),0)</f>
        <v>315</v>
      </c>
      <c r="AA2750" s="12">
        <f t="shared" si="42"/>
        <v>35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VLOOKUP(C2751,[1]Index!$D:$F,3,FALSE)</f>
        <v>Development Banks</v>
      </c>
      <c r="Z2751">
        <f>IFERROR(VLOOKUP(C2751,[1]LP!$B:$C,2,FALSE),0)</f>
        <v>279</v>
      </c>
      <c r="AA2751" s="12">
        <f t="shared" si="42"/>
        <v>21.46153846153846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VLOOKUP(C2752,[1]Index!$D:$F,3,FALSE)</f>
        <v>Development Banks</v>
      </c>
      <c r="Z2752">
        <f>IFERROR(VLOOKUP(C2752,[1]LP!$B:$C,2,FALSE),0)</f>
        <v>390</v>
      </c>
      <c r="AA2752" s="12">
        <f t="shared" si="42"/>
        <v>39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VLOOKUP(C2753,[1]Index!$D:$F,3,FALSE)</f>
        <v>Development Banks</v>
      </c>
      <c r="Z2753">
        <f>IFERROR(VLOOKUP(C2753,[1]LP!$B:$C,2,FALSE),0)</f>
        <v>396</v>
      </c>
      <c r="AA2753" s="12">
        <f t="shared" si="42"/>
        <v>20.842105263157894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VLOOKUP(C2754,[1]Index!$D:$F,3,FALSE)</f>
        <v>Development Banks</v>
      </c>
      <c r="Z2754">
        <f>IFERROR(VLOOKUP(C2754,[1]LP!$B:$C,2,FALSE),0)</f>
        <v>402.8</v>
      </c>
      <c r="AA2754" s="12">
        <f t="shared" si="42"/>
        <v>-16.112000000000002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VLOOKUP(C2755,[1]Index!$D:$F,3,FALSE)</f>
        <v>Development Banks</v>
      </c>
      <c r="Z2755">
        <f>IFERROR(VLOOKUP(C2755,[1]LP!$B:$C,2,FALSE),0)</f>
        <v>310.8</v>
      </c>
      <c r="AA2755" s="12">
        <f t="shared" ref="AA2755:AA2818" si="43">IFERROR(Z2755/M2755,0)</f>
        <v>44.4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VLOOKUP(C2756,[1]Index!$D:$F,3,FALSE)</f>
        <v>Development Banks</v>
      </c>
      <c r="Z2756">
        <f>IFERROR(VLOOKUP(C2756,[1]LP!$B:$C,2,FALSE),0)</f>
        <v>378</v>
      </c>
      <c r="AA2756" s="12">
        <f t="shared" si="43"/>
        <v>18.899999999999999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VLOOKUP(C2757,[1]Index!$D:$F,3,FALSE)</f>
        <v>Development Banks</v>
      </c>
      <c r="Z2757">
        <f>IFERROR(VLOOKUP(C2757,[1]LP!$B:$C,2,FALSE),0)</f>
        <v>259.89999999999998</v>
      </c>
      <c r="AA2757" s="12">
        <f t="shared" si="43"/>
        <v>129.94999999999999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VLOOKUP(C2758,[1]Index!$D:$F,3,FALSE)</f>
        <v>Development Banks</v>
      </c>
      <c r="Z2758">
        <f>IFERROR(VLOOKUP(C2758,[1]LP!$B:$C,2,FALSE),0)</f>
        <v>310</v>
      </c>
      <c r="AA2758" s="12">
        <f t="shared" si="43"/>
        <v>-22.142857142857142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VLOOKUP(C2759,[1]Index!$D:$F,3,FALSE)</f>
        <v>Development Banks</v>
      </c>
      <c r="Z2759">
        <f>IFERROR(VLOOKUP(C2759,[1]LP!$B:$C,2,FALSE),0)</f>
        <v>319.60000000000002</v>
      </c>
      <c r="AA2759" s="12">
        <f t="shared" si="43"/>
        <v>29.054545454545458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VLOOKUP(C2760,[1]Index!$D:$F,3,FALSE)</f>
        <v>Development Banks</v>
      </c>
      <c r="Z2760">
        <f>IFERROR(VLOOKUP(C2760,[1]LP!$B:$C,2,FALSE),0)</f>
        <v>397</v>
      </c>
      <c r="AA2760" s="12">
        <f t="shared" si="43"/>
        <v>49.625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VLOOKUP(C2761,[1]Index!$D:$F,3,FALSE)</f>
        <v>Development Banks</v>
      </c>
      <c r="Z2761">
        <f>IFERROR(VLOOKUP(C2761,[1]LP!$B:$C,2,FALSE),0)</f>
        <v>314</v>
      </c>
      <c r="AA2761" s="12">
        <f t="shared" si="43"/>
        <v>62.8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VLOOKUP(C2762,[1]Index!$D:$F,3,FALSE)</f>
        <v>Development Banks</v>
      </c>
      <c r="Z2762">
        <f>IFERROR(VLOOKUP(C2762,[1]LP!$B:$C,2,FALSE),0)</f>
        <v>240</v>
      </c>
      <c r="AA2762" s="12">
        <f t="shared" si="43"/>
        <v>-3.8095238095238093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VLOOKUP(C2763,[1]Index!$D:$F,3,FALSE)</f>
        <v>Development Banks</v>
      </c>
      <c r="Z2763">
        <f>IFERROR(VLOOKUP(C2763,[1]LP!$B:$C,2,FALSE),0)</f>
        <v>323</v>
      </c>
      <c r="AA2763" s="12">
        <f t="shared" si="43"/>
        <v>80.75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VLOOKUP(C2764,[1]Index!$D:$F,3,FALSE)</f>
        <v>Development Banks</v>
      </c>
      <c r="Z2764">
        <f>IFERROR(VLOOKUP(C2764,[1]LP!$B:$C,2,FALSE),0)</f>
        <v>313.89999999999998</v>
      </c>
      <c r="AA2764" s="12">
        <f t="shared" si="43"/>
        <v>78.474999999999994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VLOOKUP(C2765,[1]Index!$D:$F,3,FALSE)</f>
        <v>Development Banks</v>
      </c>
      <c r="Z2765">
        <f>IFERROR(VLOOKUP(C2765,[1]LP!$B:$C,2,FALSE),0)</f>
        <v>380</v>
      </c>
      <c r="AA2765" s="12">
        <f t="shared" si="43"/>
        <v>20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VLOOKUP(C2766,[1]Index!$D:$F,3,FALSE)</f>
        <v>Development Banks</v>
      </c>
      <c r="Z2766">
        <f>IFERROR(VLOOKUP(C2766,[1]LP!$B:$C,2,FALSE),0)</f>
        <v>315</v>
      </c>
      <c r="AA2766" s="12">
        <f t="shared" si="43"/>
        <v>157.5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VLOOKUP(C2767,[1]Index!$D:$F,3,FALSE)</f>
        <v>Development Banks</v>
      </c>
      <c r="Z2767">
        <f>IFERROR(VLOOKUP(C2767,[1]LP!$B:$C,2,FALSE),0)</f>
        <v>279</v>
      </c>
      <c r="AA2767" s="12">
        <f t="shared" si="43"/>
        <v>39.857142857142854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VLOOKUP(C2768,[1]Index!$D:$F,3,FALSE)</f>
        <v>Development Banks</v>
      </c>
      <c r="Z2768">
        <f>IFERROR(VLOOKUP(C2768,[1]LP!$B:$C,2,FALSE),0)</f>
        <v>390</v>
      </c>
      <c r="AA2768" s="12">
        <f t="shared" si="43"/>
        <v>32.5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VLOOKUP(C2769,[1]Index!$D:$F,3,FALSE)</f>
        <v>Development Banks</v>
      </c>
      <c r="Z2769">
        <f>IFERROR(VLOOKUP(C2769,[1]LP!$B:$C,2,FALSE),0)</f>
        <v>396</v>
      </c>
      <c r="AA2769" s="12">
        <f t="shared" si="43"/>
        <v>19.8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VLOOKUP(C2770,[1]Index!$D:$F,3,FALSE)</f>
        <v>Development Banks</v>
      </c>
      <c r="Z2770">
        <f>IFERROR(VLOOKUP(C2770,[1]LP!$B:$C,2,FALSE),0)</f>
        <v>402.8</v>
      </c>
      <c r="AA2770" s="12">
        <f t="shared" si="43"/>
        <v>-30.984615384615385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VLOOKUP(C2771,[1]Index!$D:$F,3,FALSE)</f>
        <v>Development Banks</v>
      </c>
      <c r="Z2771">
        <f>IFERROR(VLOOKUP(C2771,[1]LP!$B:$C,2,FALSE),0)</f>
        <v>310.8</v>
      </c>
      <c r="AA2771" s="12">
        <f t="shared" si="43"/>
        <v>31.080000000000002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VLOOKUP(C2772,[1]Index!$D:$F,3,FALSE)</f>
        <v>Development Banks</v>
      </c>
      <c r="Z2772">
        <f>IFERROR(VLOOKUP(C2772,[1]LP!$B:$C,2,FALSE),0)</f>
        <v>378</v>
      </c>
      <c r="AA2772" s="12">
        <f t="shared" si="43"/>
        <v>18.899999999999999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VLOOKUP(C2773,[1]Index!$D:$F,3,FALSE)</f>
        <v>Development Banks</v>
      </c>
      <c r="Z2773">
        <f>IFERROR(VLOOKUP(C2773,[1]LP!$B:$C,2,FALSE),0)</f>
        <v>259.89999999999998</v>
      </c>
      <c r="AA2773" s="12">
        <f t="shared" si="43"/>
        <v>-37.128571428571426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VLOOKUP(C2774,[1]Index!$D:$F,3,FALSE)</f>
        <v>Development Banks</v>
      </c>
      <c r="Z2774">
        <f>IFERROR(VLOOKUP(C2774,[1]LP!$B:$C,2,FALSE),0)</f>
        <v>310</v>
      </c>
      <c r="AA2774" s="12">
        <f t="shared" si="43"/>
        <v>310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VLOOKUP(C2775,[1]Index!$D:$F,3,FALSE)</f>
        <v>Development Banks</v>
      </c>
      <c r="Z2775">
        <f>IFERROR(VLOOKUP(C2775,[1]LP!$B:$C,2,FALSE),0)</f>
        <v>319.60000000000002</v>
      </c>
      <c r="AA2775" s="12">
        <f t="shared" si="43"/>
        <v>19.975000000000001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VLOOKUP(C2776,[1]Index!$D:$F,3,FALSE)</f>
        <v>Development Banks</v>
      </c>
      <c r="Z2776">
        <f>IFERROR(VLOOKUP(C2776,[1]LP!$B:$C,2,FALSE),0)</f>
        <v>397</v>
      </c>
      <c r="AA2776" s="12">
        <f t="shared" si="43"/>
        <v>26.466666666666665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VLOOKUP(C2777,[1]Index!$D:$F,3,FALSE)</f>
        <v>Development Banks</v>
      </c>
      <c r="Z2777">
        <f>IFERROR(VLOOKUP(C2777,[1]LP!$B:$C,2,FALSE),0)</f>
        <v>314</v>
      </c>
      <c r="AA2777" s="12">
        <f t="shared" si="43"/>
        <v>26.166666666666668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VLOOKUP(C2778,[1]Index!$D:$F,3,FALSE)</f>
        <v>Development Banks</v>
      </c>
      <c r="Z2778">
        <f>IFERROR(VLOOKUP(C2778,[1]LP!$B:$C,2,FALSE),0)</f>
        <v>240</v>
      </c>
      <c r="AA2778" s="12">
        <f t="shared" si="43"/>
        <v>-3.9344262295081966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VLOOKUP(C2779,[1]Index!$D:$F,3,FALSE)</f>
        <v>Finance</v>
      </c>
      <c r="Z2779">
        <f>IFERROR(VLOOKUP(C2779,[1]LP!$B:$C,2,FALSE),0)</f>
        <v>330</v>
      </c>
      <c r="AA2779" s="12">
        <f t="shared" si="43"/>
        <v>47.142857142857146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VLOOKUP(C2780,[1]Index!$D:$F,3,FALSE)</f>
        <v>Finance</v>
      </c>
      <c r="Z2780">
        <f>IFERROR(VLOOKUP(C2780,[1]LP!$B:$C,2,FALSE),0)</f>
        <v>440</v>
      </c>
      <c r="AA2780" s="12">
        <f t="shared" si="43"/>
        <v>22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VLOOKUP(C2781,[1]Index!$D:$F,3,FALSE)</f>
        <v>Finance</v>
      </c>
      <c r="Z2781">
        <f>IFERROR(VLOOKUP(C2781,[1]LP!$B:$C,2,FALSE),0)</f>
        <v>340</v>
      </c>
      <c r="AA2781" s="12">
        <f t="shared" si="43"/>
        <v>34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VLOOKUP(C2782,[1]Index!$D:$F,3,FALSE)</f>
        <v>Finance</v>
      </c>
      <c r="Z2782">
        <f>IFERROR(VLOOKUP(C2782,[1]LP!$B:$C,2,FALSE),0)</f>
        <v>460</v>
      </c>
      <c r="AA2782" s="12">
        <f t="shared" si="43"/>
        <v>25.555555555555557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VLOOKUP(C2783,[1]Index!$D:$F,3,FALSE)</f>
        <v>Finance</v>
      </c>
      <c r="Z2783">
        <f>IFERROR(VLOOKUP(C2783,[1]LP!$B:$C,2,FALSE),0)</f>
        <v>357</v>
      </c>
      <c r="AA2783" s="12">
        <f t="shared" si="43"/>
        <v>59.5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VLOOKUP(C2784,[1]Index!$D:$F,3,FALSE)</f>
        <v>Finance</v>
      </c>
      <c r="Z2784">
        <f>IFERROR(VLOOKUP(C2784,[1]LP!$B:$C,2,FALSE),0)</f>
        <v>514.79999999999995</v>
      </c>
      <c r="AA2784" s="12">
        <f t="shared" si="43"/>
        <v>64.349999999999994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VLOOKUP(C2785,[1]Index!$D:$F,3,FALSE)</f>
        <v>Finance</v>
      </c>
      <c r="Z2785">
        <f>IFERROR(VLOOKUP(C2785,[1]LP!$B:$C,2,FALSE),0)</f>
        <v>295</v>
      </c>
      <c r="AA2785" s="12">
        <f t="shared" si="43"/>
        <v>295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VLOOKUP(C2786,[1]Index!$D:$F,3,FALSE)</f>
        <v>Finance</v>
      </c>
      <c r="Z2786">
        <f>IFERROR(VLOOKUP(C2786,[1]LP!$B:$C,2,FALSE),0)</f>
        <v>308</v>
      </c>
      <c r="AA2786" s="12">
        <f t="shared" si="43"/>
        <v>51.333333333333336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VLOOKUP(C2787,[1]Index!$D:$F,3,FALSE)</f>
        <v>Finance</v>
      </c>
      <c r="Z2787">
        <f>IFERROR(VLOOKUP(C2787,[1]LP!$B:$C,2,FALSE),0)</f>
        <v>358.9</v>
      </c>
      <c r="AA2787" s="12">
        <f t="shared" si="43"/>
        <v>35.89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VLOOKUP(C2788,[1]Index!$D:$F,3,FALSE)</f>
        <v>Finance</v>
      </c>
      <c r="Z2788">
        <f>IFERROR(VLOOKUP(C2788,[1]LP!$B:$C,2,FALSE),0)</f>
        <v>310</v>
      </c>
      <c r="AA2788" s="12">
        <f t="shared" si="43"/>
        <v>51.666666666666664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VLOOKUP(C2789,[1]Index!$D:$F,3,FALSE)</f>
        <v>Finance</v>
      </c>
      <c r="Z2789">
        <f>IFERROR(VLOOKUP(C2789,[1]LP!$B:$C,2,FALSE),0)</f>
        <v>339</v>
      </c>
      <c r="AA2789" s="12">
        <f t="shared" si="43"/>
        <v>33.9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VLOOKUP(C2790,[1]Index!$D:$F,3,FALSE)</f>
        <v>Finance</v>
      </c>
      <c r="Z2790">
        <f>IFERROR(VLOOKUP(C2790,[1]LP!$B:$C,2,FALSE),0)</f>
        <v>321.5</v>
      </c>
      <c r="AA2790" s="12">
        <f t="shared" si="43"/>
        <v>45.928571428571431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VLOOKUP(C2791,[1]Index!$D:$F,3,FALSE)</f>
        <v>Finance</v>
      </c>
      <c r="Z2791">
        <f>IFERROR(VLOOKUP(C2791,[1]LP!$B:$C,2,FALSE),0)</f>
        <v>540</v>
      </c>
      <c r="AA2791" s="12">
        <f t="shared" si="43"/>
        <v>49.090909090909093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VLOOKUP(C2792,[1]Index!$D:$F,3,FALSE)</f>
        <v>Finance</v>
      </c>
      <c r="Z2792">
        <f>IFERROR(VLOOKUP(C2792,[1]LP!$B:$C,2,FALSE),0)</f>
        <v>312</v>
      </c>
      <c r="AA2792" s="12">
        <f t="shared" si="43"/>
        <v>15.6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VLOOKUP(C2793,[1]Index!$D:$F,3,FALSE)</f>
        <v>Finance</v>
      </c>
      <c r="Z2793">
        <f>IFERROR(VLOOKUP(C2793,[1]LP!$B:$C,2,FALSE),0)</f>
        <v>277.39999999999998</v>
      </c>
      <c r="AA2793" s="12">
        <f t="shared" si="43"/>
        <v>277.39999999999998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VLOOKUP(C2794,[1]Index!$D:$F,3,FALSE)</f>
        <v>Finance</v>
      </c>
      <c r="Z2794">
        <f>IFERROR(VLOOKUP(C2794,[1]LP!$B:$C,2,FALSE),0)</f>
        <v>330</v>
      </c>
      <c r="AA2794" s="12">
        <f t="shared" si="43"/>
        <v>82.5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VLOOKUP(C2795,[1]Index!$D:$F,3,FALSE)</f>
        <v>Finance</v>
      </c>
      <c r="Z2795">
        <f>IFERROR(VLOOKUP(C2795,[1]LP!$B:$C,2,FALSE),0)</f>
        <v>440</v>
      </c>
      <c r="AA2795" s="12">
        <f t="shared" si="43"/>
        <v>27.5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VLOOKUP(C2796,[1]Index!$D:$F,3,FALSE)</f>
        <v>Finance</v>
      </c>
      <c r="Z2796">
        <f>IFERROR(VLOOKUP(C2796,[1]LP!$B:$C,2,FALSE),0)</f>
        <v>340</v>
      </c>
      <c r="AA2796" s="12">
        <f t="shared" si="43"/>
        <v>340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VLOOKUP(C2797,[1]Index!$D:$F,3,FALSE)</f>
        <v>Finance</v>
      </c>
      <c r="Z2797">
        <f>IFERROR(VLOOKUP(C2797,[1]LP!$B:$C,2,FALSE),0)</f>
        <v>460</v>
      </c>
      <c r="AA2797" s="12">
        <f t="shared" si="43"/>
        <v>41.81818181818182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VLOOKUP(C2798,[1]Index!$D:$F,3,FALSE)</f>
        <v>Finance</v>
      </c>
      <c r="Z2798">
        <f>IFERROR(VLOOKUP(C2798,[1]LP!$B:$C,2,FALSE),0)</f>
        <v>357</v>
      </c>
      <c r="AA2798" s="12">
        <f t="shared" si="43"/>
        <v>357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VLOOKUP(C2799,[1]Index!$D:$F,3,FALSE)</f>
        <v>Finance</v>
      </c>
      <c r="Z2799">
        <f>IFERROR(VLOOKUP(C2799,[1]LP!$B:$C,2,FALSE),0)</f>
        <v>514.79999999999995</v>
      </c>
      <c r="AA2799" s="12">
        <f t="shared" si="43"/>
        <v>24.514285714285712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VLOOKUP(C2800,[1]Index!$D:$F,3,FALSE)</f>
        <v>Finance</v>
      </c>
      <c r="Z2800">
        <f>IFERROR(VLOOKUP(C2800,[1]LP!$B:$C,2,FALSE),0)</f>
        <v>295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VLOOKUP(C2801,[1]Index!$D:$F,3,FALSE)</f>
        <v>Finance</v>
      </c>
      <c r="Z2801">
        <f>IFERROR(VLOOKUP(C2801,[1]LP!$B:$C,2,FALSE),0)</f>
        <v>308</v>
      </c>
      <c r="AA2801" s="12">
        <f t="shared" si="43"/>
        <v>77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VLOOKUP(C2802,[1]Index!$D:$F,3,FALSE)</f>
        <v>Finance</v>
      </c>
      <c r="Z2802">
        <f>IFERROR(VLOOKUP(C2802,[1]LP!$B:$C,2,FALSE),0)</f>
        <v>358.9</v>
      </c>
      <c r="AA2802" s="12">
        <f t="shared" si="43"/>
        <v>179.45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VLOOKUP(C2803,[1]Index!$D:$F,3,FALSE)</f>
        <v>Finance</v>
      </c>
      <c r="Z2803">
        <f>IFERROR(VLOOKUP(C2803,[1]LP!$B:$C,2,FALSE),0)</f>
        <v>310</v>
      </c>
      <c r="AA2803" s="12">
        <f t="shared" si="43"/>
        <v>28.181818181818183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VLOOKUP(C2804,[1]Index!$D:$F,3,FALSE)</f>
        <v>Finance</v>
      </c>
      <c r="Z2804">
        <f>IFERROR(VLOOKUP(C2804,[1]LP!$B:$C,2,FALSE),0)</f>
        <v>339</v>
      </c>
      <c r="AA2804" s="12">
        <f t="shared" si="43"/>
        <v>339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VLOOKUP(C2805,[1]Index!$D:$F,3,FALSE)</f>
        <v>Finance</v>
      </c>
      <c r="Z2805">
        <f>IFERROR(VLOOKUP(C2805,[1]LP!$B:$C,2,FALSE),0)</f>
        <v>321.5</v>
      </c>
      <c r="AA2805" s="12">
        <f t="shared" si="43"/>
        <v>-20.09375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VLOOKUP(C2806,[1]Index!$D:$F,3,FALSE)</f>
        <v>Finance</v>
      </c>
      <c r="Z2806">
        <f>IFERROR(VLOOKUP(C2806,[1]LP!$B:$C,2,FALSE),0)</f>
        <v>540</v>
      </c>
      <c r="AA2806" s="12">
        <f t="shared" si="43"/>
        <v>36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VLOOKUP(C2807,[1]Index!$D:$F,3,FALSE)</f>
        <v>Finance</v>
      </c>
      <c r="Z2807">
        <f>IFERROR(VLOOKUP(C2807,[1]LP!$B:$C,2,FALSE),0)</f>
        <v>312</v>
      </c>
      <c r="AA2807" s="12">
        <f t="shared" si="43"/>
        <v>104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VLOOKUP(C2808,[1]Index!$D:$F,3,FALSE)</f>
        <v>Finance</v>
      </c>
      <c r="Z2808">
        <f>IFERROR(VLOOKUP(C2808,[1]LP!$B:$C,2,FALSE),0)</f>
        <v>277.39999999999998</v>
      </c>
      <c r="AA2808" s="12">
        <f t="shared" si="43"/>
        <v>-16.317647058823528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VLOOKUP(C2809,[1]Index!$D:$F,3,FALSE)</f>
        <v>Finance</v>
      </c>
      <c r="Z2809">
        <f>IFERROR(VLOOKUP(C2809,[1]LP!$B:$C,2,FALSE),0)</f>
        <v>330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VLOOKUP(C2810,[1]Index!$D:$F,3,FALSE)</f>
        <v>Finance</v>
      </c>
      <c r="Z2810">
        <f>IFERROR(VLOOKUP(C2810,[1]LP!$B:$C,2,FALSE),0)</f>
        <v>440</v>
      </c>
      <c r="AA2810" s="12">
        <f t="shared" si="43"/>
        <v>44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VLOOKUP(C2811,[1]Index!$D:$F,3,FALSE)</f>
        <v>Finance</v>
      </c>
      <c r="Z2811">
        <f>IFERROR(VLOOKUP(C2811,[1]LP!$B:$C,2,FALSE),0)</f>
        <v>340</v>
      </c>
      <c r="AA2811" s="12">
        <f t="shared" si="43"/>
        <v>340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VLOOKUP(C2812,[1]Index!$D:$F,3,FALSE)</f>
        <v>Finance</v>
      </c>
      <c r="Z2812">
        <f>IFERROR(VLOOKUP(C2812,[1]LP!$B:$C,2,FALSE),0)</f>
        <v>460</v>
      </c>
      <c r="AA2812" s="12">
        <f t="shared" si="43"/>
        <v>65.714285714285708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VLOOKUP(C2813,[1]Index!$D:$F,3,FALSE)</f>
        <v>Finance</v>
      </c>
      <c r="Z2813">
        <f>IFERROR(VLOOKUP(C2813,[1]LP!$B:$C,2,FALSE),0)</f>
        <v>357</v>
      </c>
      <c r="AA2813" s="12">
        <f t="shared" si="43"/>
        <v>89.25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VLOOKUP(C2814,[1]Index!$D:$F,3,FALSE)</f>
        <v>Finance</v>
      </c>
      <c r="Z2814">
        <f>IFERROR(VLOOKUP(C2814,[1]LP!$B:$C,2,FALSE),0)</f>
        <v>514.79999999999995</v>
      </c>
      <c r="AA2814" s="12">
        <f t="shared" si="43"/>
        <v>25.74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VLOOKUP(C2815,[1]Index!$D:$F,3,FALSE)</f>
        <v>Finance</v>
      </c>
      <c r="Z2815">
        <f>IFERROR(VLOOKUP(C2815,[1]LP!$B:$C,2,FALSE),0)</f>
        <v>295</v>
      </c>
      <c r="AA2815" s="12">
        <f t="shared" si="43"/>
        <v>295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VLOOKUP(C2816,[1]Index!$D:$F,3,FALSE)</f>
        <v>Finance</v>
      </c>
      <c r="Z2816">
        <f>IFERROR(VLOOKUP(C2816,[1]LP!$B:$C,2,FALSE),0)</f>
        <v>308</v>
      </c>
      <c r="AA2816" s="12">
        <f t="shared" si="43"/>
        <v>77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VLOOKUP(C2817,[1]Index!$D:$F,3,FALSE)</f>
        <v>Finance</v>
      </c>
      <c r="Z2817">
        <f>IFERROR(VLOOKUP(C2817,[1]LP!$B:$C,2,FALSE),0)</f>
        <v>358.9</v>
      </c>
      <c r="AA2817" s="12">
        <f t="shared" si="43"/>
        <v>51.271428571428565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VLOOKUP(C2818,[1]Index!$D:$F,3,FALSE)</f>
        <v>Finance</v>
      </c>
      <c r="Z2818">
        <f>IFERROR(VLOOKUP(C2818,[1]LP!$B:$C,2,FALSE),0)</f>
        <v>310</v>
      </c>
      <c r="AA2818" s="12">
        <f t="shared" si="43"/>
        <v>-103.33333333333333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VLOOKUP(C2819,[1]Index!$D:$F,3,FALSE)</f>
        <v>Finance</v>
      </c>
      <c r="Z2819">
        <f>IFERROR(VLOOKUP(C2819,[1]LP!$B:$C,2,FALSE),0)</f>
        <v>339</v>
      </c>
      <c r="AA2819" s="12">
        <f t="shared" ref="AA2819:AA2882" si="44">IFERROR(Z2819/M2819,0)</f>
        <v>84.75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VLOOKUP(C2820,[1]Index!$D:$F,3,FALSE)</f>
        <v>Finance</v>
      </c>
      <c r="Z2820">
        <f>IFERROR(VLOOKUP(C2820,[1]LP!$B:$C,2,FALSE),0)</f>
        <v>321.5</v>
      </c>
      <c r="AA2820" s="12">
        <f t="shared" si="44"/>
        <v>-45.928571428571431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VLOOKUP(C2821,[1]Index!$D:$F,3,FALSE)</f>
        <v>Finance</v>
      </c>
      <c r="Z2821">
        <f>IFERROR(VLOOKUP(C2821,[1]LP!$B:$C,2,FALSE),0)</f>
        <v>540</v>
      </c>
      <c r="AA2821" s="12">
        <f t="shared" si="44"/>
        <v>36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VLOOKUP(C2822,[1]Index!$D:$F,3,FALSE)</f>
        <v>Finance</v>
      </c>
      <c r="Z2822">
        <f>IFERROR(VLOOKUP(C2822,[1]LP!$B:$C,2,FALSE),0)</f>
        <v>312</v>
      </c>
      <c r="AA2822" s="12">
        <f t="shared" si="44"/>
        <v>156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VLOOKUP(C2823,[1]Index!$D:$F,3,FALSE)</f>
        <v>Finance</v>
      </c>
      <c r="Z2823">
        <f>IFERROR(VLOOKUP(C2823,[1]LP!$B:$C,2,FALSE),0)</f>
        <v>277.39999999999998</v>
      </c>
      <c r="AA2823" s="12">
        <f t="shared" si="44"/>
        <v>-14.6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VLOOKUP(C2824,[1]Index!$D:$F,3,FALSE)</f>
        <v>Microfinance</v>
      </c>
      <c r="Z2824">
        <f>IFERROR(VLOOKUP(C2824,[1]LP!$B:$C,2,FALSE),0)</f>
        <v>976</v>
      </c>
      <c r="AA2824" s="12">
        <f t="shared" si="44"/>
        <v>23.804878048780488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VLOOKUP(C2825,[1]Index!$D:$F,3,FALSE)</f>
        <v>Microfinance</v>
      </c>
      <c r="Z2825">
        <f>IFERROR(VLOOKUP(C2825,[1]LP!$B:$C,2,FALSE),0)</f>
        <v>737.9</v>
      </c>
      <c r="AA2825" s="12">
        <f t="shared" si="44"/>
        <v>17.56904761904762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VLOOKUP(C2826,[1]Index!$D:$F,3,FALSE)</f>
        <v>Microfinance</v>
      </c>
      <c r="Z2826">
        <f>IFERROR(VLOOKUP(C2826,[1]LP!$B:$C,2,FALSE),0)</f>
        <v>650</v>
      </c>
      <c r="AA2826" s="12">
        <f t="shared" si="44"/>
        <v>28.260869565217391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VLOOKUP(C2827,[1]Index!$D:$F,3,FALSE)</f>
        <v>Microfinance</v>
      </c>
      <c r="Z2827">
        <f>IFERROR(VLOOKUP(C2827,[1]LP!$B:$C,2,FALSE),0)</f>
        <v>640</v>
      </c>
      <c r="AA2827" s="12">
        <f t="shared" si="44"/>
        <v>13.333333333333334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VLOOKUP(C2828,[1]Index!$D:$F,3,FALSE)</f>
        <v>Microfinance</v>
      </c>
      <c r="Z2828">
        <f>IFERROR(VLOOKUP(C2828,[1]LP!$B:$C,2,FALSE),0)</f>
        <v>617.79999999999995</v>
      </c>
      <c r="AA2828" s="12">
        <f t="shared" si="44"/>
        <v>15.068292682926828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VLOOKUP(C2829,[1]Index!$D:$F,3,FALSE)</f>
        <v>Microfinance</v>
      </c>
      <c r="Z2829">
        <f>IFERROR(VLOOKUP(C2829,[1]LP!$B:$C,2,FALSE),0)</f>
        <v>612</v>
      </c>
      <c r="AA2829" s="12">
        <f t="shared" si="44"/>
        <v>12.489795918367347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VLOOKUP(C2830,[1]Index!$D:$F,3,FALSE)</f>
        <v>zdelist</v>
      </c>
      <c r="Z2830">
        <f>IFERROR(VLOOKUP(C2830,[1]LP!$B:$C,2,FALSE),0)</f>
        <v>0</v>
      </c>
      <c r="AA2830" s="12">
        <f t="shared" si="44"/>
        <v>0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VLOOKUP(C2831,[1]Index!$D:$F,3,FALSE)</f>
        <v>Microfinance</v>
      </c>
      <c r="Z2831">
        <f>IFERROR(VLOOKUP(C2831,[1]LP!$B:$C,2,FALSE),0)</f>
        <v>918.7</v>
      </c>
      <c r="AA2831" s="12">
        <f t="shared" si="44"/>
        <v>21.365116279069767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VLOOKUP(C2832,[1]Index!$D:$F,3,FALSE)</f>
        <v>Microfinance</v>
      </c>
      <c r="Z2832">
        <f>IFERROR(VLOOKUP(C2832,[1]LP!$B:$C,2,FALSE),0)</f>
        <v>715</v>
      </c>
      <c r="AA2832" s="12">
        <f t="shared" si="44"/>
        <v>21.029411764705884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VLOOKUP(C2833,[1]Index!$D:$F,3,FALSE)</f>
        <v>zdelist</v>
      </c>
      <c r="Z2833">
        <f>IFERROR(VLOOKUP(C2833,[1]LP!$B:$C,2,FALSE),0)</f>
        <v>0</v>
      </c>
      <c r="AA2833" s="12">
        <f t="shared" si="44"/>
        <v>0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VLOOKUP(C2834,[1]Index!$D:$F,3,FALSE)</f>
        <v>Microfinance</v>
      </c>
      <c r="Z2834">
        <f>IFERROR(VLOOKUP(C2834,[1]LP!$B:$C,2,FALSE),0)</f>
        <v>775.9</v>
      </c>
      <c r="AA2834" s="12">
        <f t="shared" si="44"/>
        <v>22.820588235294117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VLOOKUP(C2835,[1]Index!$D:$F,3,FALSE)</f>
        <v>Microfinance</v>
      </c>
      <c r="Z2835">
        <f>IFERROR(VLOOKUP(C2835,[1]LP!$B:$C,2,FALSE),0)</f>
        <v>836.9</v>
      </c>
      <c r="AA2835" s="12">
        <f t="shared" si="44"/>
        <v>21.458974358974359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VLOOKUP(C2836,[1]Index!$D:$F,3,FALSE)</f>
        <v>Microfinance</v>
      </c>
      <c r="Z2836">
        <f>IFERROR(VLOOKUP(C2836,[1]LP!$B:$C,2,FALSE),0)</f>
        <v>700</v>
      </c>
      <c r="AA2836" s="12">
        <f t="shared" si="44"/>
        <v>15.555555555555555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VLOOKUP(C2837,[1]Index!$D:$F,3,FALSE)</f>
        <v>Microfinance</v>
      </c>
      <c r="Z2837">
        <f>IFERROR(VLOOKUP(C2837,[1]LP!$B:$C,2,FALSE),0)</f>
        <v>615</v>
      </c>
      <c r="AA2837" s="12">
        <f t="shared" si="44"/>
        <v>13.666666666666666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VLOOKUP(C2838,[1]Index!$D:$F,3,FALSE)</f>
        <v>Microfinance</v>
      </c>
      <c r="Z2838">
        <f>IFERROR(VLOOKUP(C2838,[1]LP!$B:$C,2,FALSE),0)</f>
        <v>954</v>
      </c>
      <c r="AA2838" s="12">
        <f t="shared" si="44"/>
        <v>15.9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VLOOKUP(C2839,[1]Index!$D:$F,3,FALSE)</f>
        <v>Microfinance</v>
      </c>
      <c r="Z2839">
        <f>IFERROR(VLOOKUP(C2839,[1]LP!$B:$C,2,FALSE),0)</f>
        <v>611.9</v>
      </c>
      <c r="AA2839" s="12">
        <f t="shared" si="44"/>
        <v>15.297499999999999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VLOOKUP(C2840,[1]Index!$D:$F,3,FALSE)</f>
        <v>Microfinance</v>
      </c>
      <c r="Z2840">
        <f>IFERROR(VLOOKUP(C2840,[1]LP!$B:$C,2,FALSE),0)</f>
        <v>545</v>
      </c>
      <c r="AA2840" s="12">
        <f t="shared" si="44"/>
        <v>34.0625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VLOOKUP(C2841,[1]Index!$D:$F,3,FALSE)</f>
        <v>Microfinance</v>
      </c>
      <c r="Z2841">
        <f>IFERROR(VLOOKUP(C2841,[1]LP!$B:$C,2,FALSE),0)</f>
        <v>535</v>
      </c>
      <c r="AA2841" s="12">
        <f t="shared" si="44"/>
        <v>25.476190476190474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VLOOKUP(C2842,[1]Index!$D:$F,3,FALSE)</f>
        <v>Microfinance</v>
      </c>
      <c r="Z2842">
        <f>IFERROR(VLOOKUP(C2842,[1]LP!$B:$C,2,FALSE),0)</f>
        <v>566</v>
      </c>
      <c r="AA2842" s="12">
        <f t="shared" si="44"/>
        <v>14.894736842105264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VLOOKUP(C2843,[1]Index!$D:$F,3,FALSE)</f>
        <v>Microfinance</v>
      </c>
      <c r="Z2843">
        <f>IFERROR(VLOOKUP(C2843,[1]LP!$B:$C,2,FALSE),0)</f>
        <v>532</v>
      </c>
      <c r="AA2843" s="12">
        <f t="shared" si="44"/>
        <v>33.25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VLOOKUP(C2844,[1]Index!$D:$F,3,FALSE)</f>
        <v>Microfinance</v>
      </c>
      <c r="Z2844">
        <f>IFERROR(VLOOKUP(C2844,[1]LP!$B:$C,2,FALSE),0)</f>
        <v>681.1</v>
      </c>
      <c r="AA2844" s="12">
        <f t="shared" si="44"/>
        <v>14.189583333333333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VLOOKUP(C2845,[1]Index!$D:$F,3,FALSE)</f>
        <v>Microfinance</v>
      </c>
      <c r="Z2845">
        <f>IFERROR(VLOOKUP(C2845,[1]LP!$B:$C,2,FALSE),0)</f>
        <v>1171.9000000000001</v>
      </c>
      <c r="AA2845" s="12">
        <f t="shared" si="44"/>
        <v>15.21948051948052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VLOOKUP(C2846,[1]Index!$D:$F,3,FALSE)</f>
        <v>zdelist</v>
      </c>
      <c r="Z2846">
        <f>IFERROR(VLOOKUP(C2846,[1]LP!$B:$C,2,FALSE),0)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VLOOKUP(C2847,[1]Index!$D:$F,3,FALSE)</f>
        <v>Microfinance</v>
      </c>
      <c r="Z2847">
        <f>IFERROR(VLOOKUP(C2847,[1]LP!$B:$C,2,FALSE),0)</f>
        <v>0</v>
      </c>
      <c r="AA2847" s="12">
        <f t="shared" si="44"/>
        <v>0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e">
        <f>VLOOKUP(C2848,[1]Index!$D:$F,3,FALSE)</f>
        <v>#N/A</v>
      </c>
      <c r="Z2848">
        <f>IFERROR(VLOOKUP(C2848,[1]LP!$B:$C,2,FALSE),0)</f>
        <v>0</v>
      </c>
      <c r="AA2848" s="12">
        <f t="shared" si="44"/>
        <v>0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VLOOKUP(C2849,[1]Index!$D:$F,3,FALSE)</f>
        <v>Microfinance</v>
      </c>
      <c r="Z2849">
        <f>IFERROR(VLOOKUP(C2849,[1]LP!$B:$C,2,FALSE),0)</f>
        <v>629</v>
      </c>
      <c r="AA2849" s="12">
        <f t="shared" si="44"/>
        <v>16.55263157894737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VLOOKUP(C2850,[1]Index!$D:$F,3,FALSE)</f>
        <v>Microfinance</v>
      </c>
      <c r="Z2850">
        <f>IFERROR(VLOOKUP(C2850,[1]LP!$B:$C,2,FALSE),0)</f>
        <v>1180.3</v>
      </c>
      <c r="AA2850" s="12">
        <f t="shared" si="44"/>
        <v>10.538392857142856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VLOOKUP(C2851,[1]Index!$D:$F,3,FALSE)</f>
        <v>Microfinance</v>
      </c>
      <c r="Z2851">
        <f>IFERROR(VLOOKUP(C2851,[1]LP!$B:$C,2,FALSE),0)</f>
        <v>625</v>
      </c>
      <c r="AA2851" s="12">
        <f t="shared" si="44"/>
        <v>29.761904761904763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VLOOKUP(C2852,[1]Index!$D:$F,3,FALSE)</f>
        <v>Microfinance</v>
      </c>
      <c r="Z2852">
        <f>IFERROR(VLOOKUP(C2852,[1]LP!$B:$C,2,FALSE),0)</f>
        <v>730</v>
      </c>
      <c r="AA2852" s="12">
        <f t="shared" si="44"/>
        <v>20.277777777777779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VLOOKUP(C2853,[1]Index!$D:$F,3,FALSE)</f>
        <v>Microfinance</v>
      </c>
      <c r="Z2853">
        <f>IFERROR(VLOOKUP(C2853,[1]LP!$B:$C,2,FALSE),0)</f>
        <v>912</v>
      </c>
      <c r="AA2853" s="12">
        <f t="shared" si="44"/>
        <v>18.612244897959183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VLOOKUP(C2854,[1]Index!$D:$F,3,FALSE)</f>
        <v>Microfinance</v>
      </c>
      <c r="Z2854">
        <f>IFERROR(VLOOKUP(C2854,[1]LP!$B:$C,2,FALSE),0)</f>
        <v>975</v>
      </c>
      <c r="AA2854" s="12">
        <f t="shared" si="44"/>
        <v>57.352941176470587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VLOOKUP(C2855,[1]Index!$D:$F,3,FALSE)</f>
        <v>Microfinance</v>
      </c>
      <c r="Z2855">
        <f>IFERROR(VLOOKUP(C2855,[1]LP!$B:$C,2,FALSE),0)</f>
        <v>514</v>
      </c>
      <c r="AA2855" s="12">
        <f t="shared" si="44"/>
        <v>13.526315789473685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VLOOKUP(C2856,[1]Index!$D:$F,3,FALSE)</f>
        <v>Microfinance</v>
      </c>
      <c r="Z2856">
        <f>IFERROR(VLOOKUP(C2856,[1]LP!$B:$C,2,FALSE),0)</f>
        <v>1866</v>
      </c>
      <c r="AA2856" s="12">
        <f t="shared" si="44"/>
        <v>21.697674418604652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VLOOKUP(C2857,[1]Index!$D:$F,3,FALSE)</f>
        <v>Microfinance</v>
      </c>
      <c r="Z2857">
        <f>IFERROR(VLOOKUP(C2857,[1]LP!$B:$C,2,FALSE),0)</f>
        <v>1900</v>
      </c>
      <c r="AA2857" s="12">
        <f t="shared" si="44"/>
        <v>21.111111111111111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VLOOKUP(C2858,[1]Index!$D:$F,3,FALSE)</f>
        <v>Microfinance</v>
      </c>
      <c r="Z2858">
        <f>IFERROR(VLOOKUP(C2858,[1]LP!$B:$C,2,FALSE),0)</f>
        <v>735</v>
      </c>
      <c r="AA2858" s="12">
        <f t="shared" si="44"/>
        <v>52.5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VLOOKUP(C2859,[1]Index!$D:$F,3,FALSE)</f>
        <v>Microfinance</v>
      </c>
      <c r="Z2859">
        <f>IFERROR(VLOOKUP(C2859,[1]LP!$B:$C,2,FALSE),0)</f>
        <v>739.5</v>
      </c>
      <c r="AA2859" s="12">
        <f t="shared" si="44"/>
        <v>52.821428571428569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VLOOKUP(C2860,[1]Index!$D:$F,3,FALSE)</f>
        <v>Microfinance</v>
      </c>
      <c r="Z2860">
        <f>IFERROR(VLOOKUP(C2860,[1]LP!$B:$C,2,FALSE),0)</f>
        <v>661</v>
      </c>
      <c r="AA2860" s="12">
        <f t="shared" si="44"/>
        <v>17.864864864864863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VLOOKUP(C2861,[1]Index!$D:$F,3,FALSE)</f>
        <v>Microfinance</v>
      </c>
      <c r="Z2861">
        <f>IFERROR(VLOOKUP(C2861,[1]LP!$B:$C,2,FALSE),0)</f>
        <v>880</v>
      </c>
      <c r="AA2861" s="12">
        <f t="shared" si="44"/>
        <v>31.428571428571427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VLOOKUP(C2862,[1]Index!$D:$F,3,FALSE)</f>
        <v>Microfinance</v>
      </c>
      <c r="Z2862">
        <f>IFERROR(VLOOKUP(C2862,[1]LP!$B:$C,2,FALSE),0)</f>
        <v>623</v>
      </c>
      <c r="AA2862" s="12">
        <f t="shared" si="44"/>
        <v>16.394736842105264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VLOOKUP(C2863,[1]Index!$D:$F,3,FALSE)</f>
        <v>zdelist</v>
      </c>
      <c r="Z2863">
        <f>IFERROR(VLOOKUP(C2863,[1]LP!$B:$C,2,FALSE),0)</f>
        <v>0</v>
      </c>
      <c r="AA2863" s="12">
        <f t="shared" si="44"/>
        <v>0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VLOOKUP(C2864,[1]Index!$D:$F,3,FALSE)</f>
        <v>Microfinance</v>
      </c>
      <c r="Z2864">
        <f>IFERROR(VLOOKUP(C2864,[1]LP!$B:$C,2,FALSE),0)</f>
        <v>1165</v>
      </c>
      <c r="AA2864" s="12">
        <f t="shared" si="44"/>
        <v>13.238636363636363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VLOOKUP(C2865,[1]Index!$D:$F,3,FALSE)</f>
        <v>Microfinance</v>
      </c>
      <c r="Z2865">
        <f>IFERROR(VLOOKUP(C2865,[1]LP!$B:$C,2,FALSE),0)</f>
        <v>1461</v>
      </c>
      <c r="AA2865" s="12">
        <f t="shared" si="44"/>
        <v>19.743243243243242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VLOOKUP(C2866,[1]Index!$D:$F,3,FALSE)</f>
        <v>Microfinance</v>
      </c>
      <c r="Z2866">
        <f>IFERROR(VLOOKUP(C2866,[1]LP!$B:$C,2,FALSE),0)</f>
        <v>1012</v>
      </c>
      <c r="AA2866" s="12">
        <f t="shared" si="44"/>
        <v>13.142857142857142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VLOOKUP(C2867,[1]Index!$D:$F,3,FALSE)</f>
        <v>Microfinance</v>
      </c>
      <c r="Z2867">
        <f>IFERROR(VLOOKUP(C2867,[1]LP!$B:$C,2,FALSE),0)</f>
        <v>1263</v>
      </c>
      <c r="AA2867" s="12">
        <f t="shared" si="44"/>
        <v>13.294736842105262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VLOOKUP(C2868,[1]Index!$D:$F,3,FALSE)</f>
        <v>zdelist</v>
      </c>
      <c r="Z2868">
        <f>IFERROR(VLOOKUP(C2868,[1]LP!$B:$C,2,FALSE),0)</f>
        <v>0</v>
      </c>
      <c r="AA2868" s="12">
        <f t="shared" si="44"/>
        <v>0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VLOOKUP(C2869,[1]Index!$D:$F,3,FALSE)</f>
        <v>Microfinance</v>
      </c>
      <c r="Z2869">
        <f>IFERROR(VLOOKUP(C2869,[1]LP!$B:$C,2,FALSE),0)</f>
        <v>1130</v>
      </c>
      <c r="AA2869" s="12">
        <f t="shared" si="44"/>
        <v>31.388888888888889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VLOOKUP(C2870,[1]Index!$D:$F,3,FALSE)</f>
        <v>Microfinance</v>
      </c>
      <c r="Z2870">
        <f>IFERROR(VLOOKUP(C2870,[1]LP!$B:$C,2,FALSE),0)</f>
        <v>744.6</v>
      </c>
      <c r="AA2870" s="12">
        <f t="shared" si="44"/>
        <v>74.460000000000008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VLOOKUP(C2871,[1]Index!$D:$F,3,FALSE)</f>
        <v>Microfinance</v>
      </c>
      <c r="Z2871">
        <f>IFERROR(VLOOKUP(C2871,[1]LP!$B:$C,2,FALSE),0)</f>
        <v>630</v>
      </c>
      <c r="AA2871" s="12">
        <f t="shared" si="44"/>
        <v>18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VLOOKUP(C2872,[1]Index!$D:$F,3,FALSE)</f>
        <v>zdelist</v>
      </c>
      <c r="Z2872">
        <f>IFERROR(VLOOKUP(C2872,[1]LP!$B:$C,2,FALSE),0)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VLOOKUP(C2873,[1]Index!$D:$F,3,FALSE)</f>
        <v>Microfinance</v>
      </c>
      <c r="Z2873">
        <f>IFERROR(VLOOKUP(C2873,[1]LP!$B:$C,2,FALSE),0)</f>
        <v>708</v>
      </c>
      <c r="AA2873" s="12">
        <f t="shared" si="44"/>
        <v>16.09090909090909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VLOOKUP(C2874,[1]Index!$D:$F,3,FALSE)</f>
        <v>Microfinance</v>
      </c>
      <c r="Z2874">
        <f>IFERROR(VLOOKUP(C2874,[1]LP!$B:$C,2,FALSE),0)</f>
        <v>680</v>
      </c>
      <c r="AA2874" s="12">
        <f t="shared" si="44"/>
        <v>29.565217391304348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VLOOKUP(C2875,[1]Index!$D:$F,3,FALSE)</f>
        <v>Microfinance</v>
      </c>
      <c r="Z2875">
        <f>IFERROR(VLOOKUP(C2875,[1]LP!$B:$C,2,FALSE),0)</f>
        <v>680</v>
      </c>
      <c r="AA2875" s="12">
        <f t="shared" si="44"/>
        <v>68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VLOOKUP(C2876,[1]Index!$D:$F,3,FALSE)</f>
        <v>Microfinance</v>
      </c>
      <c r="Z2876">
        <f>IFERROR(VLOOKUP(C2876,[1]LP!$B:$C,2,FALSE),0)</f>
        <v>1308</v>
      </c>
      <c r="AA2876" s="12">
        <f t="shared" si="44"/>
        <v>18.166666666666668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VLOOKUP(C2877,[1]Index!$D:$F,3,FALSE)</f>
        <v>Microfinance</v>
      </c>
      <c r="Z2877">
        <f>IFERROR(VLOOKUP(C2877,[1]LP!$B:$C,2,FALSE),0)</f>
        <v>569</v>
      </c>
      <c r="AA2877" s="12">
        <f t="shared" si="44"/>
        <v>31.611111111111111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VLOOKUP(C2878,[1]Index!$D:$F,3,FALSE)</f>
        <v>Microfinance</v>
      </c>
      <c r="Z2878">
        <f>IFERROR(VLOOKUP(C2878,[1]LP!$B:$C,2,FALSE),0)</f>
        <v>750</v>
      </c>
      <c r="AA2878" s="12">
        <f t="shared" si="44"/>
        <v>34.090909090909093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VLOOKUP(C2879,[1]Index!$D:$F,3,FALSE)</f>
        <v>zdelist</v>
      </c>
      <c r="Z2879">
        <f>IFERROR(VLOOKUP(C2879,[1]LP!$B:$C,2,FALSE),0)</f>
        <v>0</v>
      </c>
      <c r="AA2879" s="12">
        <f t="shared" si="44"/>
        <v>0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VLOOKUP(C2880,[1]Index!$D:$F,3,FALSE)</f>
        <v>Microfinance</v>
      </c>
      <c r="Z2880">
        <f>IFERROR(VLOOKUP(C2880,[1]LP!$B:$C,2,FALSE),0)</f>
        <v>1214</v>
      </c>
      <c r="AA2880" s="12">
        <f t="shared" si="44"/>
        <v>7.4938271604938276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VLOOKUP(C2881,[1]Index!$D:$F,3,FALSE)</f>
        <v>Microfinance</v>
      </c>
      <c r="Z2881">
        <f>IFERROR(VLOOKUP(C2881,[1]LP!$B:$C,2,FALSE),0)</f>
        <v>793</v>
      </c>
      <c r="AA2881" s="12">
        <f t="shared" si="44"/>
        <v>52.866666666666667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VLOOKUP(C2882,[1]Index!$D:$F,3,FALSE)</f>
        <v>zdelist</v>
      </c>
      <c r="Z2882">
        <f>IFERROR(VLOOKUP(C2882,[1]LP!$B:$C,2,FALSE),0)</f>
        <v>0</v>
      </c>
      <c r="AA2882" s="12">
        <f t="shared" si="44"/>
        <v>0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VLOOKUP(C2883,[1]Index!$D:$F,3,FALSE)</f>
        <v>Microfinance</v>
      </c>
      <c r="Z2883">
        <f>IFERROR(VLOOKUP(C2883,[1]LP!$B:$C,2,FALSE),0)</f>
        <v>617</v>
      </c>
      <c r="AA2883" s="12">
        <f t="shared" ref="AA2883:AA2946" si="45">IFERROR(Z2883/M2883,0)</f>
        <v>36.294117647058826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VLOOKUP(C2884,[1]Index!$D:$F,3,FALSE)</f>
        <v>Microfinance</v>
      </c>
      <c r="Z2884">
        <f>IFERROR(VLOOKUP(C2884,[1]LP!$B:$C,2,FALSE),0)</f>
        <v>976</v>
      </c>
      <c r="AA2884" s="12">
        <f t="shared" si="45"/>
        <v>22.181818181818183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VLOOKUP(C2885,[1]Index!$D:$F,3,FALSE)</f>
        <v>Microfinance</v>
      </c>
      <c r="Z2885">
        <f>IFERROR(VLOOKUP(C2885,[1]LP!$B:$C,2,FALSE),0)</f>
        <v>737.9</v>
      </c>
      <c r="AA2885" s="12">
        <f t="shared" si="45"/>
        <v>14.757999999999999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VLOOKUP(C2886,[1]Index!$D:$F,3,FALSE)</f>
        <v>Microfinance</v>
      </c>
      <c r="Z2886">
        <f>IFERROR(VLOOKUP(C2886,[1]LP!$B:$C,2,FALSE),0)</f>
        <v>650</v>
      </c>
      <c r="AA2886" s="12">
        <f t="shared" si="45"/>
        <v>23.214285714285715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VLOOKUP(C2887,[1]Index!$D:$F,3,FALSE)</f>
        <v>Microfinance</v>
      </c>
      <c r="Z2887">
        <f>IFERROR(VLOOKUP(C2887,[1]LP!$B:$C,2,FALSE),0)</f>
        <v>640</v>
      </c>
      <c r="AA2887" s="12">
        <f t="shared" si="45"/>
        <v>15.609756097560975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VLOOKUP(C2888,[1]Index!$D:$F,3,FALSE)</f>
        <v>Microfinance</v>
      </c>
      <c r="Z2888">
        <f>IFERROR(VLOOKUP(C2888,[1]LP!$B:$C,2,FALSE),0)</f>
        <v>617.79999999999995</v>
      </c>
      <c r="AA2888" s="12">
        <f t="shared" si="45"/>
        <v>15.84102564102564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VLOOKUP(C2889,[1]Index!$D:$F,3,FALSE)</f>
        <v>Microfinance</v>
      </c>
      <c r="Z2889">
        <f>IFERROR(VLOOKUP(C2889,[1]LP!$B:$C,2,FALSE),0)</f>
        <v>612</v>
      </c>
      <c r="AA2889" s="12">
        <f t="shared" si="45"/>
        <v>13.021276595744681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VLOOKUP(C2890,[1]Index!$D:$F,3,FALSE)</f>
        <v>zdelist</v>
      </c>
      <c r="Z2890">
        <f>IFERROR(VLOOKUP(C2890,[1]LP!$B:$C,2,FALSE),0)</f>
        <v>0</v>
      </c>
      <c r="AA2890" s="12">
        <f t="shared" si="45"/>
        <v>0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VLOOKUP(C2891,[1]Index!$D:$F,3,FALSE)</f>
        <v>Microfinance</v>
      </c>
      <c r="Z2891">
        <f>IFERROR(VLOOKUP(C2891,[1]LP!$B:$C,2,FALSE),0)</f>
        <v>918.7</v>
      </c>
      <c r="AA2891" s="12">
        <f t="shared" si="45"/>
        <v>20.415555555555557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VLOOKUP(C2892,[1]Index!$D:$F,3,FALSE)</f>
        <v>Microfinance</v>
      </c>
      <c r="Z2892">
        <f>IFERROR(VLOOKUP(C2892,[1]LP!$B:$C,2,FALSE),0)</f>
        <v>715</v>
      </c>
      <c r="AA2892" s="12">
        <f t="shared" si="45"/>
        <v>18.333333333333332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VLOOKUP(C2893,[1]Index!$D:$F,3,FALSE)</f>
        <v>zdelist</v>
      </c>
      <c r="Z2893">
        <f>IFERROR(VLOOKUP(C2893,[1]LP!$B:$C,2,FALSE),0)</f>
        <v>0</v>
      </c>
      <c r="AA2893" s="12">
        <f t="shared" si="45"/>
        <v>0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VLOOKUP(C2894,[1]Index!$D:$F,3,FALSE)</f>
        <v>Microfinance</v>
      </c>
      <c r="Z2894">
        <f>IFERROR(VLOOKUP(C2894,[1]LP!$B:$C,2,FALSE),0)</f>
        <v>775.9</v>
      </c>
      <c r="AA2894" s="12">
        <f t="shared" si="45"/>
        <v>12.514516129032257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VLOOKUP(C2895,[1]Index!$D:$F,3,FALSE)</f>
        <v>Microfinance</v>
      </c>
      <c r="Z2895">
        <f>IFERROR(VLOOKUP(C2895,[1]LP!$B:$C,2,FALSE),0)</f>
        <v>836.9</v>
      </c>
      <c r="AA2895" s="12">
        <f t="shared" si="45"/>
        <v>24.61470588235294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VLOOKUP(C2896,[1]Index!$D:$F,3,FALSE)</f>
        <v>Microfinance</v>
      </c>
      <c r="Z2896">
        <f>IFERROR(VLOOKUP(C2896,[1]LP!$B:$C,2,FALSE),0)</f>
        <v>700</v>
      </c>
      <c r="AA2896" s="12">
        <f t="shared" si="45"/>
        <v>16.666666666666668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VLOOKUP(C2897,[1]Index!$D:$F,3,FALSE)</f>
        <v>Microfinance</v>
      </c>
      <c r="Z2897">
        <f>IFERROR(VLOOKUP(C2897,[1]LP!$B:$C,2,FALSE),0)</f>
        <v>615</v>
      </c>
      <c r="AA2897" s="12">
        <f t="shared" si="45"/>
        <v>15.375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VLOOKUP(C2898,[1]Index!$D:$F,3,FALSE)</f>
        <v>Microfinance</v>
      </c>
      <c r="Z2898">
        <f>IFERROR(VLOOKUP(C2898,[1]LP!$B:$C,2,FALSE),0)</f>
        <v>954</v>
      </c>
      <c r="AA2898" s="12">
        <f t="shared" si="45"/>
        <v>28.058823529411764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VLOOKUP(C2899,[1]Index!$D:$F,3,FALSE)</f>
        <v>Microfinance</v>
      </c>
      <c r="Z2899">
        <f>IFERROR(VLOOKUP(C2899,[1]LP!$B:$C,2,FALSE),0)</f>
        <v>611.9</v>
      </c>
      <c r="AA2899" s="12">
        <f t="shared" si="45"/>
        <v>18.542424242424243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VLOOKUP(C2900,[1]Index!$D:$F,3,FALSE)</f>
        <v>Microfinance</v>
      </c>
      <c r="Z2900">
        <f>IFERROR(VLOOKUP(C2900,[1]LP!$B:$C,2,FALSE),0)</f>
        <v>545</v>
      </c>
      <c r="AA2900" s="12">
        <f t="shared" si="45"/>
        <v>32.058823529411768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VLOOKUP(C2901,[1]Index!$D:$F,3,FALSE)</f>
        <v>Microfinance</v>
      </c>
      <c r="Z2901">
        <f>IFERROR(VLOOKUP(C2901,[1]LP!$B:$C,2,FALSE),0)</f>
        <v>535</v>
      </c>
      <c r="AA2901" s="12">
        <f t="shared" si="45"/>
        <v>26.75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VLOOKUP(C2902,[1]Index!$D:$F,3,FALSE)</f>
        <v>Microfinance</v>
      </c>
      <c r="Z2902">
        <f>IFERROR(VLOOKUP(C2902,[1]LP!$B:$C,2,FALSE),0)</f>
        <v>566</v>
      </c>
      <c r="AA2902" s="12">
        <f t="shared" si="45"/>
        <v>15.297297297297296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VLOOKUP(C2903,[1]Index!$D:$F,3,FALSE)</f>
        <v>Microfinance</v>
      </c>
      <c r="Z2903">
        <f>IFERROR(VLOOKUP(C2903,[1]LP!$B:$C,2,FALSE),0)</f>
        <v>532</v>
      </c>
      <c r="AA2903" s="12">
        <f t="shared" si="45"/>
        <v>23.130434782608695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VLOOKUP(C2904,[1]Index!$D:$F,3,FALSE)</f>
        <v>Microfinance</v>
      </c>
      <c r="Z2904">
        <f>IFERROR(VLOOKUP(C2904,[1]LP!$B:$C,2,FALSE),0)</f>
        <v>681.1</v>
      </c>
      <c r="AA2904" s="12">
        <f t="shared" si="45"/>
        <v>18.408108108108109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VLOOKUP(C2905,[1]Index!$D:$F,3,FALSE)</f>
        <v>Microfinance</v>
      </c>
      <c r="Z2905">
        <f>IFERROR(VLOOKUP(C2905,[1]LP!$B:$C,2,FALSE),0)</f>
        <v>1171.9000000000001</v>
      </c>
      <c r="AA2905" s="12">
        <f t="shared" si="45"/>
        <v>17.233823529411765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VLOOKUP(C2906,[1]Index!$D:$F,3,FALSE)</f>
        <v>Microfinance</v>
      </c>
      <c r="Z2906">
        <f>IFERROR(VLOOKUP(C2906,[1]LP!$B:$C,2,FALSE),0)</f>
        <v>0</v>
      </c>
      <c r="AA2906" s="12">
        <f t="shared" si="45"/>
        <v>0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e">
        <f>VLOOKUP(C2907,[1]Index!$D:$F,3,FALSE)</f>
        <v>#N/A</v>
      </c>
      <c r="Z2907">
        <f>IFERROR(VLOOKUP(C2907,[1]LP!$B:$C,2,FALSE),0)</f>
        <v>0</v>
      </c>
      <c r="AA2907" s="12">
        <f t="shared" si="45"/>
        <v>0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VLOOKUP(C2908,[1]Index!$D:$F,3,FALSE)</f>
        <v>Microfinance</v>
      </c>
      <c r="Z2908">
        <f>IFERROR(VLOOKUP(C2908,[1]LP!$B:$C,2,FALSE),0)</f>
        <v>629</v>
      </c>
      <c r="AA2908" s="12">
        <f t="shared" si="45"/>
        <v>17.472222222222221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VLOOKUP(C2909,[1]Index!$D:$F,3,FALSE)</f>
        <v>Microfinance</v>
      </c>
      <c r="Z2909">
        <f>IFERROR(VLOOKUP(C2909,[1]LP!$B:$C,2,FALSE),0)</f>
        <v>1180.3</v>
      </c>
      <c r="AA2909" s="12">
        <f t="shared" si="45"/>
        <v>11.802999999999999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VLOOKUP(C2910,[1]Index!$D:$F,3,FALSE)</f>
        <v>Microfinance</v>
      </c>
      <c r="Z2910">
        <f>IFERROR(VLOOKUP(C2910,[1]LP!$B:$C,2,FALSE),0)</f>
        <v>625</v>
      </c>
      <c r="AA2910" s="12">
        <f t="shared" si="45"/>
        <v>27.173913043478262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VLOOKUP(C2911,[1]Index!$D:$F,3,FALSE)</f>
        <v>Microfinance</v>
      </c>
      <c r="Z2911">
        <f>IFERROR(VLOOKUP(C2911,[1]LP!$B:$C,2,FALSE),0)</f>
        <v>730</v>
      </c>
      <c r="AA2911" s="12">
        <f t="shared" si="45"/>
        <v>19.210526315789473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VLOOKUP(C2912,[1]Index!$D:$F,3,FALSE)</f>
        <v>Microfinance</v>
      </c>
      <c r="Z2912">
        <f>IFERROR(VLOOKUP(C2912,[1]LP!$B:$C,2,FALSE),0)</f>
        <v>912</v>
      </c>
      <c r="AA2912" s="12">
        <f t="shared" si="45"/>
        <v>20.266666666666666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VLOOKUP(C2913,[1]Index!$D:$F,3,FALSE)</f>
        <v>Microfinance</v>
      </c>
      <c r="Z2913">
        <f>IFERROR(VLOOKUP(C2913,[1]LP!$B:$C,2,FALSE),0)</f>
        <v>975</v>
      </c>
      <c r="AA2913" s="12">
        <f t="shared" si="45"/>
        <v>40.625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VLOOKUP(C2914,[1]Index!$D:$F,3,FALSE)</f>
        <v>Microfinance</v>
      </c>
      <c r="Z2914">
        <f>IFERROR(VLOOKUP(C2914,[1]LP!$B:$C,2,FALSE),0)</f>
        <v>514</v>
      </c>
      <c r="AA2914" s="12">
        <f t="shared" si="45"/>
        <v>25.7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VLOOKUP(C2915,[1]Index!$D:$F,3,FALSE)</f>
        <v>Microfinance</v>
      </c>
      <c r="Z2915">
        <f>IFERROR(VLOOKUP(C2915,[1]LP!$B:$C,2,FALSE),0)</f>
        <v>1866</v>
      </c>
      <c r="AA2915" s="12">
        <f t="shared" si="45"/>
        <v>21.448275862068964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VLOOKUP(C2916,[1]Index!$D:$F,3,FALSE)</f>
        <v>Microfinance</v>
      </c>
      <c r="Z2916">
        <f>IFERROR(VLOOKUP(C2916,[1]LP!$B:$C,2,FALSE),0)</f>
        <v>1900</v>
      </c>
      <c r="AA2916" s="12">
        <f t="shared" si="45"/>
        <v>18.627450980392158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VLOOKUP(C2917,[1]Index!$D:$F,3,FALSE)</f>
        <v>Microfinance</v>
      </c>
      <c r="Z2917">
        <f>IFERROR(VLOOKUP(C2917,[1]LP!$B:$C,2,FALSE),0)</f>
        <v>735</v>
      </c>
      <c r="AA2917" s="12">
        <f t="shared" si="45"/>
        <v>52.5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VLOOKUP(C2918,[1]Index!$D:$F,3,FALSE)</f>
        <v>Microfinance</v>
      </c>
      <c r="Z2918">
        <f>IFERROR(VLOOKUP(C2918,[1]LP!$B:$C,2,FALSE),0)</f>
        <v>739.5</v>
      </c>
      <c r="AA2918" s="12">
        <f t="shared" si="45"/>
        <v>56.884615384615387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VLOOKUP(C2919,[1]Index!$D:$F,3,FALSE)</f>
        <v>Microfinance</v>
      </c>
      <c r="Z2919">
        <f>IFERROR(VLOOKUP(C2919,[1]LP!$B:$C,2,FALSE),0)</f>
        <v>661</v>
      </c>
      <c r="AA2919" s="12">
        <f t="shared" si="45"/>
        <v>19.441176470588236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VLOOKUP(C2920,[1]Index!$D:$F,3,FALSE)</f>
        <v>Microfinance</v>
      </c>
      <c r="Z2920">
        <f>IFERROR(VLOOKUP(C2920,[1]LP!$B:$C,2,FALSE),0)</f>
        <v>880</v>
      </c>
      <c r="AA2920" s="12">
        <f t="shared" si="45"/>
        <v>48.888888888888886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VLOOKUP(C2921,[1]Index!$D:$F,3,FALSE)</f>
        <v>Microfinance</v>
      </c>
      <c r="Z2921">
        <f>IFERROR(VLOOKUP(C2921,[1]LP!$B:$C,2,FALSE),0)</f>
        <v>623</v>
      </c>
      <c r="AA2921" s="12">
        <f t="shared" si="45"/>
        <v>17.305555555555557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VLOOKUP(C2922,[1]Index!$D:$F,3,FALSE)</f>
        <v>zdelist</v>
      </c>
      <c r="Z2922">
        <f>IFERROR(VLOOKUP(C2922,[1]LP!$B:$C,2,FALSE),0)</f>
        <v>0</v>
      </c>
      <c r="AA2922" s="12">
        <f t="shared" si="45"/>
        <v>0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VLOOKUP(C2923,[1]Index!$D:$F,3,FALSE)</f>
        <v>Microfinance</v>
      </c>
      <c r="Z2923">
        <f>IFERROR(VLOOKUP(C2923,[1]LP!$B:$C,2,FALSE),0)</f>
        <v>1165</v>
      </c>
      <c r="AA2923" s="12">
        <f t="shared" si="45"/>
        <v>14.382716049382717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VLOOKUP(C2924,[1]Index!$D:$F,3,FALSE)</f>
        <v>Microfinance</v>
      </c>
      <c r="Z2924">
        <f>IFERROR(VLOOKUP(C2924,[1]LP!$B:$C,2,FALSE),0)</f>
        <v>1461</v>
      </c>
      <c r="AA2924" s="12">
        <f t="shared" si="45"/>
        <v>19.223684210526315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VLOOKUP(C2925,[1]Index!$D:$F,3,FALSE)</f>
        <v>Microfinance</v>
      </c>
      <c r="Z2925">
        <f>IFERROR(VLOOKUP(C2925,[1]LP!$B:$C,2,FALSE),0)</f>
        <v>1012</v>
      </c>
      <c r="AA2925" s="12">
        <f t="shared" si="45"/>
        <v>16.590163934426229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VLOOKUP(C2926,[1]Index!$D:$F,3,FALSE)</f>
        <v>Microfinance</v>
      </c>
      <c r="Z2926">
        <f>IFERROR(VLOOKUP(C2926,[1]LP!$B:$C,2,FALSE),0)</f>
        <v>1263</v>
      </c>
      <c r="AA2926" s="12">
        <f t="shared" si="45"/>
        <v>18.573529411764707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VLOOKUP(C2927,[1]Index!$D:$F,3,FALSE)</f>
        <v>zdelist</v>
      </c>
      <c r="Z2927">
        <f>IFERROR(VLOOKUP(C2927,[1]LP!$B:$C,2,FALSE),0)</f>
        <v>0</v>
      </c>
      <c r="AA2927" s="12">
        <f t="shared" si="45"/>
        <v>0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VLOOKUP(C2928,[1]Index!$D:$F,3,FALSE)</f>
        <v>Microfinance</v>
      </c>
      <c r="Z2928">
        <f>IFERROR(VLOOKUP(C2928,[1]LP!$B:$C,2,FALSE),0)</f>
        <v>1130</v>
      </c>
      <c r="AA2928" s="12">
        <f t="shared" si="45"/>
        <v>26.279069767441861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VLOOKUP(C2929,[1]Index!$D:$F,3,FALSE)</f>
        <v>Microfinance</v>
      </c>
      <c r="Z2929">
        <f>IFERROR(VLOOKUP(C2929,[1]LP!$B:$C,2,FALSE),0)</f>
        <v>744.6</v>
      </c>
      <c r="AA2929" s="12">
        <f t="shared" si="45"/>
        <v>53.18571428571429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VLOOKUP(C2930,[1]Index!$D:$F,3,FALSE)</f>
        <v>Microfinance</v>
      </c>
      <c r="Z2930">
        <f>IFERROR(VLOOKUP(C2930,[1]LP!$B:$C,2,FALSE),0)</f>
        <v>630</v>
      </c>
      <c r="AA2930" s="12">
        <f t="shared" si="45"/>
        <v>17.027027027027028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VLOOKUP(C2931,[1]Index!$D:$F,3,FALSE)</f>
        <v>zdelist</v>
      </c>
      <c r="Z2931">
        <f>IFERROR(VLOOKUP(C2931,[1]LP!$B:$C,2,FALSE),0)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VLOOKUP(C2932,[1]Index!$D:$F,3,FALSE)</f>
        <v>Microfinance</v>
      </c>
      <c r="Z2932">
        <f>IFERROR(VLOOKUP(C2932,[1]LP!$B:$C,2,FALSE),0)</f>
        <v>708</v>
      </c>
      <c r="AA2932" s="12">
        <f t="shared" si="45"/>
        <v>19.135135135135137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VLOOKUP(C2933,[1]Index!$D:$F,3,FALSE)</f>
        <v>Microfinance</v>
      </c>
      <c r="Z2933">
        <f>IFERROR(VLOOKUP(C2933,[1]LP!$B:$C,2,FALSE),0)</f>
        <v>680</v>
      </c>
      <c r="AA2933" s="12">
        <f t="shared" si="45"/>
        <v>30.90909090909091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VLOOKUP(C2934,[1]Index!$D:$F,3,FALSE)</f>
        <v>Microfinance</v>
      </c>
      <c r="Z2934">
        <f>IFERROR(VLOOKUP(C2934,[1]LP!$B:$C,2,FALSE),0)</f>
        <v>680</v>
      </c>
      <c r="AA2934" s="12">
        <f t="shared" si="45"/>
        <v>97.142857142857139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VLOOKUP(C2935,[1]Index!$D:$F,3,FALSE)</f>
        <v>Microfinance</v>
      </c>
      <c r="Z2935">
        <f>IFERROR(VLOOKUP(C2935,[1]LP!$B:$C,2,FALSE),0)</f>
        <v>1308</v>
      </c>
      <c r="AA2935" s="12">
        <f t="shared" si="45"/>
        <v>21.096774193548388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VLOOKUP(C2936,[1]Index!$D:$F,3,FALSE)</f>
        <v>Microfinance</v>
      </c>
      <c r="Z2936">
        <f>IFERROR(VLOOKUP(C2936,[1]LP!$B:$C,2,FALSE),0)</f>
        <v>569</v>
      </c>
      <c r="AA2936" s="12">
        <f t="shared" si="45"/>
        <v>29.94736842105263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VLOOKUP(C2937,[1]Index!$D:$F,3,FALSE)</f>
        <v>Microfinance</v>
      </c>
      <c r="Z2937">
        <f>IFERROR(VLOOKUP(C2937,[1]LP!$B:$C,2,FALSE),0)</f>
        <v>750</v>
      </c>
      <c r="AA2937" s="12">
        <f t="shared" si="45"/>
        <v>44.117647058823529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VLOOKUP(C2938,[1]Index!$D:$F,3,FALSE)</f>
        <v>zdelist</v>
      </c>
      <c r="Z2938">
        <f>IFERROR(VLOOKUP(C2938,[1]LP!$B:$C,2,FALSE),0)</f>
        <v>0</v>
      </c>
      <c r="AA2938" s="12">
        <f t="shared" si="45"/>
        <v>0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VLOOKUP(C2939,[1]Index!$D:$F,3,FALSE)</f>
        <v>Microfinance</v>
      </c>
      <c r="Z2939">
        <f>IFERROR(VLOOKUP(C2939,[1]LP!$B:$C,2,FALSE),0)</f>
        <v>1214</v>
      </c>
      <c r="AA2939" s="12">
        <f t="shared" si="45"/>
        <v>18.393939393939394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VLOOKUP(C2940,[1]Index!$D:$F,3,FALSE)</f>
        <v>Microfinance</v>
      </c>
      <c r="Z2940">
        <f>IFERROR(VLOOKUP(C2940,[1]LP!$B:$C,2,FALSE),0)</f>
        <v>793</v>
      </c>
      <c r="AA2940" s="12">
        <f t="shared" si="45"/>
        <v>30.5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VLOOKUP(C2941,[1]Index!$D:$F,3,FALSE)</f>
        <v>zdelist</v>
      </c>
      <c r="Z2941">
        <f>IFERROR(VLOOKUP(C2941,[1]LP!$B:$C,2,FALSE),0)</f>
        <v>0</v>
      </c>
      <c r="AA2941" s="12">
        <f t="shared" si="45"/>
        <v>0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VLOOKUP(C2942,[1]Index!$D:$F,3,FALSE)</f>
        <v>Microfinance</v>
      </c>
      <c r="Z2942">
        <f>IFERROR(VLOOKUP(C2942,[1]LP!$B:$C,2,FALSE),0)</f>
        <v>617</v>
      </c>
      <c r="AA2942" s="12">
        <f t="shared" si="45"/>
        <v>34.277777777777779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VLOOKUP(C2943,[1]Index!$D:$F,3,FALSE)</f>
        <v>Microfinance</v>
      </c>
      <c r="Z2943">
        <f>IFERROR(VLOOKUP(C2943,[1]LP!$B:$C,2,FALSE),0)</f>
        <v>976</v>
      </c>
      <c r="AA2943" s="12">
        <f t="shared" si="45"/>
        <v>17.12280701754386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VLOOKUP(C2944,[1]Index!$D:$F,3,FALSE)</f>
        <v>Microfinance</v>
      </c>
      <c r="Z2944">
        <f>IFERROR(VLOOKUP(C2944,[1]LP!$B:$C,2,FALSE),0)</f>
        <v>737.9</v>
      </c>
      <c r="AA2944" s="12">
        <f t="shared" si="45"/>
        <v>21.702941176470588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VLOOKUP(C2945,[1]Index!$D:$F,3,FALSE)</f>
        <v>Microfinance</v>
      </c>
      <c r="Z2945">
        <f>IFERROR(VLOOKUP(C2945,[1]LP!$B:$C,2,FALSE),0)</f>
        <v>650</v>
      </c>
      <c r="AA2945" s="12">
        <f t="shared" si="45"/>
        <v>25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VLOOKUP(C2946,[1]Index!$D:$F,3,FALSE)</f>
        <v>Microfinance</v>
      </c>
      <c r="Z2946">
        <f>IFERROR(VLOOKUP(C2946,[1]LP!$B:$C,2,FALSE),0)</f>
        <v>640</v>
      </c>
      <c r="AA2946" s="12">
        <f t="shared" si="45"/>
        <v>37.647058823529413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VLOOKUP(C2947,[1]Index!$D:$F,3,FALSE)</f>
        <v>Microfinance</v>
      </c>
      <c r="Z2947">
        <f>IFERROR(VLOOKUP(C2947,[1]LP!$B:$C,2,FALSE),0)</f>
        <v>617.79999999999995</v>
      </c>
      <c r="AA2947" s="12">
        <f t="shared" ref="AA2947:AA3010" si="46">IFERROR(Z2947/M2947,0)</f>
        <v>68.644444444444446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VLOOKUP(C2948,[1]Index!$D:$F,3,FALSE)</f>
        <v>Microfinance</v>
      </c>
      <c r="Z2948">
        <f>IFERROR(VLOOKUP(C2948,[1]LP!$B:$C,2,FALSE),0)</f>
        <v>612</v>
      </c>
      <c r="AA2948" s="12">
        <f t="shared" si="46"/>
        <v>102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VLOOKUP(C2949,[1]Index!$D:$F,3,FALSE)</f>
        <v>zdelist</v>
      </c>
      <c r="Z2949">
        <f>IFERROR(VLOOKUP(C2949,[1]LP!$B:$C,2,FALSE),0)</f>
        <v>0</v>
      </c>
      <c r="AA2949" s="12">
        <f t="shared" si="46"/>
        <v>0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VLOOKUP(C2950,[1]Index!$D:$F,3,FALSE)</f>
        <v>Microfinance</v>
      </c>
      <c r="Z2950">
        <f>IFERROR(VLOOKUP(C2950,[1]LP!$B:$C,2,FALSE),0)</f>
        <v>918.7</v>
      </c>
      <c r="AA2950" s="12">
        <f t="shared" si="46"/>
        <v>15.571186440677966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VLOOKUP(C2951,[1]Index!$D:$F,3,FALSE)</f>
        <v>Microfinance</v>
      </c>
      <c r="Z2951">
        <f>IFERROR(VLOOKUP(C2951,[1]LP!$B:$C,2,FALSE),0)</f>
        <v>715</v>
      </c>
      <c r="AA2951" s="12">
        <f t="shared" si="46"/>
        <v>34.047619047619051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VLOOKUP(C2952,[1]Index!$D:$F,3,FALSE)</f>
        <v>zdelist</v>
      </c>
      <c r="Z2952">
        <f>IFERROR(VLOOKUP(C2952,[1]LP!$B:$C,2,FALSE),0)</f>
        <v>0</v>
      </c>
      <c r="AA2952" s="12">
        <f t="shared" si="46"/>
        <v>0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VLOOKUP(C2953,[1]Index!$D:$F,3,FALSE)</f>
        <v>Microfinance</v>
      </c>
      <c r="Z2953">
        <f>IFERROR(VLOOKUP(C2953,[1]LP!$B:$C,2,FALSE),0)</f>
        <v>775.9</v>
      </c>
      <c r="AA2953" s="12">
        <f t="shared" si="46"/>
        <v>48.493749999999999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VLOOKUP(C2954,[1]Index!$D:$F,3,FALSE)</f>
        <v>Microfinance</v>
      </c>
      <c r="Z2954">
        <f>IFERROR(VLOOKUP(C2954,[1]LP!$B:$C,2,FALSE),0)</f>
        <v>836.9</v>
      </c>
      <c r="AA2954" s="12">
        <f t="shared" si="46"/>
        <v>83.69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VLOOKUP(C2955,[1]Index!$D:$F,3,FALSE)</f>
        <v>Microfinance</v>
      </c>
      <c r="Z2955">
        <f>IFERROR(VLOOKUP(C2955,[1]LP!$B:$C,2,FALSE),0)</f>
        <v>700</v>
      </c>
      <c r="AA2955" s="12">
        <f t="shared" si="46"/>
        <v>-175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VLOOKUP(C2956,[1]Index!$D:$F,3,FALSE)</f>
        <v>Microfinance</v>
      </c>
      <c r="Z2956">
        <f>IFERROR(VLOOKUP(C2956,[1]LP!$B:$C,2,FALSE),0)</f>
        <v>615</v>
      </c>
      <c r="AA2956" s="12">
        <f t="shared" si="46"/>
        <v>36.176470588235297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VLOOKUP(C2957,[1]Index!$D:$F,3,FALSE)</f>
        <v>Microfinance</v>
      </c>
      <c r="Z2957">
        <f>IFERROR(VLOOKUP(C2957,[1]LP!$B:$C,2,FALSE),0)</f>
        <v>954</v>
      </c>
      <c r="AA2957" s="12">
        <f t="shared" si="46"/>
        <v>-45.428571428571431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VLOOKUP(C2958,[1]Index!$D:$F,3,FALSE)</f>
        <v>Microfinance</v>
      </c>
      <c r="Z2958">
        <f>IFERROR(VLOOKUP(C2958,[1]LP!$B:$C,2,FALSE),0)</f>
        <v>611.9</v>
      </c>
      <c r="AA2958" s="12">
        <f t="shared" si="46"/>
        <v>61.19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VLOOKUP(C2959,[1]Index!$D:$F,3,FALSE)</f>
        <v>Microfinance</v>
      </c>
      <c r="Z2959">
        <f>IFERROR(VLOOKUP(C2959,[1]LP!$B:$C,2,FALSE),0)</f>
        <v>545</v>
      </c>
      <c r="AA2959" s="12">
        <f t="shared" si="46"/>
        <v>28.684210526315791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VLOOKUP(C2960,[1]Index!$D:$F,3,FALSE)</f>
        <v>Microfinance</v>
      </c>
      <c r="Z2960">
        <f>IFERROR(VLOOKUP(C2960,[1]LP!$B:$C,2,FALSE),0)</f>
        <v>535</v>
      </c>
      <c r="AA2960" s="12">
        <f t="shared" si="46"/>
        <v>-107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VLOOKUP(C2961,[1]Index!$D:$F,3,FALSE)</f>
        <v>Microfinance</v>
      </c>
      <c r="Z2961">
        <f>IFERROR(VLOOKUP(C2961,[1]LP!$B:$C,2,FALSE),0)</f>
        <v>566</v>
      </c>
      <c r="AA2961" s="12">
        <f t="shared" si="46"/>
        <v>62.888888888888886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VLOOKUP(C2962,[1]Index!$D:$F,3,FALSE)</f>
        <v>Microfinance</v>
      </c>
      <c r="Z2962">
        <f>IFERROR(VLOOKUP(C2962,[1]LP!$B:$C,2,FALSE),0)</f>
        <v>532</v>
      </c>
      <c r="AA2962" s="12">
        <f t="shared" si="46"/>
        <v>53.2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VLOOKUP(C2963,[1]Index!$D:$F,3,FALSE)</f>
        <v>Microfinance</v>
      </c>
      <c r="Z2963">
        <f>IFERROR(VLOOKUP(C2963,[1]LP!$B:$C,2,FALSE),0)</f>
        <v>681.1</v>
      </c>
      <c r="AA2963" s="12">
        <f t="shared" si="46"/>
        <v>30.959090909090911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VLOOKUP(C2964,[1]Index!$D:$F,3,FALSE)</f>
        <v>Microfinance</v>
      </c>
      <c r="Z2964">
        <f>IFERROR(VLOOKUP(C2964,[1]LP!$B:$C,2,FALSE),0)</f>
        <v>1171.9000000000001</v>
      </c>
      <c r="AA2964" s="12">
        <f t="shared" si="46"/>
        <v>16.741428571428571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VLOOKUP(C2965,[1]Index!$D:$F,3,FALSE)</f>
        <v>Microfinance</v>
      </c>
      <c r="Z2965">
        <f>IFERROR(VLOOKUP(C2965,[1]LP!$B:$C,2,FALSE),0)</f>
        <v>0</v>
      </c>
      <c r="AA2965" s="12">
        <f t="shared" si="46"/>
        <v>0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e">
        <f>VLOOKUP(C2966,[1]Index!$D:$F,3,FALSE)</f>
        <v>#N/A</v>
      </c>
      <c r="Z2966">
        <f>IFERROR(VLOOKUP(C2966,[1]LP!$B:$C,2,FALSE),0)</f>
        <v>0</v>
      </c>
      <c r="AA2966" s="12">
        <f t="shared" si="46"/>
        <v>0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VLOOKUP(C2967,[1]Index!$D:$F,3,FALSE)</f>
        <v>Microfinance</v>
      </c>
      <c r="Z2967">
        <f>IFERROR(VLOOKUP(C2967,[1]LP!$B:$C,2,FALSE),0)</f>
        <v>629</v>
      </c>
      <c r="AA2967" s="12">
        <f t="shared" si="46"/>
        <v>104.83333333333333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VLOOKUP(C2968,[1]Index!$D:$F,3,FALSE)</f>
        <v>Microfinance</v>
      </c>
      <c r="Z2968">
        <f>IFERROR(VLOOKUP(C2968,[1]LP!$B:$C,2,FALSE),0)</f>
        <v>1180.3</v>
      </c>
      <c r="AA2968" s="12">
        <f t="shared" si="46"/>
        <v>107.3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VLOOKUP(C2969,[1]Index!$D:$F,3,FALSE)</f>
        <v>Microfinance</v>
      </c>
      <c r="Z2969">
        <f>IFERROR(VLOOKUP(C2969,[1]LP!$B:$C,2,FALSE),0)</f>
        <v>625</v>
      </c>
      <c r="AA2969" s="12">
        <f t="shared" si="46"/>
        <v>125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VLOOKUP(C2970,[1]Index!$D:$F,3,FALSE)</f>
        <v>Microfinance</v>
      </c>
      <c r="Z2970">
        <f>IFERROR(VLOOKUP(C2970,[1]LP!$B:$C,2,FALSE),0)</f>
        <v>730</v>
      </c>
      <c r="AA2970" s="12">
        <f t="shared" si="46"/>
        <v>91.25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VLOOKUP(C2971,[1]Index!$D:$F,3,FALSE)</f>
        <v>Microfinance</v>
      </c>
      <c r="Z2971">
        <f>IFERROR(VLOOKUP(C2971,[1]LP!$B:$C,2,FALSE),0)</f>
        <v>912</v>
      </c>
      <c r="AA2971" s="12">
        <f t="shared" si="46"/>
        <v>48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VLOOKUP(C2972,[1]Index!$D:$F,3,FALSE)</f>
        <v>Microfinance</v>
      </c>
      <c r="Z2972">
        <f>IFERROR(VLOOKUP(C2972,[1]LP!$B:$C,2,FALSE),0)</f>
        <v>975</v>
      </c>
      <c r="AA2972" s="12">
        <f t="shared" si="46"/>
        <v>487.5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VLOOKUP(C2973,[1]Index!$D:$F,3,FALSE)</f>
        <v>Microfinance</v>
      </c>
      <c r="Z2973">
        <f>IFERROR(VLOOKUP(C2973,[1]LP!$B:$C,2,FALSE),0)</f>
        <v>514</v>
      </c>
      <c r="AA2973" s="12">
        <f t="shared" si="46"/>
        <v>-102.8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VLOOKUP(C2974,[1]Index!$D:$F,3,FALSE)</f>
        <v>Microfinance</v>
      </c>
      <c r="Z2974">
        <f>IFERROR(VLOOKUP(C2974,[1]LP!$B:$C,2,FALSE),0)</f>
        <v>1866</v>
      </c>
      <c r="AA2974" s="12">
        <f t="shared" si="46"/>
        <v>20.966292134831459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VLOOKUP(C2975,[1]Index!$D:$F,3,FALSE)</f>
        <v>Microfinance</v>
      </c>
      <c r="Z2975">
        <f>IFERROR(VLOOKUP(C2975,[1]LP!$B:$C,2,FALSE),0)</f>
        <v>1900</v>
      </c>
      <c r="AA2975" s="12">
        <f t="shared" si="46"/>
        <v>44.186046511627907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VLOOKUP(C2976,[1]Index!$D:$F,3,FALSE)</f>
        <v>Microfinance</v>
      </c>
      <c r="Z2976">
        <f>IFERROR(VLOOKUP(C2976,[1]LP!$B:$C,2,FALSE),0)</f>
        <v>735</v>
      </c>
      <c r="AA2976" s="12">
        <f t="shared" si="46"/>
        <v>-61.25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VLOOKUP(C2977,[1]Index!$D:$F,3,FALSE)</f>
        <v>Microfinance</v>
      </c>
      <c r="Z2977">
        <f>IFERROR(VLOOKUP(C2977,[1]LP!$B:$C,2,FALSE),0)</f>
        <v>739.5</v>
      </c>
      <c r="AA2977" s="12">
        <f t="shared" si="46"/>
        <v>-30.8125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VLOOKUP(C2978,[1]Index!$D:$F,3,FALSE)</f>
        <v>Microfinance</v>
      </c>
      <c r="Z2978">
        <f>IFERROR(VLOOKUP(C2978,[1]LP!$B:$C,2,FALSE),0)</f>
        <v>661</v>
      </c>
      <c r="AA2978" s="12">
        <f t="shared" si="46"/>
        <v>44.06666666666667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VLOOKUP(C2979,[1]Index!$D:$F,3,FALSE)</f>
        <v>Microfinance</v>
      </c>
      <c r="Z2979">
        <f>IFERROR(VLOOKUP(C2979,[1]LP!$B:$C,2,FALSE),0)</f>
        <v>880</v>
      </c>
      <c r="AA2979" s="12">
        <f t="shared" si="46"/>
        <v>30.344827586206897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VLOOKUP(C2980,[1]Index!$D:$F,3,FALSE)</f>
        <v>Microfinance</v>
      </c>
      <c r="Z2980">
        <f>IFERROR(VLOOKUP(C2980,[1]LP!$B:$C,2,FALSE),0)</f>
        <v>623</v>
      </c>
      <c r="AA2980" s="12">
        <f t="shared" si="46"/>
        <v>56.636363636363633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VLOOKUP(C2981,[1]Index!$D:$F,3,FALSE)</f>
        <v>zdelist</v>
      </c>
      <c r="Z2981">
        <f>IFERROR(VLOOKUP(C2981,[1]LP!$B:$C,2,FALSE),0)</f>
        <v>0</v>
      </c>
      <c r="AA2981" s="12">
        <f t="shared" si="46"/>
        <v>0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VLOOKUP(C2982,[1]Index!$D:$F,3,FALSE)</f>
        <v>Microfinance</v>
      </c>
      <c r="Z2982">
        <f>IFERROR(VLOOKUP(C2982,[1]LP!$B:$C,2,FALSE),0)</f>
        <v>1165</v>
      </c>
      <c r="AA2982" s="12">
        <f t="shared" si="46"/>
        <v>-145.625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VLOOKUP(C2983,[1]Index!$D:$F,3,FALSE)</f>
        <v>Microfinance</v>
      </c>
      <c r="Z2983">
        <f>IFERROR(VLOOKUP(C2983,[1]LP!$B:$C,2,FALSE),0)</f>
        <v>1461</v>
      </c>
      <c r="AA2983" s="12">
        <f t="shared" si="46"/>
        <v>25.631578947368421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VLOOKUP(C2984,[1]Index!$D:$F,3,FALSE)</f>
        <v>Microfinance</v>
      </c>
      <c r="Z2984">
        <f>IFERROR(VLOOKUP(C2984,[1]LP!$B:$C,2,FALSE),0)</f>
        <v>1012</v>
      </c>
      <c r="AA2984" s="12">
        <f t="shared" si="46"/>
        <v>25.3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VLOOKUP(C2985,[1]Index!$D:$F,3,FALSE)</f>
        <v>Microfinance</v>
      </c>
      <c r="Z2985">
        <f>IFERROR(VLOOKUP(C2985,[1]LP!$B:$C,2,FALSE),0)</f>
        <v>1263</v>
      </c>
      <c r="AA2985" s="12">
        <f t="shared" si="46"/>
        <v>48.57692307692308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VLOOKUP(C2986,[1]Index!$D:$F,3,FALSE)</f>
        <v>zdelist</v>
      </c>
      <c r="Z2986">
        <f>IFERROR(VLOOKUP(C2986,[1]LP!$B:$C,2,FALSE),0)</f>
        <v>0</v>
      </c>
      <c r="AA2986" s="12">
        <f t="shared" si="46"/>
        <v>0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VLOOKUP(C2987,[1]Index!$D:$F,3,FALSE)</f>
        <v>Microfinance</v>
      </c>
      <c r="Z2987">
        <f>IFERROR(VLOOKUP(C2987,[1]LP!$B:$C,2,FALSE),0)</f>
        <v>1130</v>
      </c>
      <c r="AA2987" s="12">
        <f t="shared" si="46"/>
        <v>-51.363636363636367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VLOOKUP(C2988,[1]Index!$D:$F,3,FALSE)</f>
        <v>Microfinance</v>
      </c>
      <c r="Z2988">
        <f>IFERROR(VLOOKUP(C2988,[1]LP!$B:$C,2,FALSE),0)</f>
        <v>744.6</v>
      </c>
      <c r="AA2988" s="12">
        <f t="shared" si="46"/>
        <v>-62.050000000000004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VLOOKUP(C2989,[1]Index!$D:$F,3,FALSE)</f>
        <v>Microfinance</v>
      </c>
      <c r="Z2989">
        <f>IFERROR(VLOOKUP(C2989,[1]LP!$B:$C,2,FALSE),0)</f>
        <v>630</v>
      </c>
      <c r="AA2989" s="12">
        <f t="shared" si="46"/>
        <v>-14.318181818181818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VLOOKUP(C2990,[1]Index!$D:$F,3,FALSE)</f>
        <v>zdelist</v>
      </c>
      <c r="Z2990">
        <f>IFERROR(VLOOKUP(C2990,[1]LP!$B:$C,2,FALSE),0)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VLOOKUP(C2991,[1]Index!$D:$F,3,FALSE)</f>
        <v>Microfinance</v>
      </c>
      <c r="Z2991">
        <f>IFERROR(VLOOKUP(C2991,[1]LP!$B:$C,2,FALSE),0)</f>
        <v>708</v>
      </c>
      <c r="AA2991" s="12">
        <f t="shared" si="46"/>
        <v>39.333333333333336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VLOOKUP(C2992,[1]Index!$D:$F,3,FALSE)</f>
        <v>Microfinance</v>
      </c>
      <c r="Z2992">
        <f>IFERROR(VLOOKUP(C2992,[1]LP!$B:$C,2,FALSE),0)</f>
        <v>680</v>
      </c>
      <c r="AA2992" s="12">
        <f t="shared" si="46"/>
        <v>226.66666666666666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VLOOKUP(C2993,[1]Index!$D:$F,3,FALSE)</f>
        <v>Microfinance</v>
      </c>
      <c r="Z2993">
        <f>IFERROR(VLOOKUP(C2993,[1]LP!$B:$C,2,FALSE),0)</f>
        <v>680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VLOOKUP(C2994,[1]Index!$D:$F,3,FALSE)</f>
        <v>Microfinance</v>
      </c>
      <c r="Z2994">
        <f>IFERROR(VLOOKUP(C2994,[1]LP!$B:$C,2,FALSE),0)</f>
        <v>1308</v>
      </c>
      <c r="AA2994" s="12">
        <f t="shared" si="46"/>
        <v>-436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VLOOKUP(C2995,[1]Index!$D:$F,3,FALSE)</f>
        <v>Microfinance</v>
      </c>
      <c r="Z2995">
        <f>IFERROR(VLOOKUP(C2995,[1]LP!$B:$C,2,FALSE),0)</f>
        <v>569</v>
      </c>
      <c r="AA2995" s="12">
        <f t="shared" si="46"/>
        <v>81.285714285714292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VLOOKUP(C2996,[1]Index!$D:$F,3,FALSE)</f>
        <v>Microfinance</v>
      </c>
      <c r="Z2996">
        <f>IFERROR(VLOOKUP(C2996,[1]LP!$B:$C,2,FALSE),0)</f>
        <v>750</v>
      </c>
      <c r="AA2996" s="12">
        <f t="shared" si="46"/>
        <v>750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VLOOKUP(C2997,[1]Index!$D:$F,3,FALSE)</f>
        <v>zdelist</v>
      </c>
      <c r="Z2997">
        <f>IFERROR(VLOOKUP(C2997,[1]LP!$B:$C,2,FALSE),0)</f>
        <v>0</v>
      </c>
      <c r="AA2997" s="12">
        <f t="shared" si="46"/>
        <v>0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VLOOKUP(C2998,[1]Index!$D:$F,3,FALSE)</f>
        <v>Microfinance</v>
      </c>
      <c r="Z2998">
        <f>IFERROR(VLOOKUP(C2998,[1]LP!$B:$C,2,FALSE),0)</f>
        <v>1214</v>
      </c>
      <c r="AA2998" s="12">
        <f t="shared" si="46"/>
        <v>24.28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VLOOKUP(C2999,[1]Index!$D:$F,3,FALSE)</f>
        <v>Microfinance</v>
      </c>
      <c r="Z2999">
        <f>IFERROR(VLOOKUP(C2999,[1]LP!$B:$C,2,FALSE),0)</f>
        <v>793</v>
      </c>
      <c r="AA2999" s="12">
        <f t="shared" si="46"/>
        <v>-21.432432432432432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VLOOKUP(C3000,[1]Index!$D:$F,3,FALSE)</f>
        <v>zdelist</v>
      </c>
      <c r="Z3000">
        <f>IFERROR(VLOOKUP(C3000,[1]LP!$B:$C,2,FALSE),0)</f>
        <v>0</v>
      </c>
      <c r="AA3000" s="12">
        <f t="shared" si="46"/>
        <v>0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VLOOKUP(C3001,[1]Index!$D:$F,3,FALSE)</f>
        <v>Microfinance</v>
      </c>
      <c r="Z3001">
        <f>IFERROR(VLOOKUP(C3001,[1]LP!$B:$C,2,FALSE),0)</f>
        <v>617</v>
      </c>
      <c r="AA3001" s="12">
        <f t="shared" si="46"/>
        <v>28.045454545454547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VLOOKUP(C3002,[1]Index!$D:$F,3,FALSE)</f>
        <v>Microfinance</v>
      </c>
      <c r="Z3002">
        <f>IFERROR(VLOOKUP(C3002,[1]LP!$B:$C,2,FALSE),0)</f>
        <v>976</v>
      </c>
      <c r="AA3002" s="12">
        <f t="shared" si="46"/>
        <v>25.025641025641026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VLOOKUP(C3003,[1]Index!$D:$F,3,FALSE)</f>
        <v>Microfinance</v>
      </c>
      <c r="Z3003">
        <f>IFERROR(VLOOKUP(C3003,[1]LP!$B:$C,2,FALSE),0)</f>
        <v>737.9</v>
      </c>
      <c r="AA3003" s="12">
        <f t="shared" si="46"/>
        <v>26.353571428571428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VLOOKUP(C3004,[1]Index!$D:$F,3,FALSE)</f>
        <v>Microfinance</v>
      </c>
      <c r="Z3004">
        <f>IFERROR(VLOOKUP(C3004,[1]LP!$B:$C,2,FALSE),0)</f>
        <v>650</v>
      </c>
      <c r="AA3004" s="12">
        <f t="shared" si="46"/>
        <v>26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VLOOKUP(C3005,[1]Index!$D:$F,3,FALSE)</f>
        <v>Microfinance</v>
      </c>
      <c r="Z3005">
        <f>IFERROR(VLOOKUP(C3005,[1]LP!$B:$C,2,FALSE),0)</f>
        <v>640</v>
      </c>
      <c r="AA3005" s="12">
        <f t="shared" si="46"/>
        <v>37.647058823529413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VLOOKUP(C3006,[1]Index!$D:$F,3,FALSE)</f>
        <v>Microfinance</v>
      </c>
      <c r="Z3006">
        <f>IFERROR(VLOOKUP(C3006,[1]LP!$B:$C,2,FALSE),0)</f>
        <v>617.79999999999995</v>
      </c>
      <c r="AA3006" s="12">
        <f t="shared" si="46"/>
        <v>28.081818181818178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VLOOKUP(C3007,[1]Index!$D:$F,3,FALSE)</f>
        <v>Microfinance</v>
      </c>
      <c r="Z3007">
        <f>IFERROR(VLOOKUP(C3007,[1]LP!$B:$C,2,FALSE),0)</f>
        <v>612</v>
      </c>
      <c r="AA3007" s="12">
        <f t="shared" si="46"/>
        <v>47.07692307692308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VLOOKUP(C3008,[1]Index!$D:$F,3,FALSE)</f>
        <v>zdelist</v>
      </c>
      <c r="Z3008">
        <f>IFERROR(VLOOKUP(C3008,[1]LP!$B:$C,2,FALSE),0)</f>
        <v>0</v>
      </c>
      <c r="AA3008" s="12">
        <f t="shared" si="46"/>
        <v>0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VLOOKUP(C3009,[1]Index!$D:$F,3,FALSE)</f>
        <v>Microfinance</v>
      </c>
      <c r="Z3009">
        <f>IFERROR(VLOOKUP(C3009,[1]LP!$B:$C,2,FALSE),0)</f>
        <v>918.7</v>
      </c>
      <c r="AA3009" s="12">
        <f t="shared" si="46"/>
        <v>20.879545454545454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VLOOKUP(C3010,[1]Index!$D:$F,3,FALSE)</f>
        <v>Microfinance</v>
      </c>
      <c r="Z3010">
        <f>IFERROR(VLOOKUP(C3010,[1]LP!$B:$C,2,FALSE),0)</f>
        <v>715</v>
      </c>
      <c r="AA3010" s="12">
        <f t="shared" si="46"/>
        <v>44.6875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VLOOKUP(C3011,[1]Index!$D:$F,3,FALSE)</f>
        <v>zdelist</v>
      </c>
      <c r="Z3011">
        <f>IFERROR(VLOOKUP(C3011,[1]LP!$B:$C,2,FALSE),0)</f>
        <v>0</v>
      </c>
      <c r="AA3011" s="12">
        <f t="shared" ref="AA3011:AA3074" si="47">IFERROR(Z3011/M3011,0)</f>
        <v>0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VLOOKUP(C3012,[1]Index!$D:$F,3,FALSE)</f>
        <v>Microfinance</v>
      </c>
      <c r="Z3012">
        <f>IFERROR(VLOOKUP(C3012,[1]LP!$B:$C,2,FALSE),0)</f>
        <v>775.9</v>
      </c>
      <c r="AA3012" s="12">
        <f t="shared" si="47"/>
        <v>20.970270270270269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VLOOKUP(C3013,[1]Index!$D:$F,3,FALSE)</f>
        <v>Microfinance</v>
      </c>
      <c r="Z3013">
        <f>IFERROR(VLOOKUP(C3013,[1]LP!$B:$C,2,FALSE),0)</f>
        <v>836.9</v>
      </c>
      <c r="AA3013" s="12">
        <f t="shared" si="47"/>
        <v>38.040909090909089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VLOOKUP(C3014,[1]Index!$D:$F,3,FALSE)</f>
        <v>Microfinance</v>
      </c>
      <c r="Z3014">
        <f>IFERROR(VLOOKUP(C3014,[1]LP!$B:$C,2,FALSE),0)</f>
        <v>700</v>
      </c>
      <c r="AA3014" s="12">
        <f t="shared" si="47"/>
        <v>-63.636363636363633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VLOOKUP(C3015,[1]Index!$D:$F,3,FALSE)</f>
        <v>Microfinance</v>
      </c>
      <c r="Z3015">
        <f>IFERROR(VLOOKUP(C3015,[1]LP!$B:$C,2,FALSE),0)</f>
        <v>615</v>
      </c>
      <c r="AA3015" s="12">
        <f t="shared" si="47"/>
        <v>36.176470588235297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VLOOKUP(C3016,[1]Index!$D:$F,3,FALSE)</f>
        <v>Microfinance</v>
      </c>
      <c r="Z3016">
        <f>IFERROR(VLOOKUP(C3016,[1]LP!$B:$C,2,FALSE),0)</f>
        <v>954</v>
      </c>
      <c r="AA3016" s="12">
        <f t="shared" si="47"/>
        <v>190.8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VLOOKUP(C3017,[1]Index!$D:$F,3,FALSE)</f>
        <v>Microfinance</v>
      </c>
      <c r="Z3017">
        <f>IFERROR(VLOOKUP(C3017,[1]LP!$B:$C,2,FALSE),0)</f>
        <v>611.9</v>
      </c>
      <c r="AA3017" s="12">
        <f t="shared" si="47"/>
        <v>47.069230769230771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VLOOKUP(C3018,[1]Index!$D:$F,3,FALSE)</f>
        <v>Microfinance</v>
      </c>
      <c r="Z3018">
        <f>IFERROR(VLOOKUP(C3018,[1]LP!$B:$C,2,FALSE),0)</f>
        <v>545</v>
      </c>
      <c r="AA3018" s="12">
        <f t="shared" si="47"/>
        <v>30.277777777777779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VLOOKUP(C3019,[1]Index!$D:$F,3,FALSE)</f>
        <v>Microfinance</v>
      </c>
      <c r="Z3019">
        <f>IFERROR(VLOOKUP(C3019,[1]LP!$B:$C,2,FALSE),0)</f>
        <v>535</v>
      </c>
      <c r="AA3019" s="12">
        <f t="shared" si="47"/>
        <v>267.5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VLOOKUP(C3020,[1]Index!$D:$F,3,FALSE)</f>
        <v>Microfinance</v>
      </c>
      <c r="Z3020">
        <f>IFERROR(VLOOKUP(C3020,[1]LP!$B:$C,2,FALSE),0)</f>
        <v>566</v>
      </c>
      <c r="AA3020" s="12">
        <f t="shared" si="47"/>
        <v>56.6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VLOOKUP(C3021,[1]Index!$D:$F,3,FALSE)</f>
        <v>Microfinance</v>
      </c>
      <c r="Z3021">
        <f>IFERROR(VLOOKUP(C3021,[1]LP!$B:$C,2,FALSE),0)</f>
        <v>532</v>
      </c>
      <c r="AA3021" s="12">
        <f t="shared" si="47"/>
        <v>76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VLOOKUP(C3022,[1]Index!$D:$F,3,FALSE)</f>
        <v>Microfinance</v>
      </c>
      <c r="Z3022">
        <f>IFERROR(VLOOKUP(C3022,[1]LP!$B:$C,2,FALSE),0)</f>
        <v>681.1</v>
      </c>
      <c r="AA3022" s="12">
        <f t="shared" si="47"/>
        <v>35.847368421052636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VLOOKUP(C3023,[1]Index!$D:$F,3,FALSE)</f>
        <v>Microfinance</v>
      </c>
      <c r="Z3023">
        <f>IFERROR(VLOOKUP(C3023,[1]LP!$B:$C,2,FALSE),0)</f>
        <v>1171.9000000000001</v>
      </c>
      <c r="AA3023" s="12">
        <f t="shared" si="47"/>
        <v>21.307272727272728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VLOOKUP(C3024,[1]Index!$D:$F,3,FALSE)</f>
        <v>Microfinance</v>
      </c>
      <c r="Z3024">
        <f>IFERROR(VLOOKUP(C3024,[1]LP!$B:$C,2,FALSE),0)</f>
        <v>0</v>
      </c>
      <c r="AA3024" s="12">
        <f t="shared" si="47"/>
        <v>0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e">
        <f>VLOOKUP(C3025,[1]Index!$D:$F,3,FALSE)</f>
        <v>#N/A</v>
      </c>
      <c r="Z3025">
        <f>IFERROR(VLOOKUP(C3025,[1]LP!$B:$C,2,FALSE),0)</f>
        <v>0</v>
      </c>
      <c r="AA3025" s="12">
        <f t="shared" si="47"/>
        <v>0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VLOOKUP(C3026,[1]Index!$D:$F,3,FALSE)</f>
        <v>Microfinance</v>
      </c>
      <c r="Z3026">
        <f>IFERROR(VLOOKUP(C3026,[1]LP!$B:$C,2,FALSE),0)</f>
        <v>629</v>
      </c>
      <c r="AA3026" s="12">
        <f t="shared" si="47"/>
        <v>37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VLOOKUP(C3027,[1]Index!$D:$F,3,FALSE)</f>
        <v>Microfinance</v>
      </c>
      <c r="Z3027">
        <f>IFERROR(VLOOKUP(C3027,[1]LP!$B:$C,2,FALSE),0)</f>
        <v>1180.3</v>
      </c>
      <c r="AA3027" s="12">
        <f t="shared" si="47"/>
        <v>49.179166666666667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VLOOKUP(C3028,[1]Index!$D:$F,3,FALSE)</f>
        <v>Microfinance</v>
      </c>
      <c r="Z3028">
        <f>IFERROR(VLOOKUP(C3028,[1]LP!$B:$C,2,FALSE),0)</f>
        <v>625</v>
      </c>
      <c r="AA3028" s="12">
        <f t="shared" si="47"/>
        <v>41.666666666666664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VLOOKUP(C3029,[1]Index!$D:$F,3,FALSE)</f>
        <v>Microfinance</v>
      </c>
      <c r="Z3029">
        <f>IFERROR(VLOOKUP(C3029,[1]LP!$B:$C,2,FALSE),0)</f>
        <v>730</v>
      </c>
      <c r="AA3029" s="12">
        <f t="shared" si="47"/>
        <v>38.421052631578945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VLOOKUP(C3030,[1]Index!$D:$F,3,FALSE)</f>
        <v>Microfinance</v>
      </c>
      <c r="Z3030">
        <f>IFERROR(VLOOKUP(C3030,[1]LP!$B:$C,2,FALSE),0)</f>
        <v>912</v>
      </c>
      <c r="AA3030" s="12">
        <f t="shared" si="47"/>
        <v>43.428571428571431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VLOOKUP(C3031,[1]Index!$D:$F,3,FALSE)</f>
        <v>Microfinance</v>
      </c>
      <c r="Z3031">
        <f>IFERROR(VLOOKUP(C3031,[1]LP!$B:$C,2,FALSE),0)</f>
        <v>975</v>
      </c>
      <c r="AA3031" s="12">
        <f t="shared" si="47"/>
        <v>195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VLOOKUP(C3032,[1]Index!$D:$F,3,FALSE)</f>
        <v>Microfinance</v>
      </c>
      <c r="Z3032">
        <f>IFERROR(VLOOKUP(C3032,[1]LP!$B:$C,2,FALSE),0)</f>
        <v>514</v>
      </c>
      <c r="AA3032" s="12">
        <f t="shared" si="47"/>
        <v>-19.76923076923077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VLOOKUP(C3033,[1]Index!$D:$F,3,FALSE)</f>
        <v>Microfinance</v>
      </c>
      <c r="Z3033">
        <f>IFERROR(VLOOKUP(C3033,[1]LP!$B:$C,2,FALSE),0)</f>
        <v>1866</v>
      </c>
      <c r="AA3033" s="12">
        <f t="shared" si="47"/>
        <v>21.697674418604652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VLOOKUP(C3034,[1]Index!$D:$F,3,FALSE)</f>
        <v>Microfinance</v>
      </c>
      <c r="Z3034">
        <f>IFERROR(VLOOKUP(C3034,[1]LP!$B:$C,2,FALSE),0)</f>
        <v>1900</v>
      </c>
      <c r="AA3034" s="12">
        <f t="shared" si="47"/>
        <v>45.238095238095241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VLOOKUP(C3035,[1]Index!$D:$F,3,FALSE)</f>
        <v>Microfinance</v>
      </c>
      <c r="Z3035">
        <f>IFERROR(VLOOKUP(C3035,[1]LP!$B:$C,2,FALSE),0)</f>
        <v>735</v>
      </c>
      <c r="AA3035" s="12">
        <f t="shared" si="47"/>
        <v>245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VLOOKUP(C3036,[1]Index!$D:$F,3,FALSE)</f>
        <v>Microfinance</v>
      </c>
      <c r="Z3036">
        <f>IFERROR(VLOOKUP(C3036,[1]LP!$B:$C,2,FALSE),0)</f>
        <v>739.5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VLOOKUP(C3037,[1]Index!$D:$F,3,FALSE)</f>
        <v>Microfinance</v>
      </c>
      <c r="Z3037">
        <f>IFERROR(VLOOKUP(C3037,[1]LP!$B:$C,2,FALSE),0)</f>
        <v>661</v>
      </c>
      <c r="AA3037" s="12">
        <f t="shared" si="47"/>
        <v>38.882352941176471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VLOOKUP(C3038,[1]Index!$D:$F,3,FALSE)</f>
        <v>Microfinance</v>
      </c>
      <c r="Z3038">
        <f>IFERROR(VLOOKUP(C3038,[1]LP!$B:$C,2,FALSE),0)</f>
        <v>880</v>
      </c>
      <c r="AA3038" s="12">
        <f t="shared" si="47"/>
        <v>-176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VLOOKUP(C3039,[1]Index!$D:$F,3,FALSE)</f>
        <v>Microfinance</v>
      </c>
      <c r="Z3039">
        <f>IFERROR(VLOOKUP(C3039,[1]LP!$B:$C,2,FALSE),0)</f>
        <v>623</v>
      </c>
      <c r="AA3039" s="12">
        <f t="shared" si="47"/>
        <v>38.9375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VLOOKUP(C3040,[1]Index!$D:$F,3,FALSE)</f>
        <v>zdelist</v>
      </c>
      <c r="Z3040">
        <f>IFERROR(VLOOKUP(C3040,[1]LP!$B:$C,2,FALSE),0)</f>
        <v>0</v>
      </c>
      <c r="AA3040" s="12">
        <f t="shared" si="47"/>
        <v>0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VLOOKUP(C3041,[1]Index!$D:$F,3,FALSE)</f>
        <v>Microfinance</v>
      </c>
      <c r="Z3041">
        <f>IFERROR(VLOOKUP(C3041,[1]LP!$B:$C,2,FALSE),0)</f>
        <v>1165</v>
      </c>
      <c r="AA3041" s="12">
        <f t="shared" si="47"/>
        <v>89.615384615384613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VLOOKUP(C3042,[1]Index!$D:$F,3,FALSE)</f>
        <v>Microfinance</v>
      </c>
      <c r="Z3042">
        <f>IFERROR(VLOOKUP(C3042,[1]LP!$B:$C,2,FALSE),0)</f>
        <v>1461</v>
      </c>
      <c r="AA3042" s="12">
        <f t="shared" si="47"/>
        <v>28.647058823529413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VLOOKUP(C3043,[1]Index!$D:$F,3,FALSE)</f>
        <v>Microfinance</v>
      </c>
      <c r="Z3043">
        <f>IFERROR(VLOOKUP(C3043,[1]LP!$B:$C,2,FALSE),0)</f>
        <v>1012</v>
      </c>
      <c r="AA3043" s="12">
        <f t="shared" si="47"/>
        <v>33.733333333333334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VLOOKUP(C3044,[1]Index!$D:$F,3,FALSE)</f>
        <v>Microfinance</v>
      </c>
      <c r="Z3044">
        <f>IFERROR(VLOOKUP(C3044,[1]LP!$B:$C,2,FALSE),0)</f>
        <v>1263</v>
      </c>
      <c r="AA3044" s="12">
        <f t="shared" si="47"/>
        <v>-42.1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VLOOKUP(C3045,[1]Index!$D:$F,3,FALSE)</f>
        <v>zdelist</v>
      </c>
      <c r="Z3045">
        <f>IFERROR(VLOOKUP(C3045,[1]LP!$B:$C,2,FALSE),0)</f>
        <v>0</v>
      </c>
      <c r="AA3045" s="12">
        <f t="shared" si="47"/>
        <v>0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VLOOKUP(C3046,[1]Index!$D:$F,3,FALSE)</f>
        <v>Microfinance</v>
      </c>
      <c r="Z3046">
        <f>IFERROR(VLOOKUP(C3046,[1]LP!$B:$C,2,FALSE),0)</f>
        <v>1130</v>
      </c>
      <c r="AA3046" s="12">
        <f t="shared" si="47"/>
        <v>282.5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VLOOKUP(C3047,[1]Index!$D:$F,3,FALSE)</f>
        <v>Microfinance</v>
      </c>
      <c r="Z3047">
        <f>IFERROR(VLOOKUP(C3047,[1]LP!$B:$C,2,FALSE),0)</f>
        <v>744.6</v>
      </c>
      <c r="AA3047" s="12">
        <f t="shared" si="47"/>
        <v>-26.592857142857145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VLOOKUP(C3048,[1]Index!$D:$F,3,FALSE)</f>
        <v>Microfinance</v>
      </c>
      <c r="Z3048">
        <f>IFERROR(VLOOKUP(C3048,[1]LP!$B:$C,2,FALSE),0)</f>
        <v>630</v>
      </c>
      <c r="AA3048" s="12">
        <f t="shared" si="47"/>
        <v>105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VLOOKUP(C3049,[1]Index!$D:$F,3,FALSE)</f>
        <v>zdelist</v>
      </c>
      <c r="Z3049">
        <f>IFERROR(VLOOKUP(C3049,[1]LP!$B:$C,2,FALSE),0)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VLOOKUP(C3050,[1]Index!$D:$F,3,FALSE)</f>
        <v>Microfinance</v>
      </c>
      <c r="Z3050">
        <f>IFERROR(VLOOKUP(C3050,[1]LP!$B:$C,2,FALSE),0)</f>
        <v>708</v>
      </c>
      <c r="AA3050" s="12">
        <f t="shared" si="47"/>
        <v>101.14285714285714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VLOOKUP(C3051,[1]Index!$D:$F,3,FALSE)</f>
        <v>Microfinance</v>
      </c>
      <c r="Z3051">
        <f>IFERROR(VLOOKUP(C3051,[1]LP!$B:$C,2,FALSE),0)</f>
        <v>680</v>
      </c>
      <c r="AA3051" s="12">
        <f t="shared" si="47"/>
        <v>-85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VLOOKUP(C3052,[1]Index!$D:$F,3,FALSE)</f>
        <v>Microfinance</v>
      </c>
      <c r="Z3052">
        <f>IFERROR(VLOOKUP(C3052,[1]LP!$B:$C,2,FALSE),0)</f>
        <v>680</v>
      </c>
      <c r="AA3052" s="12">
        <f t="shared" si="47"/>
        <v>56.666666666666664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VLOOKUP(C3053,[1]Index!$D:$F,3,FALSE)</f>
        <v>Microfinance</v>
      </c>
      <c r="Z3053">
        <f>IFERROR(VLOOKUP(C3053,[1]LP!$B:$C,2,FALSE),0)</f>
        <v>1308</v>
      </c>
      <c r="AA3053" s="12">
        <f t="shared" si="47"/>
        <v>81.75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VLOOKUP(C3054,[1]Index!$D:$F,3,FALSE)</f>
        <v>Microfinance</v>
      </c>
      <c r="Z3054">
        <f>IFERROR(VLOOKUP(C3054,[1]LP!$B:$C,2,FALSE),0)</f>
        <v>569</v>
      </c>
      <c r="AA3054" s="12">
        <f t="shared" si="47"/>
        <v>51.727272727272727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VLOOKUP(C3055,[1]Index!$D:$F,3,FALSE)</f>
        <v>Microfinance</v>
      </c>
      <c r="Z3055">
        <f>IFERROR(VLOOKUP(C3055,[1]LP!$B:$C,2,FALSE),0)</f>
        <v>750</v>
      </c>
      <c r="AA3055" s="12">
        <f t="shared" si="47"/>
        <v>187.5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VLOOKUP(C3056,[1]Index!$D:$F,3,FALSE)</f>
        <v>zdelist</v>
      </c>
      <c r="Z3056">
        <f>IFERROR(VLOOKUP(C3056,[1]LP!$B:$C,2,FALSE),0)</f>
        <v>0</v>
      </c>
      <c r="AA3056" s="12">
        <f t="shared" si="47"/>
        <v>0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VLOOKUP(C3057,[1]Index!$D:$F,3,FALSE)</f>
        <v>Microfinance</v>
      </c>
      <c r="Z3057">
        <f>IFERROR(VLOOKUP(C3057,[1]LP!$B:$C,2,FALSE),0)</f>
        <v>1214</v>
      </c>
      <c r="AA3057" s="12">
        <f t="shared" si="47"/>
        <v>31.128205128205128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VLOOKUP(C3058,[1]Index!$D:$F,3,FALSE)</f>
        <v>Microfinance</v>
      </c>
      <c r="Z3058">
        <f>IFERROR(VLOOKUP(C3058,[1]LP!$B:$C,2,FALSE),0)</f>
        <v>793</v>
      </c>
      <c r="AA3058" s="12">
        <f t="shared" si="47"/>
        <v>793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VLOOKUP(C3059,[1]Index!$D:$F,3,FALSE)</f>
        <v>zdelist</v>
      </c>
      <c r="Z3059">
        <f>IFERROR(VLOOKUP(C3059,[1]LP!$B:$C,2,FALSE),0)</f>
        <v>0</v>
      </c>
      <c r="AA3059" s="12">
        <f t="shared" si="47"/>
        <v>0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VLOOKUP(C3060,[1]Index!$D:$F,3,FALSE)</f>
        <v>Microfinance</v>
      </c>
      <c r="Z3060">
        <f>IFERROR(VLOOKUP(C3060,[1]LP!$B:$C,2,FALSE),0)</f>
        <v>617</v>
      </c>
      <c r="AA3060" s="12">
        <f t="shared" si="47"/>
        <v>34.277777777777779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3" t="str">
        <f>VLOOKUP(C3061,[1]Index!$D:$F,3,FALSE)</f>
        <v>Commercial Banks</v>
      </c>
      <c r="Z3061">
        <f>IFERROR(VLOOKUP(C3061,[1]LP!$B:$C,2,FALSE),0)</f>
        <v>261.39999999999998</v>
      </c>
      <c r="AA3061" s="12">
        <f t="shared" si="47"/>
        <v>37.342857142857142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VLOOKUP(C3062,[1]Index!$D:$F,3,FALSE)</f>
        <v>Commercial Banks</v>
      </c>
      <c r="Z3062">
        <f>IFERROR(VLOOKUP(C3062,[1]LP!$B:$C,2,FALSE),0)</f>
        <v>186.7</v>
      </c>
      <c r="AA3062" s="12">
        <f t="shared" si="47"/>
        <v>15.558333333333332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3" t="str">
        <f>VLOOKUP(C3063,[1]Index!$D:$F,3,FALSE)</f>
        <v>Commercial Banks</v>
      </c>
      <c r="Z3063">
        <f>IFERROR(VLOOKUP(C3063,[1]LP!$B:$C,2,FALSE),0)</f>
        <v>612.79999999999995</v>
      </c>
      <c r="AA3063" s="12">
        <f t="shared" si="47"/>
        <v>19.767741935483869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VLOOKUP(C3064,[1]Index!$D:$F,3,FALSE)</f>
        <v>Commercial Banks</v>
      </c>
      <c r="Z3064">
        <f>IFERROR(VLOOKUP(C3064,[1]LP!$B:$C,2,FALSE),0)</f>
        <v>211</v>
      </c>
      <c r="AA3064" s="12">
        <f t="shared" si="47"/>
        <v>13.1875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3" t="str">
        <f>VLOOKUP(C3065,[1]Index!$D:$F,3,FALSE)</f>
        <v>Commercial Banks</v>
      </c>
      <c r="Z3065">
        <f>IFERROR(VLOOKUP(C3065,[1]LP!$B:$C,2,FALSE),0)</f>
        <v>208.1</v>
      </c>
      <c r="AA3065" s="12">
        <f t="shared" si="47"/>
        <v>18.918181818181818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VLOOKUP(C3066,[1]Index!$D:$F,3,FALSE)</f>
        <v>Commercial Banks</v>
      </c>
      <c r="Z3066">
        <f>IFERROR(VLOOKUP(C3066,[1]LP!$B:$C,2,FALSE),0)</f>
        <v>160.4</v>
      </c>
      <c r="AA3066" s="12">
        <f t="shared" si="47"/>
        <v>17.822222222222223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VLOOKUP(C3067,[1]Index!$D:$F,3,FALSE)</f>
        <v>zdelist</v>
      </c>
      <c r="Z3067">
        <f>IFERROR(VLOOKUP(C3067,[1]LP!$B:$C,2,FALSE),0)</f>
        <v>0</v>
      </c>
      <c r="AA3067" s="12">
        <f t="shared" si="47"/>
        <v>0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VLOOKUP(C3068,[1]Index!$D:$F,3,FALSE)</f>
        <v>Commercial Banks</v>
      </c>
      <c r="Z3068">
        <f>IFERROR(VLOOKUP(C3068,[1]LP!$B:$C,2,FALSE),0)</f>
        <v>272</v>
      </c>
      <c r="AA3068" s="12">
        <f t="shared" si="47"/>
        <v>15.111111111111111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VLOOKUP(C3069,[1]Index!$D:$F,3,FALSE)</f>
        <v>Commercial Banks</v>
      </c>
      <c r="Z3069">
        <f>IFERROR(VLOOKUP(C3069,[1]LP!$B:$C,2,FALSE),0)</f>
        <v>592</v>
      </c>
      <c r="AA3069" s="12">
        <f t="shared" si="47"/>
        <v>23.68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VLOOKUP(C3070,[1]Index!$D:$F,3,FALSE)</f>
        <v>Commercial Banks</v>
      </c>
      <c r="Z3070">
        <f>IFERROR(VLOOKUP(C3070,[1]LP!$B:$C,2,FALSE),0)</f>
        <v>252</v>
      </c>
      <c r="AA3070" s="12">
        <f t="shared" si="47"/>
        <v>15.75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3" t="str">
        <f>VLOOKUP(C3071,[1]Index!$D:$F,3,FALSE)</f>
        <v>Commercial Banks</v>
      </c>
      <c r="Z3071">
        <f>IFERROR(VLOOKUP(C3071,[1]LP!$B:$C,2,FALSE),0)</f>
        <v>785</v>
      </c>
      <c r="AA3071" s="12">
        <f t="shared" si="47"/>
        <v>17.065217391304348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VLOOKUP(C3072,[1]Index!$D:$F,3,FALSE)</f>
        <v>Commercial Banks</v>
      </c>
      <c r="Z3072">
        <f>IFERROR(VLOOKUP(C3072,[1]LP!$B:$C,2,FALSE),0)</f>
        <v>227</v>
      </c>
      <c r="AA3072" s="12">
        <f t="shared" si="47"/>
        <v>11.947368421052632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VLOOKUP(C3073,[1]Index!$D:$F,3,FALSE)</f>
        <v>Commercial Banks</v>
      </c>
      <c r="Z3073">
        <f>IFERROR(VLOOKUP(C3073,[1]LP!$B:$C,2,FALSE),0)</f>
        <v>185.4</v>
      </c>
      <c r="AA3073" s="12">
        <f t="shared" si="47"/>
        <v>10.905882352941177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VLOOKUP(C3074,[1]Index!$D:$F,3,FALSE)</f>
        <v>Commercial Banks</v>
      </c>
      <c r="Z3074">
        <f>IFERROR(VLOOKUP(C3074,[1]LP!$B:$C,2,FALSE),0)</f>
        <v>300</v>
      </c>
      <c r="AA3074" s="12">
        <f t="shared" si="47"/>
        <v>16.666666666666668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VLOOKUP(C3075,[1]Index!$D:$F,3,FALSE)</f>
        <v>Commercial Banks</v>
      </c>
      <c r="Z3075">
        <f>IFERROR(VLOOKUP(C3075,[1]LP!$B:$C,2,FALSE),0)</f>
        <v>333</v>
      </c>
      <c r="AA3075" s="12">
        <f t="shared" ref="AA3075:AA3138" si="48">IFERROR(Z3075/M3075,0)</f>
        <v>13.875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VLOOKUP(C3076,[1]Index!$D:$F,3,FALSE)</f>
        <v>Commercial Banks</v>
      </c>
      <c r="Z3076">
        <f>IFERROR(VLOOKUP(C3076,[1]LP!$B:$C,2,FALSE),0)</f>
        <v>264</v>
      </c>
      <c r="AA3076" s="12">
        <f t="shared" si="48"/>
        <v>18.857142857142858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VLOOKUP(C3077,[1]Index!$D:$F,3,FALSE)</f>
        <v>Commercial Banks</v>
      </c>
      <c r="Z3077">
        <f>IFERROR(VLOOKUP(C3077,[1]LP!$B:$C,2,FALSE),0)</f>
        <v>562.70000000000005</v>
      </c>
      <c r="AA3077" s="12">
        <f t="shared" si="48"/>
        <v>15.20810810810811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3" t="str">
        <f>VLOOKUP(C3078,[1]Index!$D:$F,3,FALSE)</f>
        <v>zdelist</v>
      </c>
      <c r="Z3078">
        <f>IFERROR(VLOOKUP(C3078,[1]LP!$B:$C,2,FALSE),0)</f>
        <v>0</v>
      </c>
      <c r="AA3078" s="12">
        <f t="shared" si="48"/>
        <v>0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VLOOKUP(C3079,[1]Index!$D:$F,3,FALSE)</f>
        <v>Commercial Banks</v>
      </c>
      <c r="Z3079">
        <f>IFERROR(VLOOKUP(C3079,[1]LP!$B:$C,2,FALSE),0)</f>
        <v>164</v>
      </c>
      <c r="AA3079" s="12">
        <f t="shared" si="48"/>
        <v>14.909090909090908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3" t="str">
        <f>VLOOKUP(C3080,[1]Index!$D:$F,3,FALSE)</f>
        <v>Commercial Banks</v>
      </c>
      <c r="Z3080">
        <f>IFERROR(VLOOKUP(C3080,[1]LP!$B:$C,2,FALSE),0)</f>
        <v>177.4</v>
      </c>
      <c r="AA3080" s="12">
        <f t="shared" si="48"/>
        <v>14.783333333333333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VLOOKUP(C3081,[1]Index!$D:$F,3,FALSE)</f>
        <v>Development Banks</v>
      </c>
      <c r="Z3081">
        <f>IFERROR(VLOOKUP(C3081,[1]LP!$B:$C,2,FALSE),0)</f>
        <v>323</v>
      </c>
      <c r="AA3081" s="12">
        <f t="shared" si="48"/>
        <v>107.66666666666667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VLOOKUP(C3082,[1]Index!$D:$F,3,FALSE)</f>
        <v>Development Banks</v>
      </c>
      <c r="Z3082">
        <f>IFERROR(VLOOKUP(C3082,[1]LP!$B:$C,2,FALSE),0)</f>
        <v>380</v>
      </c>
      <c r="AA3082" s="12">
        <f t="shared" si="48"/>
        <v>22.352941176470587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VLOOKUP(C3083,[1]Index!$D:$F,3,FALSE)</f>
        <v>Development Banks</v>
      </c>
      <c r="Z3083">
        <f>IFERROR(VLOOKUP(C3083,[1]LP!$B:$C,2,FALSE),0)</f>
        <v>315</v>
      </c>
      <c r="AA3083" s="12">
        <f t="shared" si="48"/>
        <v>52.5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VLOOKUP(C3084,[1]Index!$D:$F,3,FALSE)</f>
        <v>Development Banks</v>
      </c>
      <c r="Z3084">
        <f>IFERROR(VLOOKUP(C3084,[1]LP!$B:$C,2,FALSE),0)</f>
        <v>390</v>
      </c>
      <c r="AA3084" s="12">
        <f t="shared" si="48"/>
        <v>30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VLOOKUP(C3085,[1]Index!$D:$F,3,FALSE)</f>
        <v>Development Banks</v>
      </c>
      <c r="Z3085">
        <f>IFERROR(VLOOKUP(C3085,[1]LP!$B:$C,2,FALSE),0)</f>
        <v>396</v>
      </c>
      <c r="AA3085" s="12">
        <f t="shared" si="48"/>
        <v>23.294117647058822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VLOOKUP(C3086,[1]Index!$D:$F,3,FALSE)</f>
        <v>Development Banks</v>
      </c>
      <c r="Z3086">
        <f>IFERROR(VLOOKUP(C3086,[1]LP!$B:$C,2,FALSE),0)</f>
        <v>402.8</v>
      </c>
      <c r="AA3086" s="12">
        <f t="shared" si="48"/>
        <v>-23.694117647058825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VLOOKUP(C3087,[1]Index!$D:$F,3,FALSE)</f>
        <v>Development Banks</v>
      </c>
      <c r="Z3087">
        <f>IFERROR(VLOOKUP(C3087,[1]LP!$B:$C,2,FALSE),0)</f>
        <v>310.8</v>
      </c>
      <c r="AA3087" s="12">
        <f t="shared" si="48"/>
        <v>31.080000000000002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VLOOKUP(C3088,[1]Index!$D:$F,3,FALSE)</f>
        <v>Development Banks</v>
      </c>
      <c r="Z3088">
        <f>IFERROR(VLOOKUP(C3088,[1]LP!$B:$C,2,FALSE),0)</f>
        <v>378</v>
      </c>
      <c r="AA3088" s="12">
        <f t="shared" si="48"/>
        <v>22.235294117647058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VLOOKUP(C3089,[1]Index!$D:$F,3,FALSE)</f>
        <v>Development Banks</v>
      </c>
      <c r="Z3089">
        <f>IFERROR(VLOOKUP(C3089,[1]LP!$B:$C,2,FALSE),0)</f>
        <v>259.89999999999998</v>
      </c>
      <c r="AA3089" s="12">
        <f t="shared" si="48"/>
        <v>-64.974999999999994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VLOOKUP(C3090,[1]Index!$D:$F,3,FALSE)</f>
        <v>Development Banks</v>
      </c>
      <c r="Z3090">
        <f>IFERROR(VLOOKUP(C3090,[1]LP!$B:$C,2,FALSE),0)</f>
        <v>310</v>
      </c>
      <c r="AA3090" s="12">
        <f t="shared" si="48"/>
        <v>103.33333333333333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VLOOKUP(C3091,[1]Index!$D:$F,3,FALSE)</f>
        <v>Development Banks</v>
      </c>
      <c r="Z3091">
        <f>IFERROR(VLOOKUP(C3091,[1]LP!$B:$C,2,FALSE),0)</f>
        <v>319.60000000000002</v>
      </c>
      <c r="AA3091" s="12">
        <f t="shared" si="48"/>
        <v>26.633333333333336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VLOOKUP(C3092,[1]Index!$D:$F,3,FALSE)</f>
        <v>Development Banks</v>
      </c>
      <c r="Z3092">
        <f>IFERROR(VLOOKUP(C3092,[1]LP!$B:$C,2,FALSE),0)</f>
        <v>397</v>
      </c>
      <c r="AA3092" s="12">
        <f t="shared" si="48"/>
        <v>22.055555555555557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VLOOKUP(C3093,[1]Index!$D:$F,3,FALSE)</f>
        <v>Development Banks</v>
      </c>
      <c r="Z3093">
        <f>IFERROR(VLOOKUP(C3093,[1]LP!$B:$C,2,FALSE),0)</f>
        <v>314</v>
      </c>
      <c r="AA3093" s="12">
        <f t="shared" si="48"/>
        <v>24.153846153846153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VLOOKUP(C3094,[1]Index!$D:$F,3,FALSE)</f>
        <v>Finance</v>
      </c>
      <c r="Z3094">
        <f>IFERROR(VLOOKUP(C3094,[1]LP!$B:$C,2,FALSE),0)</f>
        <v>440</v>
      </c>
      <c r="AA3094" s="12">
        <f t="shared" si="48"/>
        <v>146.66666666666666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VLOOKUP(C3095,[1]Index!$D:$F,3,FALSE)</f>
        <v>Finance</v>
      </c>
      <c r="Z3095">
        <f>IFERROR(VLOOKUP(C3095,[1]LP!$B:$C,2,FALSE),0)</f>
        <v>340</v>
      </c>
      <c r="AA3095" s="12">
        <f t="shared" si="48"/>
        <v>340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VLOOKUP(C3096,[1]Index!$D:$F,3,FALSE)</f>
        <v>Finance</v>
      </c>
      <c r="Z3096">
        <f>IFERROR(VLOOKUP(C3096,[1]LP!$B:$C,2,FALSE),0)</f>
        <v>460</v>
      </c>
      <c r="AA3096" s="12">
        <f t="shared" si="48"/>
        <v>51.111111111111114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VLOOKUP(C3097,[1]Index!$D:$F,3,FALSE)</f>
        <v>Finance</v>
      </c>
      <c r="Z3097">
        <f>IFERROR(VLOOKUP(C3097,[1]LP!$B:$C,2,FALSE),0)</f>
        <v>357</v>
      </c>
      <c r="AA3097" s="12">
        <f t="shared" si="48"/>
        <v>119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VLOOKUP(C3098,[1]Index!$D:$F,3,FALSE)</f>
        <v>Finance</v>
      </c>
      <c r="Z3098">
        <f>IFERROR(VLOOKUP(C3098,[1]LP!$B:$C,2,FALSE),0)</f>
        <v>514.79999999999995</v>
      </c>
      <c r="AA3098" s="12">
        <f t="shared" si="48"/>
        <v>30.28235294117647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VLOOKUP(C3099,[1]Index!$D:$F,3,FALSE)</f>
        <v>Finance</v>
      </c>
      <c r="Z3099">
        <f>IFERROR(VLOOKUP(C3099,[1]LP!$B:$C,2,FALSE),0)</f>
        <v>295</v>
      </c>
      <c r="AA3099" s="12">
        <f t="shared" si="48"/>
        <v>147.5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VLOOKUP(C3100,[1]Index!$D:$F,3,FALSE)</f>
        <v>Finance</v>
      </c>
      <c r="Z3100">
        <f>IFERROR(VLOOKUP(C3100,[1]LP!$B:$C,2,FALSE),0)</f>
        <v>308</v>
      </c>
      <c r="AA3100" s="12">
        <f t="shared" si="48"/>
        <v>154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VLOOKUP(C3101,[1]Index!$D:$F,3,FALSE)</f>
        <v>Hydro Power</v>
      </c>
      <c r="Z3101">
        <f>IFERROR(VLOOKUP(C3101,[1]LP!$B:$C,2,FALSE),0)</f>
        <v>216.1</v>
      </c>
      <c r="AA3101" s="12">
        <f t="shared" si="48"/>
        <v>54.024999999999999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VLOOKUP(C3102,[1]Index!$D:$F,3,FALSE)</f>
        <v>Hydro Power</v>
      </c>
      <c r="Z3102">
        <f>IFERROR(VLOOKUP(C3102,[1]LP!$B:$C,2,FALSE),0)</f>
        <v>308.5</v>
      </c>
      <c r="AA3102" s="12">
        <f t="shared" si="48"/>
        <v>61.7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VLOOKUP(C3103,[1]Index!$D:$F,3,FALSE)</f>
        <v>Hydro Power</v>
      </c>
      <c r="Z3103">
        <f>IFERROR(VLOOKUP(C3103,[1]LP!$B:$C,2,FALSE),0)</f>
        <v>493</v>
      </c>
      <c r="AA3103" s="12">
        <f t="shared" si="48"/>
        <v>12.641025641025641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VLOOKUP(C3104,[1]Index!$D:$F,3,FALSE)</f>
        <v>Hydro Power</v>
      </c>
      <c r="Z3104">
        <f>IFERROR(VLOOKUP(C3104,[1]LP!$B:$C,2,FALSE),0)</f>
        <v>152</v>
      </c>
      <c r="AA3104" s="12">
        <f t="shared" si="48"/>
        <v>25.333333333333332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VLOOKUP(C3105,[1]Index!$D:$F,3,FALSE)</f>
        <v>Hydro Power</v>
      </c>
      <c r="Z3105">
        <f>IFERROR(VLOOKUP(C3105,[1]LP!$B:$C,2,FALSE),0)</f>
        <v>353</v>
      </c>
      <c r="AA3105" s="12">
        <f t="shared" si="48"/>
        <v>5.430769230769231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e">
        <f>VLOOKUP(C3106,[1]Index!$D:$F,3,FALSE)</f>
        <v>#N/A</v>
      </c>
      <c r="Z3106">
        <f>IFERROR(VLOOKUP(C3106,[1]LP!$B:$C,2,FALSE),0)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VLOOKUP(C3107,[1]Index!$D:$F,3,FALSE)</f>
        <v>Hydro Power</v>
      </c>
      <c r="Z3107">
        <f>IFERROR(VLOOKUP(C3107,[1]LP!$B:$C,2,FALSE),0)</f>
        <v>218</v>
      </c>
      <c r="AA3107" s="12">
        <f t="shared" si="48"/>
        <v>21.8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VLOOKUP(C3108,[1]Index!$D:$F,3,FALSE)</f>
        <v>Hydro Power</v>
      </c>
      <c r="Z3108">
        <f>IFERROR(VLOOKUP(C3108,[1]LP!$B:$C,2,FALSE),0)</f>
        <v>182</v>
      </c>
      <c r="AA3108" s="12">
        <f t="shared" si="48"/>
        <v>26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VLOOKUP(C3109,[1]Index!$D:$F,3,FALSE)</f>
        <v>Hydro Power</v>
      </c>
      <c r="Z3109">
        <f>IFERROR(VLOOKUP(C3109,[1]LP!$B:$C,2,FALSE),0)</f>
        <v>206.5</v>
      </c>
      <c r="AA3109" s="12">
        <f t="shared" si="48"/>
        <v>11.472222222222221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VLOOKUP(C3110,[1]Index!$D:$F,3,FALSE)</f>
        <v>Hydro Power</v>
      </c>
      <c r="Z3110">
        <f>IFERROR(VLOOKUP(C3110,[1]LP!$B:$C,2,FALSE),0)</f>
        <v>342.7</v>
      </c>
      <c r="AA3110" s="12">
        <f t="shared" si="48"/>
        <v>22.846666666666668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VLOOKUP(C3111,[1]Index!$D:$F,3,FALSE)</f>
        <v>Hydro Power</v>
      </c>
      <c r="Z3111">
        <f>IFERROR(VLOOKUP(C3111,[1]LP!$B:$C,2,FALSE),0)</f>
        <v>216.1</v>
      </c>
      <c r="AA3111" s="12">
        <f t="shared" si="48"/>
        <v>36.016666666666666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VLOOKUP(C3112,[1]Index!$D:$F,3,FALSE)</f>
        <v>Hydro Power</v>
      </c>
      <c r="Z3112">
        <f>IFERROR(VLOOKUP(C3112,[1]LP!$B:$C,2,FALSE),0)</f>
        <v>308.5</v>
      </c>
      <c r="AA3112" s="12">
        <f t="shared" si="48"/>
        <v>20.566666666666666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VLOOKUP(C3113,[1]Index!$D:$F,3,FALSE)</f>
        <v>Hydro Power</v>
      </c>
      <c r="Z3113">
        <f>IFERROR(VLOOKUP(C3113,[1]LP!$B:$C,2,FALSE),0)</f>
        <v>493</v>
      </c>
      <c r="AA3113" s="12">
        <f t="shared" si="48"/>
        <v>15.40625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VLOOKUP(C3114,[1]Index!$D:$F,3,FALSE)</f>
        <v>Hydro Power</v>
      </c>
      <c r="Z3114">
        <f>IFERROR(VLOOKUP(C3114,[1]LP!$B:$C,2,FALSE),0)</f>
        <v>152</v>
      </c>
      <c r="AA3114" s="12">
        <f t="shared" si="48"/>
        <v>21.714285714285715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VLOOKUP(C3115,[1]Index!$D:$F,3,FALSE)</f>
        <v>Hydro Power</v>
      </c>
      <c r="Z3115">
        <f>IFERROR(VLOOKUP(C3115,[1]LP!$B:$C,2,FALSE),0)</f>
        <v>353</v>
      </c>
      <c r="AA3115" s="12">
        <f t="shared" si="48"/>
        <v>7.354166666666667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e">
        <f>VLOOKUP(C3116,[1]Index!$D:$F,3,FALSE)</f>
        <v>#N/A</v>
      </c>
      <c r="Z3116">
        <f>IFERROR(VLOOKUP(C3116,[1]LP!$B:$C,2,FALSE),0)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VLOOKUP(C3117,[1]Index!$D:$F,3,FALSE)</f>
        <v>Hydro Power</v>
      </c>
      <c r="Z3117">
        <f>IFERROR(VLOOKUP(C3117,[1]LP!$B:$C,2,FALSE),0)</f>
        <v>189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VLOOKUP(C3118,[1]Index!$D:$F,3,FALSE)</f>
        <v>Hydro Power</v>
      </c>
      <c r="Z3118">
        <f>IFERROR(VLOOKUP(C3118,[1]LP!$B:$C,2,FALSE),0)</f>
        <v>182</v>
      </c>
      <c r="AA3118" s="12">
        <f t="shared" si="48"/>
        <v>26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VLOOKUP(C3119,[1]Index!$D:$F,3,FALSE)</f>
        <v>Hydro Power</v>
      </c>
      <c r="Z3119">
        <f>IFERROR(VLOOKUP(C3119,[1]LP!$B:$C,2,FALSE),0)</f>
        <v>206.5</v>
      </c>
      <c r="AA3119" s="12">
        <f t="shared" si="48"/>
        <v>29.5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VLOOKUP(C3120,[1]Index!$D:$F,3,FALSE)</f>
        <v>Hydro Power</v>
      </c>
      <c r="Z3120">
        <f>IFERROR(VLOOKUP(C3120,[1]LP!$B:$C,2,FALSE),0)</f>
        <v>233</v>
      </c>
      <c r="AA3120" s="12">
        <f t="shared" si="48"/>
        <v>33.285714285714285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VLOOKUP(C3121,[1]Index!$D:$F,3,FALSE)</f>
        <v>Hydro Power</v>
      </c>
      <c r="Z3121">
        <f>IFERROR(VLOOKUP(C3121,[1]LP!$B:$C,2,FALSE),0)</f>
        <v>189.9</v>
      </c>
      <c r="AA3121" s="12">
        <f t="shared" si="48"/>
        <v>31.650000000000002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VLOOKUP(C3122,[1]Index!$D:$F,3,FALSE)</f>
        <v>Hydro Power</v>
      </c>
      <c r="Z3122">
        <f>IFERROR(VLOOKUP(C3122,[1]LP!$B:$C,2,FALSE),0)</f>
        <v>186.6</v>
      </c>
      <c r="AA3122" s="12">
        <f t="shared" si="48"/>
        <v>16.963636363636365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VLOOKUP(C3123,[1]Index!$D:$F,3,FALSE)</f>
        <v>Hydro Power</v>
      </c>
      <c r="Z3123">
        <f>IFERROR(VLOOKUP(C3123,[1]LP!$B:$C,2,FALSE),0)</f>
        <v>157</v>
      </c>
      <c r="AA3123" s="12">
        <f t="shared" si="48"/>
        <v>78.5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VLOOKUP(C3124,[1]Index!$D:$F,3,FALSE)</f>
        <v>Hydro Power</v>
      </c>
      <c r="Z3124">
        <f>IFERROR(VLOOKUP(C3124,[1]LP!$B:$C,2,FALSE),0)</f>
        <v>215</v>
      </c>
      <c r="AA3124" s="12">
        <f t="shared" si="48"/>
        <v>107.5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VLOOKUP(C3125,[1]Index!$D:$F,3,FALSE)</f>
        <v>Hydro Power</v>
      </c>
      <c r="Z3125">
        <f>IFERROR(VLOOKUP(C3125,[1]LP!$B:$C,2,FALSE),0)</f>
        <v>216.1</v>
      </c>
      <c r="AA3125" s="12">
        <f t="shared" si="48"/>
        <v>43.22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VLOOKUP(C3126,[1]Index!$D:$F,3,FALSE)</f>
        <v>Hydro Power</v>
      </c>
      <c r="Z3126">
        <f>IFERROR(VLOOKUP(C3126,[1]LP!$B:$C,2,FALSE),0)</f>
        <v>308.5</v>
      </c>
      <c r="AA3126" s="12">
        <f t="shared" si="48"/>
        <v>6.17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VLOOKUP(C3127,[1]Index!$D:$F,3,FALSE)</f>
        <v>Hydro Power</v>
      </c>
      <c r="Z3127">
        <f>IFERROR(VLOOKUP(C3127,[1]LP!$B:$C,2,FALSE),0)</f>
        <v>493</v>
      </c>
      <c r="AA3127" s="12">
        <f t="shared" si="48"/>
        <v>18.25925925925926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VLOOKUP(C3128,[1]Index!$D:$F,3,FALSE)</f>
        <v>Hydro Power</v>
      </c>
      <c r="Z3128">
        <f>IFERROR(VLOOKUP(C3128,[1]LP!$B:$C,2,FALSE),0)</f>
        <v>152</v>
      </c>
      <c r="AA3128" s="12">
        <f t="shared" si="48"/>
        <v>-21.714285714285715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VLOOKUP(C3129,[1]Index!$D:$F,3,FALSE)</f>
        <v>Hydro Power</v>
      </c>
      <c r="Z3129">
        <f>IFERROR(VLOOKUP(C3129,[1]LP!$B:$C,2,FALSE),0)</f>
        <v>353</v>
      </c>
      <c r="AA3129" s="12">
        <f t="shared" si="48"/>
        <v>13.576923076923077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e">
        <f>VLOOKUP(C3130,[1]Index!$D:$F,3,FALSE)</f>
        <v>#N/A</v>
      </c>
      <c r="Z3130">
        <f>IFERROR(VLOOKUP(C3130,[1]LP!$B:$C,2,FALSE),0)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VLOOKUP(C3131,[1]Index!$D:$F,3,FALSE)</f>
        <v>Hydro Power</v>
      </c>
      <c r="Z3131">
        <f>IFERROR(VLOOKUP(C3131,[1]LP!$B:$C,2,FALSE),0)</f>
        <v>189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VLOOKUP(C3132,[1]Index!$D:$F,3,FALSE)</f>
        <v>Hydro Power</v>
      </c>
      <c r="Z3132">
        <f>IFERROR(VLOOKUP(C3132,[1]LP!$B:$C,2,FALSE),0)</f>
        <v>218</v>
      </c>
      <c r="AA3132" s="12">
        <f t="shared" si="48"/>
        <v>-72.666666666666671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VLOOKUP(C3133,[1]Index!$D:$F,3,FALSE)</f>
        <v>Hydro Power</v>
      </c>
      <c r="Z3133">
        <f>IFERROR(VLOOKUP(C3133,[1]LP!$B:$C,2,FALSE),0)</f>
        <v>182</v>
      </c>
      <c r="AA3133" s="12">
        <f t="shared" si="48"/>
        <v>30.333333333333332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VLOOKUP(C3134,[1]Index!$D:$F,3,FALSE)</f>
        <v>Hydro Power</v>
      </c>
      <c r="Z3134">
        <f>IFERROR(VLOOKUP(C3134,[1]LP!$B:$C,2,FALSE),0)</f>
        <v>206.5</v>
      </c>
      <c r="AA3134" s="12">
        <f t="shared" si="48"/>
        <v>18.772727272727273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VLOOKUP(C3135,[1]Index!$D:$F,3,FALSE)</f>
        <v>Hydro Power</v>
      </c>
      <c r="Z3135">
        <f>IFERROR(VLOOKUP(C3135,[1]LP!$B:$C,2,FALSE),0)</f>
        <v>189.9</v>
      </c>
      <c r="AA3135" s="12">
        <f t="shared" si="48"/>
        <v>31.650000000000002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VLOOKUP(C3136,[1]Index!$D:$F,3,FALSE)</f>
        <v>Hydro Power</v>
      </c>
      <c r="Z3136">
        <f>IFERROR(VLOOKUP(C3136,[1]LP!$B:$C,2,FALSE),0)</f>
        <v>186.6</v>
      </c>
      <c r="AA3136" s="12">
        <f t="shared" si="48"/>
        <v>62.199999999999996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VLOOKUP(C3137,[1]Index!$D:$F,3,FALSE)</f>
        <v>Hydro Power</v>
      </c>
      <c r="Z3137">
        <f>IFERROR(VLOOKUP(C3137,[1]LP!$B:$C,2,FALSE),0)</f>
        <v>234.5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VLOOKUP(C3138,[1]Index!$D:$F,3,FALSE)</f>
        <v>Hydro Power</v>
      </c>
      <c r="Z3138">
        <f>IFERROR(VLOOKUP(C3138,[1]LP!$B:$C,2,FALSE),0)</f>
        <v>157</v>
      </c>
      <c r="AA3138" s="12">
        <f t="shared" si="48"/>
        <v>-78.5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VLOOKUP(C3139,[1]Index!$D:$F,3,FALSE)</f>
        <v>Hydro Power</v>
      </c>
      <c r="Z3139">
        <f>IFERROR(VLOOKUP(C3139,[1]LP!$B:$C,2,FALSE),0)</f>
        <v>215</v>
      </c>
      <c r="AA3139" s="12">
        <f t="shared" ref="AA3139:AA3202" si="49">IFERROR(Z3139/M3139,0)</f>
        <v>-215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VLOOKUP(C3140,[1]Index!$D:$F,3,FALSE)</f>
        <v>Hydro Power</v>
      </c>
      <c r="Z3140">
        <f>IFERROR(VLOOKUP(C3140,[1]LP!$B:$C,2,FALSE),0)</f>
        <v>353</v>
      </c>
      <c r="AA3140" s="12">
        <f t="shared" si="49"/>
        <v>29.416666666666668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VLOOKUP(C3141,[1]Index!$D:$F,3,FALSE)</f>
        <v>Hydro Power</v>
      </c>
      <c r="Z3141">
        <f>IFERROR(VLOOKUP(C3141,[1]LP!$B:$C,2,FALSE),0)</f>
        <v>216.1</v>
      </c>
      <c r="AA3141" s="12">
        <f t="shared" si="49"/>
        <v>21.61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VLOOKUP(C3142,[1]Index!$D:$F,3,FALSE)</f>
        <v>Hydro Power</v>
      </c>
      <c r="Z3142">
        <f>IFERROR(VLOOKUP(C3142,[1]LP!$B:$C,2,FALSE),0)</f>
        <v>308.5</v>
      </c>
      <c r="AA3142" s="12">
        <f t="shared" si="49"/>
        <v>8.5694444444444446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VLOOKUP(C3143,[1]Index!$D:$F,3,FALSE)</f>
        <v>Hydro Power</v>
      </c>
      <c r="Z3143">
        <f>IFERROR(VLOOKUP(C3143,[1]LP!$B:$C,2,FALSE),0)</f>
        <v>493</v>
      </c>
      <c r="AA3143" s="12">
        <f t="shared" si="49"/>
        <v>20.541666666666668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VLOOKUP(C3144,[1]Index!$D:$F,3,FALSE)</f>
        <v>Hydro Power</v>
      </c>
      <c r="Z3144">
        <f>IFERROR(VLOOKUP(C3144,[1]LP!$B:$C,2,FALSE),0)</f>
        <v>152</v>
      </c>
      <c r="AA3144" s="12">
        <f t="shared" si="49"/>
        <v>-38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VLOOKUP(C3145,[1]Index!$D:$F,3,FALSE)</f>
        <v>Hydro Power</v>
      </c>
      <c r="Z3145">
        <f>IFERROR(VLOOKUP(C3145,[1]LP!$B:$C,2,FALSE),0)</f>
        <v>353</v>
      </c>
      <c r="AA3145" s="12">
        <f t="shared" si="49"/>
        <v>27.153846153846153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e">
        <f>VLOOKUP(C3146,[1]Index!$D:$F,3,FALSE)</f>
        <v>#N/A</v>
      </c>
      <c r="Z3146">
        <f>IFERROR(VLOOKUP(C3146,[1]LP!$B:$C,2,FALSE),0)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VLOOKUP(C3147,[1]Index!$D:$F,3,FALSE)</f>
        <v>Hydro Power</v>
      </c>
      <c r="Z3147">
        <f>IFERROR(VLOOKUP(C3147,[1]LP!$B:$C,2,FALSE),0)</f>
        <v>189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VLOOKUP(C3148,[1]Index!$D:$F,3,FALSE)</f>
        <v>Hydro Power</v>
      </c>
      <c r="Z3148">
        <f>IFERROR(VLOOKUP(C3148,[1]LP!$B:$C,2,FALSE),0)</f>
        <v>218</v>
      </c>
      <c r="AA3148" s="12">
        <f t="shared" si="49"/>
        <v>9.0833333333333339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VLOOKUP(C3149,[1]Index!$D:$F,3,FALSE)</f>
        <v>Hydro Power</v>
      </c>
      <c r="Z3149">
        <f>IFERROR(VLOOKUP(C3149,[1]LP!$B:$C,2,FALSE),0)</f>
        <v>182</v>
      </c>
      <c r="AA3149" s="12">
        <f t="shared" si="49"/>
        <v>26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VLOOKUP(C3150,[1]Index!$D:$F,3,FALSE)</f>
        <v>Hydro Power</v>
      </c>
      <c r="Z3150">
        <f>IFERROR(VLOOKUP(C3150,[1]LP!$B:$C,2,FALSE),0)</f>
        <v>206.5</v>
      </c>
      <c r="AA3150" s="12">
        <f t="shared" si="49"/>
        <v>18.772727272727273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VLOOKUP(C3151,[1]Index!$D:$F,3,FALSE)</f>
        <v>Hydro Power</v>
      </c>
      <c r="Z3151">
        <f>IFERROR(VLOOKUP(C3151,[1]LP!$B:$C,2,FALSE),0)</f>
        <v>189.9</v>
      </c>
      <c r="AA3151" s="12">
        <f t="shared" si="49"/>
        <v>47.475000000000001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VLOOKUP(C3152,[1]Index!$D:$F,3,FALSE)</f>
        <v>Hydro Power</v>
      </c>
      <c r="Z3152">
        <f>IFERROR(VLOOKUP(C3152,[1]LP!$B:$C,2,FALSE),0)</f>
        <v>186.6</v>
      </c>
      <c r="AA3152" s="12">
        <f t="shared" si="49"/>
        <v>62.199999999999996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VLOOKUP(C3153,[1]Index!$D:$F,3,FALSE)</f>
        <v>Hydro Power</v>
      </c>
      <c r="Z3153">
        <f>IFERROR(VLOOKUP(C3153,[1]LP!$B:$C,2,FALSE),0)</f>
        <v>157</v>
      </c>
      <c r="AA3153" s="12">
        <f t="shared" si="49"/>
        <v>-31.4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VLOOKUP(C3154,[1]Index!$D:$F,3,FALSE)</f>
        <v>Hydro Power</v>
      </c>
      <c r="Z3154">
        <f>IFERROR(VLOOKUP(C3154,[1]LP!$B:$C,2,FALSE),0)</f>
        <v>215</v>
      </c>
      <c r="AA3154" s="12">
        <f t="shared" si="49"/>
        <v>-215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VLOOKUP(C3155,[1]Index!$D:$F,3,FALSE)</f>
        <v>Hydro Power</v>
      </c>
      <c r="Z3155">
        <f>IFERROR(VLOOKUP(C3155,[1]LP!$B:$C,2,FALSE),0)</f>
        <v>353</v>
      </c>
      <c r="AA3155" s="12">
        <f t="shared" si="49"/>
        <v>58.833333333333336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VLOOKUP(C3156,[1]Index!$D:$F,3,FALSE)</f>
        <v>Hydro Power</v>
      </c>
      <c r="Z3156">
        <f>IFERROR(VLOOKUP(C3156,[1]LP!$B:$C,2,FALSE),0)</f>
        <v>209</v>
      </c>
      <c r="AA3156" s="12">
        <f t="shared" si="49"/>
        <v>12.294117647058824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VLOOKUP(C3157,[1]Index!$D:$F,3,FALSE)</f>
        <v>Hydro Power</v>
      </c>
      <c r="Z3157">
        <f>IFERROR(VLOOKUP(C3157,[1]LP!$B:$C,2,FALSE),0)</f>
        <v>177</v>
      </c>
      <c r="AA3157" s="12">
        <f t="shared" si="49"/>
        <v>88.5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VLOOKUP(C3158,[1]Index!$D:$F,3,FALSE)</f>
        <v>Hydro Power</v>
      </c>
      <c r="Z3158">
        <f>IFERROR(VLOOKUP(C3158,[1]LP!$B:$C,2,FALSE),0)</f>
        <v>216.1</v>
      </c>
      <c r="AA3158" s="12">
        <f t="shared" si="49"/>
        <v>108.05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VLOOKUP(C3159,[1]Index!$D:$F,3,FALSE)</f>
        <v>Hydro Power</v>
      </c>
      <c r="Z3159">
        <f>IFERROR(VLOOKUP(C3159,[1]LP!$B:$C,2,FALSE),0)</f>
        <v>308.5</v>
      </c>
      <c r="AA3159" s="12">
        <f t="shared" si="49"/>
        <v>19.28125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VLOOKUP(C3160,[1]Index!$D:$F,3,FALSE)</f>
        <v>Hydro Power</v>
      </c>
      <c r="Z3160">
        <f>IFERROR(VLOOKUP(C3160,[1]LP!$B:$C,2,FALSE),0)</f>
        <v>493</v>
      </c>
      <c r="AA3160" s="12">
        <f t="shared" si="49"/>
        <v>13.694444444444445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VLOOKUP(C3161,[1]Index!$D:$F,3,FALSE)</f>
        <v>Hydro Power</v>
      </c>
      <c r="Z3161">
        <f>IFERROR(VLOOKUP(C3161,[1]LP!$B:$C,2,FALSE),0)</f>
        <v>152</v>
      </c>
      <c r="AA3161" s="12">
        <f t="shared" si="49"/>
        <v>50.666666666666664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VLOOKUP(C3162,[1]Index!$D:$F,3,FALSE)</f>
        <v>Hydro Power</v>
      </c>
      <c r="Z3162">
        <f>IFERROR(VLOOKUP(C3162,[1]LP!$B:$C,2,FALSE),0)</f>
        <v>353</v>
      </c>
      <c r="AA3162" s="12">
        <f t="shared" si="49"/>
        <v>12.172413793103448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e">
        <f>VLOOKUP(C3163,[1]Index!$D:$F,3,FALSE)</f>
        <v>#N/A</v>
      </c>
      <c r="Z3163">
        <f>IFERROR(VLOOKUP(C3163,[1]LP!$B:$C,2,FALSE),0)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VLOOKUP(C3164,[1]Index!$D:$F,3,FALSE)</f>
        <v>Hydro Power</v>
      </c>
      <c r="Z3164">
        <f>IFERROR(VLOOKUP(C3164,[1]LP!$B:$C,2,FALSE),0)</f>
        <v>189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VLOOKUP(C3165,[1]Index!$D:$F,3,FALSE)</f>
        <v>Hydro Power</v>
      </c>
      <c r="Z3165">
        <f>IFERROR(VLOOKUP(C3165,[1]LP!$B:$C,2,FALSE),0)</f>
        <v>218</v>
      </c>
      <c r="AA3165" s="12">
        <f t="shared" si="49"/>
        <v>7.7857142857142856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VLOOKUP(C3166,[1]Index!$D:$F,3,FALSE)</f>
        <v>Hydro Power</v>
      </c>
      <c r="Z3166">
        <f>IFERROR(VLOOKUP(C3166,[1]LP!$B:$C,2,FALSE),0)</f>
        <v>182</v>
      </c>
      <c r="AA3166" s="12">
        <f t="shared" si="49"/>
        <v>30.333333333333332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VLOOKUP(C3167,[1]Index!$D:$F,3,FALSE)</f>
        <v>Hydro Power</v>
      </c>
      <c r="Z3167">
        <f>IFERROR(VLOOKUP(C3167,[1]LP!$B:$C,2,FALSE),0)</f>
        <v>206.5</v>
      </c>
      <c r="AA3167" s="12">
        <f t="shared" si="49"/>
        <v>10.868421052631579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VLOOKUP(C3168,[1]Index!$D:$F,3,FALSE)</f>
        <v>Hydro Power</v>
      </c>
      <c r="Z3168">
        <f>IFERROR(VLOOKUP(C3168,[1]LP!$B:$C,2,FALSE),0)</f>
        <v>189.9</v>
      </c>
      <c r="AA3168" s="12">
        <f t="shared" si="49"/>
        <v>12.66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VLOOKUP(C3169,[1]Index!$D:$F,3,FALSE)</f>
        <v>Hydro Power</v>
      </c>
      <c r="Z3169">
        <f>IFERROR(VLOOKUP(C3169,[1]LP!$B:$C,2,FALSE),0)</f>
        <v>186.6</v>
      </c>
      <c r="AA3169" s="12">
        <f t="shared" si="49"/>
        <v>9.8210526315789473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VLOOKUP(C3170,[1]Index!$D:$F,3,FALSE)</f>
        <v>Hydro Power</v>
      </c>
      <c r="Z3170">
        <f>IFERROR(VLOOKUP(C3170,[1]LP!$B:$C,2,FALSE),0)</f>
        <v>234.5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VLOOKUP(C3171,[1]Index!$D:$F,3,FALSE)</f>
        <v>Hydro Power</v>
      </c>
      <c r="Z3171">
        <f>IFERROR(VLOOKUP(C3171,[1]LP!$B:$C,2,FALSE),0)</f>
        <v>157</v>
      </c>
      <c r="AA3171" s="12">
        <f t="shared" si="49"/>
        <v>-78.5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VLOOKUP(C3172,[1]Index!$D:$F,3,FALSE)</f>
        <v>Hydro Power</v>
      </c>
      <c r="Z3172">
        <f>IFERROR(VLOOKUP(C3172,[1]LP!$B:$C,2,FALSE),0)</f>
        <v>215</v>
      </c>
      <c r="AA3172" s="12">
        <f t="shared" si="49"/>
        <v>19.545454545454547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VLOOKUP(C3173,[1]Index!$D:$F,3,FALSE)</f>
        <v>Hydro Power</v>
      </c>
      <c r="Z3173">
        <f>IFERROR(VLOOKUP(C3173,[1]LP!$B:$C,2,FALSE),0)</f>
        <v>353</v>
      </c>
      <c r="AA3173" s="12">
        <f t="shared" si="49"/>
        <v>18.578947368421051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VLOOKUP(C3174,[1]Index!$D:$F,3,FALSE)</f>
        <v>Hydro Power</v>
      </c>
      <c r="Z3174">
        <f>IFERROR(VLOOKUP(C3174,[1]LP!$B:$C,2,FALSE),0)</f>
        <v>209</v>
      </c>
      <c r="AA3174" s="12">
        <f t="shared" si="49"/>
        <v>5.0975609756097562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VLOOKUP(C3175,[1]Index!$D:$F,3,FALSE)</f>
        <v>Hydro Power</v>
      </c>
      <c r="Z3175">
        <f>IFERROR(VLOOKUP(C3175,[1]LP!$B:$C,2,FALSE),0)</f>
        <v>161</v>
      </c>
      <c r="AA3175" s="12">
        <f t="shared" si="49"/>
        <v>26.833333333333332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VLOOKUP(C3176,[1]Index!$D:$F,3,FALSE)</f>
        <v>Hydro Power</v>
      </c>
      <c r="Z3176">
        <f>IFERROR(VLOOKUP(C3176,[1]LP!$B:$C,2,FALSE),0)</f>
        <v>216.1</v>
      </c>
      <c r="AA3176" s="12">
        <f t="shared" si="49"/>
        <v>54.024999999999999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VLOOKUP(C3177,[1]Index!$D:$F,3,FALSE)</f>
        <v>Hydro Power</v>
      </c>
      <c r="Z3177">
        <f>IFERROR(VLOOKUP(C3177,[1]LP!$B:$C,2,FALSE),0)</f>
        <v>308.5</v>
      </c>
      <c r="AA3177" s="12">
        <f t="shared" si="49"/>
        <v>4.6742424242424239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VLOOKUP(C3178,[1]Index!$D:$F,3,FALSE)</f>
        <v>Hydro Power</v>
      </c>
      <c r="Z3178">
        <f>IFERROR(VLOOKUP(C3178,[1]LP!$B:$C,2,FALSE),0)</f>
        <v>493</v>
      </c>
      <c r="AA3178" s="12">
        <f t="shared" si="49"/>
        <v>18.96153846153846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VLOOKUP(C3179,[1]Index!$D:$F,3,FALSE)</f>
        <v>Hydro Power</v>
      </c>
      <c r="Z3179">
        <f>IFERROR(VLOOKUP(C3179,[1]LP!$B:$C,2,FALSE),0)</f>
        <v>152</v>
      </c>
      <c r="AA3179" s="12">
        <f t="shared" si="49"/>
        <v>-152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VLOOKUP(C3180,[1]Index!$D:$F,3,FALSE)</f>
        <v>Hydro Power</v>
      </c>
      <c r="Z3180">
        <f>IFERROR(VLOOKUP(C3180,[1]LP!$B:$C,2,FALSE),0)</f>
        <v>353</v>
      </c>
      <c r="AA3180" s="12">
        <f t="shared" si="49"/>
        <v>16.80952380952381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e">
        <f>VLOOKUP(C3181,[1]Index!$D:$F,3,FALSE)</f>
        <v>#N/A</v>
      </c>
      <c r="Z3181">
        <f>IFERROR(VLOOKUP(C3181,[1]LP!$B:$C,2,FALSE),0)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VLOOKUP(C3182,[1]Index!$D:$F,3,FALSE)</f>
        <v>Hydro Power</v>
      </c>
      <c r="Z3182">
        <f>IFERROR(VLOOKUP(C3182,[1]LP!$B:$C,2,FALSE),0)</f>
        <v>189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VLOOKUP(C3183,[1]Index!$D:$F,3,FALSE)</f>
        <v>Hydro Power</v>
      </c>
      <c r="Z3183">
        <f>IFERROR(VLOOKUP(C3183,[1]LP!$B:$C,2,FALSE),0)</f>
        <v>218</v>
      </c>
      <c r="AA3183" s="12">
        <f t="shared" si="49"/>
        <v>12.823529411764707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VLOOKUP(C3184,[1]Index!$D:$F,3,FALSE)</f>
        <v>Hydro Power</v>
      </c>
      <c r="Z3184">
        <f>IFERROR(VLOOKUP(C3184,[1]LP!$B:$C,2,FALSE),0)</f>
        <v>182</v>
      </c>
      <c r="AA3184" s="12">
        <f t="shared" si="49"/>
        <v>30.333333333333332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VLOOKUP(C3185,[1]Index!$D:$F,3,FALSE)</f>
        <v>Hydro Power</v>
      </c>
      <c r="Z3185">
        <f>IFERROR(VLOOKUP(C3185,[1]LP!$B:$C,2,FALSE),0)</f>
        <v>206.5</v>
      </c>
      <c r="AA3185" s="12">
        <f t="shared" si="49"/>
        <v>13.766666666666667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VLOOKUP(C3186,[1]Index!$D:$F,3,FALSE)</f>
        <v>Hydro Power</v>
      </c>
      <c r="Z3186">
        <f>IFERROR(VLOOKUP(C3186,[1]LP!$B:$C,2,FALSE),0)</f>
        <v>189.9</v>
      </c>
      <c r="AA3186" s="12">
        <f t="shared" si="49"/>
        <v>18.990000000000002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VLOOKUP(C3187,[1]Index!$D:$F,3,FALSE)</f>
        <v>Hydro Power</v>
      </c>
      <c r="Z3187">
        <f>IFERROR(VLOOKUP(C3187,[1]LP!$B:$C,2,FALSE),0)</f>
        <v>186.6</v>
      </c>
      <c r="AA3187" s="12">
        <f t="shared" si="49"/>
        <v>16.963636363636365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VLOOKUP(C3188,[1]Index!$D:$F,3,FALSE)</f>
        <v>Hydro Power</v>
      </c>
      <c r="Z3188">
        <f>IFERROR(VLOOKUP(C3188,[1]LP!$B:$C,2,FALSE),0)</f>
        <v>175</v>
      </c>
      <c r="AA3188" s="12">
        <f t="shared" si="49"/>
        <v>-5.3030303030303028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VLOOKUP(C3189,[1]Index!$D:$F,3,FALSE)</f>
        <v>Hydro Power</v>
      </c>
      <c r="Z3189">
        <f>IFERROR(VLOOKUP(C3189,[1]LP!$B:$C,2,FALSE),0)</f>
        <v>234.5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VLOOKUP(C3190,[1]Index!$D:$F,3,FALSE)</f>
        <v>Hydro Power</v>
      </c>
      <c r="Z3190">
        <f>IFERROR(VLOOKUP(C3190,[1]LP!$B:$C,2,FALSE),0)</f>
        <v>157</v>
      </c>
      <c r="AA3190" s="12">
        <f t="shared" si="49"/>
        <v>-22.428571428571427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VLOOKUP(C3191,[1]Index!$D:$F,3,FALSE)</f>
        <v>Hydro Power</v>
      </c>
      <c r="Z3191">
        <f>IFERROR(VLOOKUP(C3191,[1]LP!$B:$C,2,FALSE),0)</f>
        <v>215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VLOOKUP(C3192,[1]Index!$D:$F,3,FALSE)</f>
        <v>Hydro Power</v>
      </c>
      <c r="Z3192">
        <f>IFERROR(VLOOKUP(C3192,[1]LP!$B:$C,2,FALSE),0)</f>
        <v>353</v>
      </c>
      <c r="AA3192" s="12">
        <f t="shared" si="49"/>
        <v>20.764705882352942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VLOOKUP(C3193,[1]Index!$D:$F,3,FALSE)</f>
        <v>Hydro Power</v>
      </c>
      <c r="Z3193">
        <f>IFERROR(VLOOKUP(C3193,[1]LP!$B:$C,2,FALSE),0)</f>
        <v>209</v>
      </c>
      <c r="AA3193" s="12">
        <f t="shared" si="49"/>
        <v>9.5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VLOOKUP(C3194,[1]Index!$D:$F,3,FALSE)</f>
        <v>Hydro Power</v>
      </c>
      <c r="Z3194">
        <f>IFERROR(VLOOKUP(C3194,[1]LP!$B:$C,2,FALSE),0)</f>
        <v>342.7</v>
      </c>
      <c r="AA3194" s="12">
        <f t="shared" si="49"/>
        <v>57.116666666666667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VLOOKUP(C3195,[1]Index!$D:$F,3,FALSE)</f>
        <v>zdelist</v>
      </c>
      <c r="Z3195">
        <f>IFERROR(VLOOKUP(C3195,[1]LP!$B:$C,2,FALSE),0)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VLOOKUP(C3196,[1]Index!$D:$F,3,FALSE)</f>
        <v>Hydro Power</v>
      </c>
      <c r="Z3196">
        <f>IFERROR(VLOOKUP(C3196,[1]LP!$B:$C,2,FALSE),0)</f>
        <v>161</v>
      </c>
      <c r="AA3196" s="12">
        <f t="shared" si="49"/>
        <v>-53.666666666666664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VLOOKUP(C3197,[1]Index!$D:$F,3,FALSE)</f>
        <v>Hydro Power</v>
      </c>
      <c r="Z3197">
        <f>IFERROR(VLOOKUP(C3197,[1]LP!$B:$C,2,FALSE),0)</f>
        <v>216.1</v>
      </c>
      <c r="AA3197" s="12">
        <f t="shared" si="49"/>
        <v>72.033333333333331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VLOOKUP(C3198,[1]Index!$D:$F,3,FALSE)</f>
        <v>Hydro Power</v>
      </c>
      <c r="Z3198">
        <f>IFERROR(VLOOKUP(C3198,[1]LP!$B:$C,2,FALSE),0)</f>
        <v>308.5</v>
      </c>
      <c r="AA3198" s="12">
        <f t="shared" si="49"/>
        <v>7.7125000000000004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VLOOKUP(C3199,[1]Index!$D:$F,3,FALSE)</f>
        <v>Hydro Power</v>
      </c>
      <c r="Z3199">
        <f>IFERROR(VLOOKUP(C3199,[1]LP!$B:$C,2,FALSE),0)</f>
        <v>493</v>
      </c>
      <c r="AA3199" s="12">
        <f t="shared" si="49"/>
        <v>22.40909090909091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VLOOKUP(C3200,[1]Index!$D:$F,3,FALSE)</f>
        <v>Hydro Power</v>
      </c>
      <c r="Z3200">
        <f>IFERROR(VLOOKUP(C3200,[1]LP!$B:$C,2,FALSE),0)</f>
        <v>152</v>
      </c>
      <c r="AA3200" s="12">
        <f t="shared" si="49"/>
        <v>-30.4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VLOOKUP(C3201,[1]Index!$D:$F,3,FALSE)</f>
        <v>Hydro Power</v>
      </c>
      <c r="Z3201">
        <f>IFERROR(VLOOKUP(C3201,[1]LP!$B:$C,2,FALSE),0)</f>
        <v>353</v>
      </c>
      <c r="AA3201" s="12">
        <f t="shared" si="49"/>
        <v>27.153846153846153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e">
        <f>VLOOKUP(C3202,[1]Index!$D:$F,3,FALSE)</f>
        <v>#N/A</v>
      </c>
      <c r="Z3202">
        <f>IFERROR(VLOOKUP(C3202,[1]LP!$B:$C,2,FALSE),0)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VLOOKUP(C3203,[1]Index!$D:$F,3,FALSE)</f>
        <v>Hydro Power</v>
      </c>
      <c r="Z3203">
        <f>IFERROR(VLOOKUP(C3203,[1]LP!$B:$C,2,FALSE),0)</f>
        <v>189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VLOOKUP(C3204,[1]Index!$D:$F,3,FALSE)</f>
        <v>Hydro Power</v>
      </c>
      <c r="Z3204">
        <f>IFERROR(VLOOKUP(C3204,[1]LP!$B:$C,2,FALSE),0)</f>
        <v>218</v>
      </c>
      <c r="AA3204" s="12">
        <f t="shared" si="50"/>
        <v>24.222222222222221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VLOOKUP(C3205,[1]Index!$D:$F,3,FALSE)</f>
        <v>Hydro Power</v>
      </c>
      <c r="Z3205">
        <f>IFERROR(VLOOKUP(C3205,[1]LP!$B:$C,2,FALSE),0)</f>
        <v>182</v>
      </c>
      <c r="AA3205" s="12">
        <f t="shared" si="50"/>
        <v>45.5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VLOOKUP(C3206,[1]Index!$D:$F,3,FALSE)</f>
        <v>Hydro Power</v>
      </c>
      <c r="Z3206">
        <f>IFERROR(VLOOKUP(C3206,[1]LP!$B:$C,2,FALSE),0)</f>
        <v>206.5</v>
      </c>
      <c r="AA3206" s="12">
        <f t="shared" si="50"/>
        <v>18.772727272727273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VLOOKUP(C3207,[1]Index!$D:$F,3,FALSE)</f>
        <v>Hydro Power</v>
      </c>
      <c r="Z3207">
        <f>IFERROR(VLOOKUP(C3207,[1]LP!$B:$C,2,FALSE),0)</f>
        <v>189.9</v>
      </c>
      <c r="AA3207" s="12">
        <f t="shared" si="50"/>
        <v>27.12857142857143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VLOOKUP(C3208,[1]Index!$D:$F,3,FALSE)</f>
        <v>Hydro Power</v>
      </c>
      <c r="Z3208">
        <f>IFERROR(VLOOKUP(C3208,[1]LP!$B:$C,2,FALSE),0)</f>
        <v>186.6</v>
      </c>
      <c r="AA3208" s="12">
        <f t="shared" si="50"/>
        <v>46.65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VLOOKUP(C3209,[1]Index!$D:$F,3,FALSE)</f>
        <v>Hydro Power</v>
      </c>
      <c r="Z3209">
        <f>IFERROR(VLOOKUP(C3209,[1]LP!$B:$C,2,FALSE),0)</f>
        <v>175</v>
      </c>
      <c r="AA3209" s="12">
        <f t="shared" si="50"/>
        <v>-5.46875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VLOOKUP(C3210,[1]Index!$D:$F,3,FALSE)</f>
        <v>Hydro Power</v>
      </c>
      <c r="Z3210">
        <f>IFERROR(VLOOKUP(C3210,[1]LP!$B:$C,2,FALSE),0)</f>
        <v>234.5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VLOOKUP(C3211,[1]Index!$D:$F,3,FALSE)</f>
        <v>Hydro Power</v>
      </c>
      <c r="Z3211">
        <f>IFERROR(VLOOKUP(C3211,[1]LP!$B:$C,2,FALSE),0)</f>
        <v>157</v>
      </c>
      <c r="AA3211" s="12">
        <f t="shared" si="50"/>
        <v>-15.7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VLOOKUP(C3212,[1]Index!$D:$F,3,FALSE)</f>
        <v>Hydro Power</v>
      </c>
      <c r="Z3212">
        <f>IFERROR(VLOOKUP(C3212,[1]LP!$B:$C,2,FALSE),0)</f>
        <v>215</v>
      </c>
      <c r="AA3212" s="12">
        <f t="shared" si="50"/>
        <v>107.5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VLOOKUP(C3213,[1]Index!$D:$F,3,FALSE)</f>
        <v>Hydro Power</v>
      </c>
      <c r="Z3213">
        <f>IFERROR(VLOOKUP(C3213,[1]LP!$B:$C,2,FALSE),0)</f>
        <v>353</v>
      </c>
      <c r="AA3213" s="12">
        <f t="shared" si="50"/>
        <v>50.428571428571431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VLOOKUP(C3214,[1]Index!$D:$F,3,FALSE)</f>
        <v>Hydro Power</v>
      </c>
      <c r="Z3214">
        <f>IFERROR(VLOOKUP(C3214,[1]LP!$B:$C,2,FALSE),0)</f>
        <v>209</v>
      </c>
      <c r="AA3214" s="12">
        <f t="shared" si="50"/>
        <v>16.076923076923077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VLOOKUP(C3215,[1]Index!$D:$F,3,FALSE)</f>
        <v>Hydro Power</v>
      </c>
      <c r="Z3215">
        <f>IFERROR(VLOOKUP(C3215,[1]LP!$B:$C,2,FALSE),0)</f>
        <v>177</v>
      </c>
      <c r="AA3215" s="12">
        <f t="shared" si="50"/>
        <v>59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VLOOKUP(C3216,[1]Index!$D:$F,3,FALSE)</f>
        <v>Hydro Power</v>
      </c>
      <c r="Z3216">
        <f>IFERROR(VLOOKUP(C3216,[1]LP!$B:$C,2,FALSE),0)</f>
        <v>216.1</v>
      </c>
      <c r="AA3216" s="12">
        <f t="shared" si="50"/>
        <v>54.024999999999999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VLOOKUP(C3217,[1]Index!$D:$F,3,FALSE)</f>
        <v>Hydro Power</v>
      </c>
      <c r="Z3217">
        <f>IFERROR(VLOOKUP(C3217,[1]LP!$B:$C,2,FALSE),0)</f>
        <v>308.5</v>
      </c>
      <c r="AA3217" s="12">
        <f t="shared" si="50"/>
        <v>9.640625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VLOOKUP(C3218,[1]Index!$D:$F,3,FALSE)</f>
        <v>Hydro Power</v>
      </c>
      <c r="Z3218">
        <f>IFERROR(VLOOKUP(C3218,[1]LP!$B:$C,2,FALSE),0)</f>
        <v>493</v>
      </c>
      <c r="AA3218" s="12">
        <f t="shared" si="50"/>
        <v>20.541666666666668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VLOOKUP(C3219,[1]Index!$D:$F,3,FALSE)</f>
        <v>Hydro Power</v>
      </c>
      <c r="Z3219">
        <f>IFERROR(VLOOKUP(C3219,[1]LP!$B:$C,2,FALSE),0)</f>
        <v>152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VLOOKUP(C3220,[1]Index!$D:$F,3,FALSE)</f>
        <v>Hydro Power</v>
      </c>
      <c r="Z3220">
        <f>IFERROR(VLOOKUP(C3220,[1]LP!$B:$C,2,FALSE),0)</f>
        <v>353</v>
      </c>
      <c r="AA3220" s="12">
        <f t="shared" si="50"/>
        <v>23.533333333333335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e">
        <f>VLOOKUP(C3221,[1]Index!$D:$F,3,FALSE)</f>
        <v>#N/A</v>
      </c>
      <c r="Z3221">
        <f>IFERROR(VLOOKUP(C3221,[1]LP!$B:$C,2,FALSE),0)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VLOOKUP(C3222,[1]Index!$D:$F,3,FALSE)</f>
        <v>Hydro Power</v>
      </c>
      <c r="Z3222">
        <f>IFERROR(VLOOKUP(C3222,[1]LP!$B:$C,2,FALSE),0)</f>
        <v>232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VLOOKUP(C3223,[1]Index!$D:$F,3,FALSE)</f>
        <v>Hydro Power</v>
      </c>
      <c r="Z3223">
        <f>IFERROR(VLOOKUP(C3223,[1]LP!$B:$C,2,FALSE),0)</f>
        <v>189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VLOOKUP(C3224,[1]Index!$D:$F,3,FALSE)</f>
        <v>Hydro Power</v>
      </c>
      <c r="Z3224">
        <f>IFERROR(VLOOKUP(C3224,[1]LP!$B:$C,2,FALSE),0)</f>
        <v>218</v>
      </c>
      <c r="AA3224" s="12">
        <f t="shared" si="50"/>
        <v>43.6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VLOOKUP(C3225,[1]Index!$D:$F,3,FALSE)</f>
        <v>Hydro Power</v>
      </c>
      <c r="Z3225">
        <f>IFERROR(VLOOKUP(C3225,[1]LP!$B:$C,2,FALSE),0)</f>
        <v>182</v>
      </c>
      <c r="AA3225" s="12">
        <f t="shared" si="50"/>
        <v>36.4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VLOOKUP(C3226,[1]Index!$D:$F,3,FALSE)</f>
        <v>Hydro Power</v>
      </c>
      <c r="Z3226">
        <f>IFERROR(VLOOKUP(C3226,[1]LP!$B:$C,2,FALSE),0)</f>
        <v>206.5</v>
      </c>
      <c r="AA3226" s="12">
        <f t="shared" si="50"/>
        <v>18.772727272727273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VLOOKUP(C3227,[1]Index!$D:$F,3,FALSE)</f>
        <v>Hydro Power</v>
      </c>
      <c r="Z3227">
        <f>IFERROR(VLOOKUP(C3227,[1]LP!$B:$C,2,FALSE),0)</f>
        <v>189.9</v>
      </c>
      <c r="AA3227" s="12">
        <f t="shared" si="50"/>
        <v>31.650000000000002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VLOOKUP(C3228,[1]Index!$D:$F,3,FALSE)</f>
        <v>Hydro Power</v>
      </c>
      <c r="Z3228">
        <f>IFERROR(VLOOKUP(C3228,[1]LP!$B:$C,2,FALSE),0)</f>
        <v>186.6</v>
      </c>
      <c r="AA3228" s="12">
        <f t="shared" si="50"/>
        <v>62.199999999999996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VLOOKUP(C3229,[1]Index!$D:$F,3,FALSE)</f>
        <v>Hydro Power</v>
      </c>
      <c r="Z3229">
        <f>IFERROR(VLOOKUP(C3229,[1]LP!$B:$C,2,FALSE),0)</f>
        <v>175</v>
      </c>
      <c r="AA3229" s="12">
        <f t="shared" si="50"/>
        <v>-5.1470588235294121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VLOOKUP(C3230,[1]Index!$D:$F,3,FALSE)</f>
        <v>Hydro Power</v>
      </c>
      <c r="Z3230">
        <f>IFERROR(VLOOKUP(C3230,[1]LP!$B:$C,2,FALSE),0)</f>
        <v>234.5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VLOOKUP(C3231,[1]Index!$D:$F,3,FALSE)</f>
        <v>Hydro Power</v>
      </c>
      <c r="Z3231">
        <f>IFERROR(VLOOKUP(C3231,[1]LP!$B:$C,2,FALSE),0)</f>
        <v>215</v>
      </c>
      <c r="AA3231" s="12">
        <f t="shared" si="50"/>
        <v>107.5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VLOOKUP(C3232,[1]Index!$D:$F,3,FALSE)</f>
        <v>Hydro Power</v>
      </c>
      <c r="Z3232">
        <f>IFERROR(VLOOKUP(C3232,[1]LP!$B:$C,2,FALSE),0)</f>
        <v>353</v>
      </c>
      <c r="AA3232" s="12">
        <f t="shared" si="50"/>
        <v>44.125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VLOOKUP(C3233,[1]Index!$D:$F,3,FALSE)</f>
        <v>Hydro Power</v>
      </c>
      <c r="Z3233">
        <f>IFERROR(VLOOKUP(C3233,[1]LP!$B:$C,2,FALSE),0)</f>
        <v>209</v>
      </c>
      <c r="AA3233" s="12">
        <f t="shared" si="50"/>
        <v>19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VLOOKUP(C3234,[1]Index!$D:$F,3,FALSE)</f>
        <v>Hydro Power</v>
      </c>
      <c r="Z3234">
        <f>IFERROR(VLOOKUP(C3234,[1]LP!$B:$C,2,FALSE),0)</f>
        <v>342.7</v>
      </c>
      <c r="AA3234" s="12">
        <f t="shared" si="50"/>
        <v>114.23333333333333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VLOOKUP(C3235,[1]Index!$D:$F,3,FALSE)</f>
        <v>zdelist</v>
      </c>
      <c r="Z3235">
        <f>IFERROR(VLOOKUP(C3235,[1]LP!$B:$C,2,FALSE),0)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VLOOKUP(C3236,[1]Index!$D:$F,3,FALSE)</f>
        <v>Hydro Power</v>
      </c>
      <c r="Z3236">
        <f>IFERROR(VLOOKUP(C3236,[1]LP!$B:$C,2,FALSE),0)</f>
        <v>177</v>
      </c>
      <c r="AA3236" s="12">
        <f t="shared" si="50"/>
        <v>-25.285714285714285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VLOOKUP(C3237,[1]Index!$D:$F,3,FALSE)</f>
        <v>Hydro Power</v>
      </c>
      <c r="Z3237">
        <f>IFERROR(VLOOKUP(C3237,[1]LP!$B:$C,2,FALSE),0)</f>
        <v>161</v>
      </c>
      <c r="AA3237" s="12">
        <f t="shared" si="50"/>
        <v>53.666666666666664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VLOOKUP(C3238,[1]Index!$D:$F,3,FALSE)</f>
        <v>Hydro Power</v>
      </c>
      <c r="Z3238">
        <f>IFERROR(VLOOKUP(C3238,[1]LP!$B:$C,2,FALSE),0)</f>
        <v>244.1</v>
      </c>
      <c r="AA3238" s="12">
        <f t="shared" si="50"/>
        <v>-34.871428571428574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VLOOKUP(C3239,[1]Index!$D:$F,3,FALSE)</f>
        <v>Hydro Power</v>
      </c>
      <c r="Z3239">
        <f>IFERROR(VLOOKUP(C3239,[1]LP!$B:$C,2,FALSE),0)</f>
        <v>233</v>
      </c>
      <c r="AA3239" s="12">
        <f t="shared" si="50"/>
        <v>-233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VLOOKUP(C3240,[1]Index!$D:$F,3,FALSE)</f>
        <v>Hydro Power</v>
      </c>
      <c r="Z3240">
        <f>IFERROR(VLOOKUP(C3240,[1]LP!$B:$C,2,FALSE),0)</f>
        <v>167</v>
      </c>
      <c r="AA3240" s="12">
        <f t="shared" si="50"/>
        <v>-15.181818181818182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VLOOKUP(C3241,[1]Index!$D:$F,3,FALSE)</f>
        <v>Hydro Power</v>
      </c>
      <c r="Z3241">
        <f>IFERROR(VLOOKUP(C3241,[1]LP!$B:$C,2,FALSE),0)</f>
        <v>216.1</v>
      </c>
      <c r="AA3241" s="12">
        <f t="shared" si="50"/>
        <v>36.016666666666666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VLOOKUP(C3242,[1]Index!$D:$F,3,FALSE)</f>
        <v>Hydro Power</v>
      </c>
      <c r="Z3242">
        <f>IFERROR(VLOOKUP(C3242,[1]LP!$B:$C,2,FALSE),0)</f>
        <v>308.5</v>
      </c>
      <c r="AA3242" s="12">
        <f t="shared" si="50"/>
        <v>18.147058823529413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VLOOKUP(C3243,[1]Index!$D:$F,3,FALSE)</f>
        <v>Hydro Power</v>
      </c>
      <c r="Z3243">
        <f>IFERROR(VLOOKUP(C3243,[1]LP!$B:$C,2,FALSE),0)</f>
        <v>493</v>
      </c>
      <c r="AA3243" s="12">
        <f t="shared" si="50"/>
        <v>21.434782608695652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VLOOKUP(C3244,[1]Index!$D:$F,3,FALSE)</f>
        <v>Hydro Power</v>
      </c>
      <c r="Z3244">
        <f>IFERROR(VLOOKUP(C3244,[1]LP!$B:$C,2,FALSE),0)</f>
        <v>152</v>
      </c>
      <c r="AA3244" s="12">
        <f t="shared" si="50"/>
        <v>21.714285714285715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VLOOKUP(C3245,[1]Index!$D:$F,3,FALSE)</f>
        <v>Hydro Power</v>
      </c>
      <c r="Z3245">
        <f>IFERROR(VLOOKUP(C3245,[1]LP!$B:$C,2,FALSE),0)</f>
        <v>353</v>
      </c>
      <c r="AA3245" s="12">
        <f t="shared" si="50"/>
        <v>10.382352941176471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e">
        <f>VLOOKUP(C3246,[1]Index!$D:$F,3,FALSE)</f>
        <v>#N/A</v>
      </c>
      <c r="Z3246">
        <f>IFERROR(VLOOKUP(C3246,[1]LP!$B:$C,2,FALSE),0)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VLOOKUP(C3247,[1]Index!$D:$F,3,FALSE)</f>
        <v>Hydro Power</v>
      </c>
      <c r="Z3247">
        <f>IFERROR(VLOOKUP(C3247,[1]LP!$B:$C,2,FALSE),0)</f>
        <v>232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VLOOKUP(C3248,[1]Index!$D:$F,3,FALSE)</f>
        <v>Hydro Power</v>
      </c>
      <c r="Z3248">
        <f>IFERROR(VLOOKUP(C3248,[1]LP!$B:$C,2,FALSE),0)</f>
        <v>189</v>
      </c>
      <c r="AA3248" s="12">
        <f t="shared" si="50"/>
        <v>189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VLOOKUP(C3249,[1]Index!$D:$F,3,FALSE)</f>
        <v>Hydro Power</v>
      </c>
      <c r="Z3249">
        <f>IFERROR(VLOOKUP(C3249,[1]LP!$B:$C,2,FALSE),0)</f>
        <v>218</v>
      </c>
      <c r="AA3249" s="12">
        <f t="shared" si="50"/>
        <v>12.111111111111111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VLOOKUP(C3250,[1]Index!$D:$F,3,FALSE)</f>
        <v>Hydro Power</v>
      </c>
      <c r="Z3250">
        <f>IFERROR(VLOOKUP(C3250,[1]LP!$B:$C,2,FALSE),0)</f>
        <v>182</v>
      </c>
      <c r="AA3250" s="12">
        <f t="shared" si="50"/>
        <v>16.545454545454547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VLOOKUP(C3251,[1]Index!$D:$F,3,FALSE)</f>
        <v>Hydro Power</v>
      </c>
      <c r="Z3251">
        <f>IFERROR(VLOOKUP(C3251,[1]LP!$B:$C,2,FALSE),0)</f>
        <v>206.5</v>
      </c>
      <c r="AA3251" s="12">
        <f t="shared" si="50"/>
        <v>9.8333333333333339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VLOOKUP(C3252,[1]Index!$D:$F,3,FALSE)</f>
        <v>Hydro Power</v>
      </c>
      <c r="Z3252">
        <f>IFERROR(VLOOKUP(C3252,[1]LP!$B:$C,2,FALSE),0)</f>
        <v>189.9</v>
      </c>
      <c r="AA3252" s="12">
        <f t="shared" si="50"/>
        <v>12.66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VLOOKUP(C3253,[1]Index!$D:$F,3,FALSE)</f>
        <v>Hydro Power</v>
      </c>
      <c r="Z3253">
        <f>IFERROR(VLOOKUP(C3253,[1]LP!$B:$C,2,FALSE),0)</f>
        <v>186.6</v>
      </c>
      <c r="AA3253" s="12">
        <f t="shared" si="50"/>
        <v>12.44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VLOOKUP(C3254,[1]Index!$D:$F,3,FALSE)</f>
        <v>Hydro Power</v>
      </c>
      <c r="Z3254">
        <f>IFERROR(VLOOKUP(C3254,[1]LP!$B:$C,2,FALSE),0)</f>
        <v>175</v>
      </c>
      <c r="AA3254" s="12">
        <f t="shared" si="50"/>
        <v>-5.645161290322581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VLOOKUP(C3255,[1]Index!$D:$F,3,FALSE)</f>
        <v>Hydro Power</v>
      </c>
      <c r="Z3255">
        <f>IFERROR(VLOOKUP(C3255,[1]LP!$B:$C,2,FALSE),0)</f>
        <v>234.5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VLOOKUP(C3256,[1]Index!$D:$F,3,FALSE)</f>
        <v>Hydro Power</v>
      </c>
      <c r="Z3256">
        <f>IFERROR(VLOOKUP(C3256,[1]LP!$B:$C,2,FALSE),0)</f>
        <v>157</v>
      </c>
      <c r="AA3256" s="12">
        <f t="shared" si="50"/>
        <v>-78.5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VLOOKUP(C3257,[1]Index!$D:$F,3,FALSE)</f>
        <v>Hydro Power</v>
      </c>
      <c r="Z3257">
        <f>IFERROR(VLOOKUP(C3257,[1]LP!$B:$C,2,FALSE),0)</f>
        <v>215</v>
      </c>
      <c r="AA3257" s="12">
        <f t="shared" si="50"/>
        <v>16.53846153846154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VLOOKUP(C3258,[1]Index!$D:$F,3,FALSE)</f>
        <v>Hydro Power</v>
      </c>
      <c r="Z3258">
        <f>IFERROR(VLOOKUP(C3258,[1]LP!$B:$C,2,FALSE),0)</f>
        <v>353</v>
      </c>
      <c r="AA3258" s="12">
        <f t="shared" si="50"/>
        <v>13.074074074074074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VLOOKUP(C3259,[1]Index!$D:$F,3,FALSE)</f>
        <v>Hydro Power</v>
      </c>
      <c r="Z3259">
        <f>IFERROR(VLOOKUP(C3259,[1]LP!$B:$C,2,FALSE),0)</f>
        <v>209</v>
      </c>
      <c r="AA3259" s="12">
        <f t="shared" si="50"/>
        <v>12.294117647058824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VLOOKUP(C3260,[1]Index!$D:$F,3,FALSE)</f>
        <v>Hydro Power</v>
      </c>
      <c r="Z3260">
        <f>IFERROR(VLOOKUP(C3260,[1]LP!$B:$C,2,FALSE),0)</f>
        <v>342.7</v>
      </c>
      <c r="AA3260" s="12">
        <f t="shared" si="50"/>
        <v>22.846666666666668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VLOOKUP(C3261,[1]Index!$D:$F,3,FALSE)</f>
        <v>zdelist</v>
      </c>
      <c r="Z3261">
        <f>IFERROR(VLOOKUP(C3261,[1]LP!$B:$C,2,FALSE),0)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VLOOKUP(C3262,[1]Index!$D:$F,3,FALSE)</f>
        <v>Hydro Power</v>
      </c>
      <c r="Z3262">
        <f>IFERROR(VLOOKUP(C3262,[1]LP!$B:$C,2,FALSE),0)</f>
        <v>161</v>
      </c>
      <c r="AA3262" s="12">
        <f t="shared" si="50"/>
        <v>17.888888888888889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VLOOKUP(C3263,[1]Index!$D:$F,3,FALSE)</f>
        <v>Hydro Power</v>
      </c>
      <c r="Z3263">
        <f>IFERROR(VLOOKUP(C3263,[1]LP!$B:$C,2,FALSE),0)</f>
        <v>233</v>
      </c>
      <c r="AA3263" s="12">
        <f t="shared" si="50"/>
        <v>-233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VLOOKUP(C3264,[1]Index!$D:$F,3,FALSE)</f>
        <v>Hydro Power</v>
      </c>
      <c r="Z3264">
        <f>IFERROR(VLOOKUP(C3264,[1]LP!$B:$C,2,FALSE),0)</f>
        <v>216.1</v>
      </c>
      <c r="AA3264" s="12">
        <f t="shared" si="50"/>
        <v>30.87142857142857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VLOOKUP(C3265,[1]Index!$D:$F,3,FALSE)</f>
        <v>Hydro Power</v>
      </c>
      <c r="Z3265">
        <f>IFERROR(VLOOKUP(C3265,[1]LP!$B:$C,2,FALSE),0)</f>
        <v>308.5</v>
      </c>
      <c r="AA3265" s="12">
        <f t="shared" si="50"/>
        <v>4.975806451612903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VLOOKUP(C3266,[1]Index!$D:$F,3,FALSE)</f>
        <v>Hydro Power</v>
      </c>
      <c r="Z3266">
        <f>IFERROR(VLOOKUP(C3266,[1]LP!$B:$C,2,FALSE),0)</f>
        <v>493</v>
      </c>
      <c r="AA3266" s="12">
        <f t="shared" si="50"/>
        <v>25.94736842105263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VLOOKUP(C3267,[1]Index!$D:$F,3,FALSE)</f>
        <v>Hydro Power</v>
      </c>
      <c r="Z3267">
        <f>IFERROR(VLOOKUP(C3267,[1]LP!$B:$C,2,FALSE),0)</f>
        <v>152</v>
      </c>
      <c r="AA3267" s="12">
        <f t="shared" ref="AA3267:AA3330" si="51">IFERROR(Z3267/M3267,0)</f>
        <v>76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VLOOKUP(C3268,[1]Index!$D:$F,3,FALSE)</f>
        <v>Hydro Power</v>
      </c>
      <c r="Z3268">
        <f>IFERROR(VLOOKUP(C3268,[1]LP!$B:$C,2,FALSE),0)</f>
        <v>353</v>
      </c>
      <c r="AA3268" s="12">
        <f t="shared" si="51"/>
        <v>17.649999999999999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e">
        <f>VLOOKUP(C3269,[1]Index!$D:$F,3,FALSE)</f>
        <v>#N/A</v>
      </c>
      <c r="Z3269">
        <f>IFERROR(VLOOKUP(C3269,[1]LP!$B:$C,2,FALSE),0)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VLOOKUP(C3270,[1]Index!$D:$F,3,FALSE)</f>
        <v>Hydro Power</v>
      </c>
      <c r="Z3270">
        <f>IFERROR(VLOOKUP(C3270,[1]LP!$B:$C,2,FALSE),0)</f>
        <v>232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VLOOKUP(C3271,[1]Index!$D:$F,3,FALSE)</f>
        <v>Hydro Power</v>
      </c>
      <c r="Z3271">
        <f>IFERROR(VLOOKUP(C3271,[1]LP!$B:$C,2,FALSE),0)</f>
        <v>189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VLOOKUP(C3272,[1]Index!$D:$F,3,FALSE)</f>
        <v>Hydro Power</v>
      </c>
      <c r="Z3272">
        <f>IFERROR(VLOOKUP(C3272,[1]LP!$B:$C,2,FALSE),0)</f>
        <v>218</v>
      </c>
      <c r="AA3272" s="12">
        <f t="shared" si="51"/>
        <v>18.166666666666668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VLOOKUP(C3273,[1]Index!$D:$F,3,FALSE)</f>
        <v>Hydro Power</v>
      </c>
      <c r="Z3273">
        <f>IFERROR(VLOOKUP(C3273,[1]LP!$B:$C,2,FALSE),0)</f>
        <v>182</v>
      </c>
      <c r="AA3273" s="12">
        <f t="shared" si="51"/>
        <v>20.222222222222221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VLOOKUP(C3274,[1]Index!$D:$F,3,FALSE)</f>
        <v>Hydro Power</v>
      </c>
      <c r="Z3274">
        <f>IFERROR(VLOOKUP(C3274,[1]LP!$B:$C,2,FALSE),0)</f>
        <v>206.5</v>
      </c>
      <c r="AA3274" s="12">
        <f t="shared" si="51"/>
        <v>51.625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VLOOKUP(C3275,[1]Index!$D:$F,3,FALSE)</f>
        <v>Hydro Power</v>
      </c>
      <c r="Z3275">
        <f>IFERROR(VLOOKUP(C3275,[1]LP!$B:$C,2,FALSE),0)</f>
        <v>276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VLOOKUP(C3276,[1]Index!$D:$F,3,FALSE)</f>
        <v>Hydro Power</v>
      </c>
      <c r="Z3276">
        <f>IFERROR(VLOOKUP(C3276,[1]LP!$B:$C,2,FALSE),0)</f>
        <v>189.9</v>
      </c>
      <c r="AA3276" s="12">
        <f t="shared" si="51"/>
        <v>18.990000000000002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VLOOKUP(C3277,[1]Index!$D:$F,3,FALSE)</f>
        <v>Hydro Power</v>
      </c>
      <c r="Z3277">
        <f>IFERROR(VLOOKUP(C3277,[1]LP!$B:$C,2,FALSE),0)</f>
        <v>186.6</v>
      </c>
      <c r="AA3277" s="12">
        <f t="shared" si="51"/>
        <v>37.32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VLOOKUP(C3278,[1]Index!$D:$F,3,FALSE)</f>
        <v>Hydro Power</v>
      </c>
      <c r="Z3278">
        <f>IFERROR(VLOOKUP(C3278,[1]LP!$B:$C,2,FALSE),0)</f>
        <v>175</v>
      </c>
      <c r="AA3278" s="12">
        <f t="shared" si="51"/>
        <v>-10.294117647058824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VLOOKUP(C3279,[1]Index!$D:$F,3,FALSE)</f>
        <v>Hydro Power</v>
      </c>
      <c r="Z3279">
        <f>IFERROR(VLOOKUP(C3279,[1]LP!$B:$C,2,FALSE),0)</f>
        <v>234.5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VLOOKUP(C3280,[1]Index!$D:$F,3,FALSE)</f>
        <v>Hydro Power</v>
      </c>
      <c r="Z3280">
        <f>IFERROR(VLOOKUP(C3280,[1]LP!$B:$C,2,FALSE),0)</f>
        <v>157</v>
      </c>
      <c r="AA3280" s="12">
        <f t="shared" si="51"/>
        <v>-78.5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VLOOKUP(C3281,[1]Index!$D:$F,3,FALSE)</f>
        <v>Hydro Power</v>
      </c>
      <c r="Z3281">
        <f>IFERROR(VLOOKUP(C3281,[1]LP!$B:$C,2,FALSE),0)</f>
        <v>194</v>
      </c>
      <c r="AA3281" s="12">
        <f t="shared" si="51"/>
        <v>-97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VLOOKUP(C3282,[1]Index!$D:$F,3,FALSE)</f>
        <v>Hydro Power</v>
      </c>
      <c r="Z3282">
        <f>IFERROR(VLOOKUP(C3282,[1]LP!$B:$C,2,FALSE),0)</f>
        <v>215</v>
      </c>
      <c r="AA3282" s="12">
        <f t="shared" si="51"/>
        <v>26.875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VLOOKUP(C3283,[1]Index!$D:$F,3,FALSE)</f>
        <v>Hydro Power</v>
      </c>
      <c r="Z3283">
        <f>IFERROR(VLOOKUP(C3283,[1]LP!$B:$C,2,FALSE),0)</f>
        <v>353</v>
      </c>
      <c r="AA3283" s="12">
        <f t="shared" si="51"/>
        <v>20.764705882352942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VLOOKUP(C3284,[1]Index!$D:$F,3,FALSE)</f>
        <v>Hydro Power</v>
      </c>
      <c r="Z3284">
        <f>IFERROR(VLOOKUP(C3284,[1]LP!$B:$C,2,FALSE),0)</f>
        <v>209</v>
      </c>
      <c r="AA3284" s="12">
        <f t="shared" si="51"/>
        <v>13.0625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VLOOKUP(C3285,[1]Index!$D:$F,3,FALSE)</f>
        <v>Hydro Power</v>
      </c>
      <c r="Z3285">
        <f>IFERROR(VLOOKUP(C3285,[1]LP!$B:$C,2,FALSE),0)</f>
        <v>342.7</v>
      </c>
      <c r="AA3285" s="12">
        <f t="shared" si="51"/>
        <v>48.957142857142856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VLOOKUP(C3286,[1]Index!$D:$F,3,FALSE)</f>
        <v>zdelist</v>
      </c>
      <c r="Z3286">
        <f>IFERROR(VLOOKUP(C3286,[1]LP!$B:$C,2,FALSE),0)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VLOOKUP(C3287,[1]Index!$D:$F,3,FALSE)</f>
        <v>Hydro Power</v>
      </c>
      <c r="Z3287">
        <f>IFERROR(VLOOKUP(C3287,[1]LP!$B:$C,2,FALSE),0)</f>
        <v>177</v>
      </c>
      <c r="AA3287" s="12">
        <f t="shared" si="51"/>
        <v>88.5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VLOOKUP(C3288,[1]Index!$D:$F,3,FALSE)</f>
        <v>Hydro Power</v>
      </c>
      <c r="Z3288">
        <f>IFERROR(VLOOKUP(C3288,[1]LP!$B:$C,2,FALSE),0)</f>
        <v>161</v>
      </c>
      <c r="AA3288" s="12">
        <f t="shared" si="51"/>
        <v>161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VLOOKUP(C3289,[1]Index!$D:$F,3,FALSE)</f>
        <v>Hydro Power</v>
      </c>
      <c r="Z3289">
        <f>IFERROR(VLOOKUP(C3289,[1]LP!$B:$C,2,FALSE),0)</f>
        <v>216.1</v>
      </c>
      <c r="AA3289" s="12">
        <f t="shared" si="51"/>
        <v>36.016666666666666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VLOOKUP(C3290,[1]Index!$D:$F,3,FALSE)</f>
        <v>Hydro Power</v>
      </c>
      <c r="Z3290">
        <f>IFERROR(VLOOKUP(C3290,[1]LP!$B:$C,2,FALSE),0)</f>
        <v>308.5</v>
      </c>
      <c r="AA3290" s="12">
        <f t="shared" si="51"/>
        <v>7.524390243902439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VLOOKUP(C3291,[1]Index!$D:$F,3,FALSE)</f>
        <v>Hydro Power</v>
      </c>
      <c r="Z3291">
        <f>IFERROR(VLOOKUP(C3291,[1]LP!$B:$C,2,FALSE),0)</f>
        <v>493</v>
      </c>
      <c r="AA3291" s="12">
        <f t="shared" si="51"/>
        <v>32.866666666666667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VLOOKUP(C3292,[1]Index!$D:$F,3,FALSE)</f>
        <v>Hydro Power</v>
      </c>
      <c r="Z3292">
        <f>IFERROR(VLOOKUP(C3292,[1]LP!$B:$C,2,FALSE),0)</f>
        <v>152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VLOOKUP(C3293,[1]Index!$D:$F,3,FALSE)</f>
        <v>Hydro Power</v>
      </c>
      <c r="Z3293">
        <f>IFERROR(VLOOKUP(C3293,[1]LP!$B:$C,2,FALSE),0)</f>
        <v>353</v>
      </c>
      <c r="AA3293" s="12">
        <f t="shared" si="51"/>
        <v>27.153846153846153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e">
        <f>VLOOKUP(C3294,[1]Index!$D:$F,3,FALSE)</f>
        <v>#N/A</v>
      </c>
      <c r="Z3294">
        <f>IFERROR(VLOOKUP(C3294,[1]LP!$B:$C,2,FALSE),0)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VLOOKUP(C3295,[1]Index!$D:$F,3,FALSE)</f>
        <v>Hydro Power</v>
      </c>
      <c r="Z3295">
        <f>IFERROR(VLOOKUP(C3295,[1]LP!$B:$C,2,FALSE),0)</f>
        <v>232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VLOOKUP(C3296,[1]Index!$D:$F,3,FALSE)</f>
        <v>Hydro Power</v>
      </c>
      <c r="Z3296">
        <f>IFERROR(VLOOKUP(C3296,[1]LP!$B:$C,2,FALSE),0)</f>
        <v>189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VLOOKUP(C3297,[1]Index!$D:$F,3,FALSE)</f>
        <v>Hydro Power</v>
      </c>
      <c r="Z3297">
        <f>IFERROR(VLOOKUP(C3297,[1]LP!$B:$C,2,FALSE),0)</f>
        <v>218</v>
      </c>
      <c r="AA3297" s="12">
        <f t="shared" si="51"/>
        <v>-218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VLOOKUP(C3298,[1]Index!$D:$F,3,FALSE)</f>
        <v>Hydro Power</v>
      </c>
      <c r="Z3298">
        <f>IFERROR(VLOOKUP(C3298,[1]LP!$B:$C,2,FALSE),0)</f>
        <v>182</v>
      </c>
      <c r="AA3298" s="12">
        <f t="shared" si="51"/>
        <v>22.75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VLOOKUP(C3299,[1]Index!$D:$F,3,FALSE)</f>
        <v>Hydro Power</v>
      </c>
      <c r="Z3299">
        <f>IFERROR(VLOOKUP(C3299,[1]LP!$B:$C,2,FALSE),0)</f>
        <v>206.5</v>
      </c>
      <c r="AA3299" s="12">
        <f t="shared" si="51"/>
        <v>20.65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VLOOKUP(C3300,[1]Index!$D:$F,3,FALSE)</f>
        <v>Hydro Power</v>
      </c>
      <c r="Z3300">
        <f>IFERROR(VLOOKUP(C3300,[1]LP!$B:$C,2,FALSE),0)</f>
        <v>276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VLOOKUP(C3301,[1]Index!$D:$F,3,FALSE)</f>
        <v>Hydro Power</v>
      </c>
      <c r="Z3301">
        <f>IFERROR(VLOOKUP(C3301,[1]LP!$B:$C,2,FALSE),0)</f>
        <v>281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VLOOKUP(C3302,[1]Index!$D:$F,3,FALSE)</f>
        <v>Hydro Power</v>
      </c>
      <c r="Z3302">
        <f>IFERROR(VLOOKUP(C3302,[1]LP!$B:$C,2,FALSE),0)</f>
        <v>189.9</v>
      </c>
      <c r="AA3302" s="12">
        <f t="shared" si="51"/>
        <v>27.12857142857143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VLOOKUP(C3303,[1]Index!$D:$F,3,FALSE)</f>
        <v>Hydro Power</v>
      </c>
      <c r="Z3303">
        <f>IFERROR(VLOOKUP(C3303,[1]LP!$B:$C,2,FALSE),0)</f>
        <v>188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VLOOKUP(C3304,[1]Index!$D:$F,3,FALSE)</f>
        <v>Hydro Power</v>
      </c>
      <c r="Z3304">
        <f>IFERROR(VLOOKUP(C3304,[1]LP!$B:$C,2,FALSE),0)</f>
        <v>186.6</v>
      </c>
      <c r="AA3304" s="12">
        <f t="shared" si="51"/>
        <v>62.199999999999996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VLOOKUP(C3305,[1]Index!$D:$F,3,FALSE)</f>
        <v>Hydro Power</v>
      </c>
      <c r="Z3305">
        <f>IFERROR(VLOOKUP(C3305,[1]LP!$B:$C,2,FALSE),0)</f>
        <v>175</v>
      </c>
      <c r="AA3305" s="12">
        <f t="shared" si="51"/>
        <v>-6.0344827586206895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VLOOKUP(C3306,[1]Index!$D:$F,3,FALSE)</f>
        <v>Hydro Power</v>
      </c>
      <c r="Z3306">
        <f>IFERROR(VLOOKUP(C3306,[1]LP!$B:$C,2,FALSE),0)</f>
        <v>234.5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VLOOKUP(C3307,[1]Index!$D:$F,3,FALSE)</f>
        <v>Hydro Power</v>
      </c>
      <c r="Z3307">
        <f>IFERROR(VLOOKUP(C3307,[1]LP!$B:$C,2,FALSE),0)</f>
        <v>157</v>
      </c>
      <c r="AA3307" s="12">
        <f t="shared" si="51"/>
        <v>-15.7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VLOOKUP(C3308,[1]Index!$D:$F,3,FALSE)</f>
        <v>Hydro Power</v>
      </c>
      <c r="Z3308">
        <f>IFERROR(VLOOKUP(C3308,[1]LP!$B:$C,2,FALSE),0)</f>
        <v>194</v>
      </c>
      <c r="AA3308" s="12">
        <f t="shared" si="51"/>
        <v>-194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VLOOKUP(C3309,[1]Index!$D:$F,3,FALSE)</f>
        <v>Hydro Power</v>
      </c>
      <c r="Z3309">
        <f>IFERROR(VLOOKUP(C3309,[1]LP!$B:$C,2,FALSE),0)</f>
        <v>215</v>
      </c>
      <c r="AA3309" s="12">
        <f t="shared" si="51"/>
        <v>53.75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VLOOKUP(C3310,[1]Index!$D:$F,3,FALSE)</f>
        <v>Hydro Power</v>
      </c>
      <c r="Z3310">
        <f>IFERROR(VLOOKUP(C3310,[1]LP!$B:$C,2,FALSE),0)</f>
        <v>353</v>
      </c>
      <c r="AA3310" s="12">
        <f t="shared" si="51"/>
        <v>35.299999999999997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VLOOKUP(C3311,[1]Index!$D:$F,3,FALSE)</f>
        <v>Hydro Power</v>
      </c>
      <c r="Z3311">
        <f>IFERROR(VLOOKUP(C3311,[1]LP!$B:$C,2,FALSE),0)</f>
        <v>209</v>
      </c>
      <c r="AA3311" s="12">
        <f t="shared" si="51"/>
        <v>16.076923076923077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VLOOKUP(C3312,[1]Index!$D:$F,3,FALSE)</f>
        <v>Hydro Power</v>
      </c>
      <c r="Z3312">
        <f>IFERROR(VLOOKUP(C3312,[1]LP!$B:$C,2,FALSE),0)</f>
        <v>342.7</v>
      </c>
      <c r="AA3312" s="12">
        <f t="shared" si="51"/>
        <v>68.539999999999992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VLOOKUP(C3313,[1]Index!$D:$F,3,FALSE)</f>
        <v>zdelist</v>
      </c>
      <c r="Z3313">
        <f>IFERROR(VLOOKUP(C3313,[1]LP!$B:$C,2,FALSE),0)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VLOOKUP(C3314,[1]Index!$D:$F,3,FALSE)</f>
        <v>Hydro Power</v>
      </c>
      <c r="Z3314">
        <f>IFERROR(VLOOKUP(C3314,[1]LP!$B:$C,2,FALSE),0)</f>
        <v>177</v>
      </c>
      <c r="AA3314" s="12">
        <f t="shared" si="51"/>
        <v>-35.4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VLOOKUP(C3315,[1]Index!$D:$F,3,FALSE)</f>
        <v>Hydro Power</v>
      </c>
      <c r="Z3315">
        <f>IFERROR(VLOOKUP(C3315,[1]LP!$B:$C,2,FALSE),0)</f>
        <v>161</v>
      </c>
      <c r="AA3315" s="12">
        <f t="shared" si="51"/>
        <v>-40.25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VLOOKUP(C3316,[1]Index!$D:$F,3,FALSE)</f>
        <v>Hydro Power</v>
      </c>
      <c r="Z3316">
        <f>IFERROR(VLOOKUP(C3316,[1]LP!$B:$C,2,FALSE),0)</f>
        <v>244.1</v>
      </c>
      <c r="AA3316" s="12">
        <f t="shared" si="51"/>
        <v>-27.12222222222222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VLOOKUP(C3317,[1]Index!$D:$F,3,FALSE)</f>
        <v>Hydro Power</v>
      </c>
      <c r="Z3317">
        <f>IFERROR(VLOOKUP(C3317,[1]LP!$B:$C,2,FALSE),0)</f>
        <v>233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VLOOKUP(C3318,[1]Index!$D:$F,3,FALSE)</f>
        <v>Hydro Power</v>
      </c>
      <c r="Z3318">
        <f>IFERROR(VLOOKUP(C3318,[1]LP!$B:$C,2,FALSE),0)</f>
        <v>216.1</v>
      </c>
      <c r="AA3318" s="12">
        <f t="shared" si="51"/>
        <v>36.016666666666666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VLOOKUP(C3319,[1]Index!$D:$F,3,FALSE)</f>
        <v>Hydro Power</v>
      </c>
      <c r="Z3319">
        <f>IFERROR(VLOOKUP(C3319,[1]LP!$B:$C,2,FALSE),0)</f>
        <v>308.5</v>
      </c>
      <c r="AA3319" s="12">
        <f t="shared" si="51"/>
        <v>9.640625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VLOOKUP(C3320,[1]Index!$D:$F,3,FALSE)</f>
        <v>Hydro Power</v>
      </c>
      <c r="Z3320">
        <f>IFERROR(VLOOKUP(C3320,[1]LP!$B:$C,2,FALSE),0)</f>
        <v>493</v>
      </c>
      <c r="AA3320" s="12">
        <f t="shared" si="51"/>
        <v>32.866666666666667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VLOOKUP(C3321,[1]Index!$D:$F,3,FALSE)</f>
        <v>Hydro Power</v>
      </c>
      <c r="Z3321">
        <f>IFERROR(VLOOKUP(C3321,[1]LP!$B:$C,2,FALSE),0)</f>
        <v>152</v>
      </c>
      <c r="AA3321" s="12">
        <f t="shared" si="51"/>
        <v>152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VLOOKUP(C3322,[1]Index!$D:$F,3,FALSE)</f>
        <v>Hydro Power</v>
      </c>
      <c r="Z3322">
        <f>IFERROR(VLOOKUP(C3322,[1]LP!$B:$C,2,FALSE),0)</f>
        <v>353</v>
      </c>
      <c r="AA3322" s="12">
        <f t="shared" si="51"/>
        <v>35.299999999999997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e">
        <f>VLOOKUP(C3323,[1]Index!$D:$F,3,FALSE)</f>
        <v>#N/A</v>
      </c>
      <c r="Z3323">
        <f>IFERROR(VLOOKUP(C3323,[1]LP!$B:$C,2,FALSE),0)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VLOOKUP(C3324,[1]Index!$D:$F,3,FALSE)</f>
        <v>Hydro Power</v>
      </c>
      <c r="Z3324">
        <f>IFERROR(VLOOKUP(C3324,[1]LP!$B:$C,2,FALSE),0)</f>
        <v>232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VLOOKUP(C3325,[1]Index!$D:$F,3,FALSE)</f>
        <v>Hydro Power</v>
      </c>
      <c r="Z3325">
        <f>IFERROR(VLOOKUP(C3325,[1]LP!$B:$C,2,FALSE),0)</f>
        <v>189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VLOOKUP(C3326,[1]Index!$D:$F,3,FALSE)</f>
        <v>Hydro Power</v>
      </c>
      <c r="Z3326">
        <f>IFERROR(VLOOKUP(C3326,[1]LP!$B:$C,2,FALSE),0)</f>
        <v>218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VLOOKUP(C3327,[1]Index!$D:$F,3,FALSE)</f>
        <v>Hydro Power</v>
      </c>
      <c r="Z3327">
        <f>IFERROR(VLOOKUP(C3327,[1]LP!$B:$C,2,FALSE),0)</f>
        <v>182</v>
      </c>
      <c r="AA3327" s="12">
        <f t="shared" si="51"/>
        <v>30.333333333333332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VLOOKUP(C3328,[1]Index!$D:$F,3,FALSE)</f>
        <v>Hydro Power</v>
      </c>
      <c r="Z3328">
        <f>IFERROR(VLOOKUP(C3328,[1]LP!$B:$C,2,FALSE),0)</f>
        <v>276</v>
      </c>
      <c r="AA3328" s="12">
        <f t="shared" si="51"/>
        <v>276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VLOOKUP(C3329,[1]Index!$D:$F,3,FALSE)</f>
        <v>Hydro Power</v>
      </c>
      <c r="Z3329">
        <f>IFERROR(VLOOKUP(C3329,[1]LP!$B:$C,2,FALSE),0)</f>
        <v>281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VLOOKUP(C3330,[1]Index!$D:$F,3,FALSE)</f>
        <v>Hydro Power</v>
      </c>
      <c r="Z3330">
        <f>IFERROR(VLOOKUP(C3330,[1]LP!$B:$C,2,FALSE),0)</f>
        <v>189.9</v>
      </c>
      <c r="AA3330" s="12">
        <f t="shared" si="51"/>
        <v>23.737500000000001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VLOOKUP(C3331,[1]Index!$D:$F,3,FALSE)</f>
        <v>Hydro Power</v>
      </c>
      <c r="Z3331">
        <f>IFERROR(VLOOKUP(C3331,[1]LP!$B:$C,2,FALSE),0)</f>
        <v>188</v>
      </c>
      <c r="AA3331" s="12">
        <f t="shared" ref="AA3331:AA3394" si="52">IFERROR(Z3331/M3331,0)</f>
        <v>188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VLOOKUP(C3332,[1]Index!$D:$F,3,FALSE)</f>
        <v>Hydro Power</v>
      </c>
      <c r="Z3332">
        <f>IFERROR(VLOOKUP(C3332,[1]LP!$B:$C,2,FALSE),0)</f>
        <v>186.6</v>
      </c>
      <c r="AA3332" s="12">
        <f t="shared" si="52"/>
        <v>46.65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VLOOKUP(C3333,[1]Index!$D:$F,3,FALSE)</f>
        <v>Hydro Power</v>
      </c>
      <c r="Z3333">
        <f>IFERROR(VLOOKUP(C3333,[1]LP!$B:$C,2,FALSE),0)</f>
        <v>175</v>
      </c>
      <c r="AA3333" s="12">
        <f t="shared" si="52"/>
        <v>-5.46875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VLOOKUP(C3334,[1]Index!$D:$F,3,FALSE)</f>
        <v>Hydro Power</v>
      </c>
      <c r="Z3334">
        <f>IFERROR(VLOOKUP(C3334,[1]LP!$B:$C,2,FALSE),0)</f>
        <v>234.5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VLOOKUP(C3335,[1]Index!$D:$F,3,FALSE)</f>
        <v>Hydro Power</v>
      </c>
      <c r="Z3335">
        <f>IFERROR(VLOOKUP(C3335,[1]LP!$B:$C,2,FALSE),0)</f>
        <v>157</v>
      </c>
      <c r="AA3335" s="12">
        <f t="shared" si="52"/>
        <v>-12.076923076923077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VLOOKUP(C3336,[1]Index!$D:$F,3,FALSE)</f>
        <v>Hydro Power</v>
      </c>
      <c r="Z3336">
        <f>IFERROR(VLOOKUP(C3336,[1]LP!$B:$C,2,FALSE),0)</f>
        <v>194</v>
      </c>
      <c r="AA3336" s="12">
        <f t="shared" si="52"/>
        <v>-194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VLOOKUP(C3337,[1]Index!$D:$F,3,FALSE)</f>
        <v>Hydro Power</v>
      </c>
      <c r="Z3337">
        <f>IFERROR(VLOOKUP(C3337,[1]LP!$B:$C,2,FALSE),0)</f>
        <v>215</v>
      </c>
      <c r="AA3337" s="12">
        <f t="shared" si="52"/>
        <v>71.666666666666671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VLOOKUP(C3338,[1]Index!$D:$F,3,FALSE)</f>
        <v>Hydro Power</v>
      </c>
      <c r="Z3338">
        <f>IFERROR(VLOOKUP(C3338,[1]LP!$B:$C,2,FALSE),0)</f>
        <v>353</v>
      </c>
      <c r="AA3338" s="12">
        <f t="shared" si="52"/>
        <v>50.428571428571431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VLOOKUP(C3339,[1]Index!$D:$F,3,FALSE)</f>
        <v>Hydro Power</v>
      </c>
      <c r="Z3339">
        <f>IFERROR(VLOOKUP(C3339,[1]LP!$B:$C,2,FALSE),0)</f>
        <v>209</v>
      </c>
      <c r="AA3339" s="12">
        <f t="shared" si="52"/>
        <v>17.416666666666668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VLOOKUP(C3340,[1]Index!$D:$F,3,FALSE)</f>
        <v>Hydro Power</v>
      </c>
      <c r="Z3340">
        <f>IFERROR(VLOOKUP(C3340,[1]LP!$B:$C,2,FALSE),0)</f>
        <v>342.7</v>
      </c>
      <c r="AA3340" s="12">
        <f t="shared" si="52"/>
        <v>68.539999999999992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VLOOKUP(C3341,[1]Index!$D:$F,3,FALSE)</f>
        <v>zdelist</v>
      </c>
      <c r="Z3341">
        <f>IFERROR(VLOOKUP(C3341,[1]LP!$B:$C,2,FALSE),0)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VLOOKUP(C3342,[1]Index!$D:$F,3,FALSE)</f>
        <v>Hydro Power</v>
      </c>
      <c r="Z3342">
        <f>IFERROR(VLOOKUP(C3342,[1]LP!$B:$C,2,FALSE),0)</f>
        <v>161</v>
      </c>
      <c r="AA3342" s="12">
        <f t="shared" si="52"/>
        <v>-40.25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VLOOKUP(C3343,[1]Index!$D:$F,3,FALSE)</f>
        <v>Hydro Power</v>
      </c>
      <c r="Z3343">
        <f>IFERROR(VLOOKUP(C3343,[1]LP!$B:$C,2,FALSE),0)</f>
        <v>244.1</v>
      </c>
      <c r="AA3343" s="12">
        <f t="shared" si="52"/>
        <v>-30.512499999999999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VLOOKUP(C3344,[1]Index!$D:$F,3,FALSE)</f>
        <v>Hydro Power</v>
      </c>
      <c r="Z3344">
        <f>IFERROR(VLOOKUP(C3344,[1]LP!$B:$C,2,FALSE),0)</f>
        <v>233</v>
      </c>
      <c r="AA3344" s="12">
        <f t="shared" si="52"/>
        <v>-233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VLOOKUP(C3345,[1]Index!$D:$F,3,FALSE)</f>
        <v>Hydro Power</v>
      </c>
      <c r="Z3345">
        <f>IFERROR(VLOOKUP(C3345,[1]LP!$B:$C,2,FALSE),0)</f>
        <v>167</v>
      </c>
      <c r="AA3345" s="12">
        <f t="shared" si="52"/>
        <v>-83.5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VLOOKUP(C3346,[1]Index!$D:$F,3,FALSE)</f>
        <v>Hydro Power</v>
      </c>
      <c r="Z3346">
        <f>IFERROR(VLOOKUP(C3346,[1]LP!$B:$C,2,FALSE),0)</f>
        <v>216.1</v>
      </c>
      <c r="AA3346" s="12">
        <f t="shared" si="52"/>
        <v>43.22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VLOOKUP(C3347,[1]Index!$D:$F,3,FALSE)</f>
        <v>Hydro Power</v>
      </c>
      <c r="Z3347">
        <f>IFERROR(VLOOKUP(C3347,[1]LP!$B:$C,2,FALSE),0)</f>
        <v>308.5</v>
      </c>
      <c r="AA3347" s="12">
        <f t="shared" si="52"/>
        <v>30.85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VLOOKUP(C3348,[1]Index!$D:$F,3,FALSE)</f>
        <v>Hydro Power</v>
      </c>
      <c r="Z3348">
        <f>IFERROR(VLOOKUP(C3348,[1]LP!$B:$C,2,FALSE),0)</f>
        <v>493</v>
      </c>
      <c r="AA3348" s="12">
        <f t="shared" si="52"/>
        <v>32.866666666666667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VLOOKUP(C3349,[1]Index!$D:$F,3,FALSE)</f>
        <v>Hydro Power</v>
      </c>
      <c r="Z3349">
        <f>IFERROR(VLOOKUP(C3349,[1]LP!$B:$C,2,FALSE),0)</f>
        <v>152</v>
      </c>
      <c r="AA3349" s="12">
        <f t="shared" si="52"/>
        <v>21.714285714285715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VLOOKUP(C3350,[1]Index!$D:$F,3,FALSE)</f>
        <v>Hydro Power</v>
      </c>
      <c r="Z3350">
        <f>IFERROR(VLOOKUP(C3350,[1]LP!$B:$C,2,FALSE),0)</f>
        <v>353</v>
      </c>
      <c r="AA3350" s="12">
        <f t="shared" si="52"/>
        <v>10.085714285714285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e">
        <f>VLOOKUP(C3351,[1]Index!$D:$F,3,FALSE)</f>
        <v>#N/A</v>
      </c>
      <c r="Z3351">
        <f>IFERROR(VLOOKUP(C3351,[1]LP!$B:$C,2,FALSE),0)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VLOOKUP(C3352,[1]Index!$D:$F,3,FALSE)</f>
        <v>Hydro Power</v>
      </c>
      <c r="Z3352">
        <f>IFERROR(VLOOKUP(C3352,[1]LP!$B:$C,2,FALSE),0)</f>
        <v>232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VLOOKUP(C3353,[1]Index!$D:$F,3,FALSE)</f>
        <v>Hydro Power</v>
      </c>
      <c r="Z3353">
        <f>IFERROR(VLOOKUP(C3353,[1]LP!$B:$C,2,FALSE),0)</f>
        <v>189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VLOOKUP(C3354,[1]Index!$D:$F,3,FALSE)</f>
        <v>Hydro Power</v>
      </c>
      <c r="Z3354">
        <f>IFERROR(VLOOKUP(C3354,[1]LP!$B:$C,2,FALSE),0)</f>
        <v>218</v>
      </c>
      <c r="AA3354" s="12">
        <f t="shared" si="52"/>
        <v>8.7200000000000006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VLOOKUP(C3355,[1]Index!$D:$F,3,FALSE)</f>
        <v>Hydro Power</v>
      </c>
      <c r="Z3355">
        <f>IFERROR(VLOOKUP(C3355,[1]LP!$B:$C,2,FALSE),0)</f>
        <v>182</v>
      </c>
      <c r="AA3355" s="12">
        <f t="shared" si="52"/>
        <v>15.166666666666666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VLOOKUP(C3356,[1]Index!$D:$F,3,FALSE)</f>
        <v>Hydro Power</v>
      </c>
      <c r="Z3356">
        <f>IFERROR(VLOOKUP(C3356,[1]LP!$B:$C,2,FALSE),0)</f>
        <v>206.5</v>
      </c>
      <c r="AA3356" s="12">
        <f t="shared" si="52"/>
        <v>8.6041666666666661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VLOOKUP(C3357,[1]Index!$D:$F,3,FALSE)</f>
        <v>Hydro Power</v>
      </c>
      <c r="Z3357">
        <f>IFERROR(VLOOKUP(C3357,[1]LP!$B:$C,2,FALSE),0)</f>
        <v>276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VLOOKUP(C3358,[1]Index!$D:$F,3,FALSE)</f>
        <v>Hydro Power</v>
      </c>
      <c r="Z3358">
        <f>IFERROR(VLOOKUP(C3358,[1]LP!$B:$C,2,FALSE),0)</f>
        <v>281</v>
      </c>
      <c r="AA3358" s="12">
        <f t="shared" si="52"/>
        <v>-281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VLOOKUP(C3359,[1]Index!$D:$F,3,FALSE)</f>
        <v>Hydro Power</v>
      </c>
      <c r="Z3359">
        <f>IFERROR(VLOOKUP(C3359,[1]LP!$B:$C,2,FALSE),0)</f>
        <v>189.9</v>
      </c>
      <c r="AA3359" s="12">
        <f t="shared" si="52"/>
        <v>10.55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VLOOKUP(C3360,[1]Index!$D:$F,3,FALSE)</f>
        <v>Hydro Power</v>
      </c>
      <c r="Z3360">
        <f>IFERROR(VLOOKUP(C3360,[1]LP!$B:$C,2,FALSE),0)</f>
        <v>188</v>
      </c>
      <c r="AA3360" s="12">
        <f t="shared" si="52"/>
        <v>62.666666666666664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VLOOKUP(C3361,[1]Index!$D:$F,3,FALSE)</f>
        <v>Hydro Power</v>
      </c>
      <c r="Z3361">
        <f>IFERROR(VLOOKUP(C3361,[1]LP!$B:$C,2,FALSE),0)</f>
        <v>186.6</v>
      </c>
      <c r="AA3361" s="12">
        <f t="shared" si="52"/>
        <v>7.7749999999999995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VLOOKUP(C3362,[1]Index!$D:$F,3,FALSE)</f>
        <v>Hydro Power</v>
      </c>
      <c r="Z3362">
        <f>IFERROR(VLOOKUP(C3362,[1]LP!$B:$C,2,FALSE),0)</f>
        <v>175</v>
      </c>
      <c r="AA3362" s="12">
        <f t="shared" si="52"/>
        <v>-6.0344827586206895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VLOOKUP(C3363,[1]Index!$D:$F,3,FALSE)</f>
        <v>Hydro Power</v>
      </c>
      <c r="Z3363">
        <f>IFERROR(VLOOKUP(C3363,[1]LP!$B:$C,2,FALSE),0)</f>
        <v>234.5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VLOOKUP(C3364,[1]Index!$D:$F,3,FALSE)</f>
        <v>Hydro Power</v>
      </c>
      <c r="Z3364">
        <f>IFERROR(VLOOKUP(C3364,[1]LP!$B:$C,2,FALSE),0)</f>
        <v>157</v>
      </c>
      <c r="AA3364" s="12">
        <f t="shared" si="52"/>
        <v>-31.4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VLOOKUP(C3365,[1]Index!$D:$F,3,FALSE)</f>
        <v>Hydro Power</v>
      </c>
      <c r="Z3365">
        <f>IFERROR(VLOOKUP(C3365,[1]LP!$B:$C,2,FALSE),0)</f>
        <v>194</v>
      </c>
      <c r="AA3365" s="12">
        <f t="shared" si="52"/>
        <v>-12.933333333333334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VLOOKUP(C3366,[1]Index!$D:$F,3,FALSE)</f>
        <v>Hydro Power</v>
      </c>
      <c r="Z3366">
        <f>IFERROR(VLOOKUP(C3366,[1]LP!$B:$C,2,FALSE),0)</f>
        <v>215</v>
      </c>
      <c r="AA3366" s="12">
        <f t="shared" si="52"/>
        <v>14.333333333333334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VLOOKUP(C3367,[1]Index!$D:$F,3,FALSE)</f>
        <v>Hydro Power</v>
      </c>
      <c r="Z3367">
        <f>IFERROR(VLOOKUP(C3367,[1]LP!$B:$C,2,FALSE),0)</f>
        <v>353</v>
      </c>
      <c r="AA3367" s="12">
        <f t="shared" si="52"/>
        <v>10.696969696969697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VLOOKUP(C3368,[1]Index!$D:$F,3,FALSE)</f>
        <v>Hydro Power</v>
      </c>
      <c r="Z3368">
        <f>IFERROR(VLOOKUP(C3368,[1]LP!$B:$C,2,FALSE),0)</f>
        <v>209</v>
      </c>
      <c r="AA3368" s="12">
        <f t="shared" si="52"/>
        <v>9.9523809523809526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VLOOKUP(C3369,[1]Index!$D:$F,3,FALSE)</f>
        <v>Hydro Power</v>
      </c>
      <c r="Z3369">
        <f>IFERROR(VLOOKUP(C3369,[1]LP!$B:$C,2,FALSE),0)</f>
        <v>342.7</v>
      </c>
      <c r="AA3369" s="12">
        <f t="shared" si="52"/>
        <v>20.158823529411762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VLOOKUP(C3370,[1]Index!$D:$F,3,FALSE)</f>
        <v>zdelist</v>
      </c>
      <c r="Z3370">
        <f>IFERROR(VLOOKUP(C3370,[1]LP!$B:$C,2,FALSE),0)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VLOOKUP(C3371,[1]Index!$D:$F,3,FALSE)</f>
        <v>Hydro Power</v>
      </c>
      <c r="Z3371">
        <f>IFERROR(VLOOKUP(C3371,[1]LP!$B:$C,2,FALSE),0)</f>
        <v>177</v>
      </c>
      <c r="AA3371" s="12">
        <f t="shared" si="52"/>
        <v>11.0625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VLOOKUP(C3372,[1]Index!$D:$F,3,FALSE)</f>
        <v>Hydro Power</v>
      </c>
      <c r="Z3372">
        <f>IFERROR(VLOOKUP(C3372,[1]LP!$B:$C,2,FALSE),0)</f>
        <v>161</v>
      </c>
      <c r="AA3372" s="12">
        <f t="shared" si="52"/>
        <v>40.25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VLOOKUP(C3373,[1]Index!$D:$F,3,FALSE)</f>
        <v>Hydro Power</v>
      </c>
      <c r="Z3373">
        <f>IFERROR(VLOOKUP(C3373,[1]LP!$B:$C,2,FALSE),0)</f>
        <v>244.1</v>
      </c>
      <c r="AA3373" s="12">
        <f t="shared" si="52"/>
        <v>7.8741935483870966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VLOOKUP(C3374,[1]Index!$D:$F,3,FALSE)</f>
        <v>Hydro Power</v>
      </c>
      <c r="Z3374">
        <f>IFERROR(VLOOKUP(C3374,[1]LP!$B:$C,2,FALSE),0)</f>
        <v>233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VLOOKUP(C3375,[1]Index!$D:$F,3,FALSE)</f>
        <v>Hydro Power</v>
      </c>
      <c r="Z3375">
        <f>IFERROR(VLOOKUP(C3375,[1]LP!$B:$C,2,FALSE),0)</f>
        <v>167</v>
      </c>
      <c r="AA3375" s="12">
        <f t="shared" si="52"/>
        <v>41.75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VLOOKUP(C3376,[1]Index!$D:$F,3,FALSE)</f>
        <v>Hydro Power</v>
      </c>
      <c r="Z3376">
        <f>IFERROR(VLOOKUP(C3376,[1]LP!$B:$C,2,FALSE),0)</f>
        <v>216.1</v>
      </c>
      <c r="AA3376" s="12">
        <f t="shared" si="52"/>
        <v>30.87142857142857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VLOOKUP(C3377,[1]Index!$D:$F,3,FALSE)</f>
        <v>Hydro Power</v>
      </c>
      <c r="Z3377">
        <f>IFERROR(VLOOKUP(C3377,[1]LP!$B:$C,2,FALSE),0)</f>
        <v>308.5</v>
      </c>
      <c r="AA3377" s="12">
        <f t="shared" si="52"/>
        <v>4.8203125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VLOOKUP(C3378,[1]Index!$D:$F,3,FALSE)</f>
        <v>Hydro Power</v>
      </c>
      <c r="Z3378">
        <f>IFERROR(VLOOKUP(C3378,[1]LP!$B:$C,2,FALSE),0)</f>
        <v>493</v>
      </c>
      <c r="AA3378" s="12">
        <f t="shared" si="52"/>
        <v>35.214285714285715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VLOOKUP(C3379,[1]Index!$D:$F,3,FALSE)</f>
        <v>Hydro Power</v>
      </c>
      <c r="Z3379">
        <f>IFERROR(VLOOKUP(C3379,[1]LP!$B:$C,2,FALSE),0)</f>
        <v>152</v>
      </c>
      <c r="AA3379" s="12">
        <f t="shared" si="52"/>
        <v>50.666666666666664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VLOOKUP(C3380,[1]Index!$D:$F,3,FALSE)</f>
        <v>Hydro Power</v>
      </c>
      <c r="Z3380">
        <f>IFERROR(VLOOKUP(C3380,[1]LP!$B:$C,2,FALSE),0)</f>
        <v>353</v>
      </c>
      <c r="AA3380" s="12">
        <f t="shared" si="52"/>
        <v>14.12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e">
        <f>VLOOKUP(C3381,[1]Index!$D:$F,3,FALSE)</f>
        <v>#N/A</v>
      </c>
      <c r="Z3381">
        <f>IFERROR(VLOOKUP(C3381,[1]LP!$B:$C,2,FALSE),0)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VLOOKUP(C3382,[1]Index!$D:$F,3,FALSE)</f>
        <v>Hydro Power</v>
      </c>
      <c r="Z3382">
        <f>IFERROR(VLOOKUP(C3382,[1]LP!$B:$C,2,FALSE),0)</f>
        <v>232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VLOOKUP(C3383,[1]Index!$D:$F,3,FALSE)</f>
        <v>Hydro Power</v>
      </c>
      <c r="Z3383">
        <f>IFERROR(VLOOKUP(C3383,[1]LP!$B:$C,2,FALSE),0)</f>
        <v>189</v>
      </c>
      <c r="AA3383" s="12">
        <f t="shared" si="52"/>
        <v>31.5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VLOOKUP(C3384,[1]Index!$D:$F,3,FALSE)</f>
        <v>Hydro Power</v>
      </c>
      <c r="Z3384">
        <f>IFERROR(VLOOKUP(C3384,[1]LP!$B:$C,2,FALSE),0)</f>
        <v>218</v>
      </c>
      <c r="AA3384" s="12">
        <f t="shared" si="52"/>
        <v>43.6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VLOOKUP(C3385,[1]Index!$D:$F,3,FALSE)</f>
        <v>Hydro Power</v>
      </c>
      <c r="Z3385">
        <f>IFERROR(VLOOKUP(C3385,[1]LP!$B:$C,2,FALSE),0)</f>
        <v>182</v>
      </c>
      <c r="AA3385" s="12">
        <f t="shared" si="52"/>
        <v>26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VLOOKUP(C3386,[1]Index!$D:$F,3,FALSE)</f>
        <v>Hydro Power</v>
      </c>
      <c r="Z3386">
        <f>IFERROR(VLOOKUP(C3386,[1]LP!$B:$C,2,FALSE),0)</f>
        <v>206.5</v>
      </c>
      <c r="AA3386" s="12">
        <f t="shared" si="52"/>
        <v>12.90625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VLOOKUP(C3387,[1]Index!$D:$F,3,FALSE)</f>
        <v>Hydro Power</v>
      </c>
      <c r="Z3387">
        <f>IFERROR(VLOOKUP(C3387,[1]LP!$B:$C,2,FALSE),0)</f>
        <v>276</v>
      </c>
      <c r="AA3387" s="12">
        <f t="shared" si="52"/>
        <v>-276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VLOOKUP(C3388,[1]Index!$D:$F,3,FALSE)</f>
        <v>Hydro Power</v>
      </c>
      <c r="Z3388">
        <f>IFERROR(VLOOKUP(C3388,[1]LP!$B:$C,2,FALSE),0)</f>
        <v>281</v>
      </c>
      <c r="AA3388" s="12">
        <f t="shared" si="52"/>
        <v>-281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VLOOKUP(C3389,[1]Index!$D:$F,3,FALSE)</f>
        <v>Hydro Power</v>
      </c>
      <c r="Z3389">
        <f>IFERROR(VLOOKUP(C3389,[1]LP!$B:$C,2,FALSE),0)</f>
        <v>189.9</v>
      </c>
      <c r="AA3389" s="12">
        <f t="shared" si="52"/>
        <v>15.825000000000001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VLOOKUP(C3390,[1]Index!$D:$F,3,FALSE)</f>
        <v>Hydro Power</v>
      </c>
      <c r="Z3390">
        <f>IFERROR(VLOOKUP(C3390,[1]LP!$B:$C,2,FALSE),0)</f>
        <v>188</v>
      </c>
      <c r="AA3390" s="12">
        <f t="shared" si="52"/>
        <v>62.666666666666664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VLOOKUP(C3391,[1]Index!$D:$F,3,FALSE)</f>
        <v>Hydro Power</v>
      </c>
      <c r="Z3391">
        <f>IFERROR(VLOOKUP(C3391,[1]LP!$B:$C,2,FALSE),0)</f>
        <v>186.6</v>
      </c>
      <c r="AA3391" s="12">
        <f t="shared" si="52"/>
        <v>9.8210526315789473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VLOOKUP(C3392,[1]Index!$D:$F,3,FALSE)</f>
        <v>Hydro Power</v>
      </c>
      <c r="Z3392">
        <f>IFERROR(VLOOKUP(C3392,[1]LP!$B:$C,2,FALSE),0)</f>
        <v>175</v>
      </c>
      <c r="AA3392" s="12">
        <f t="shared" si="52"/>
        <v>-6.0344827586206895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VLOOKUP(C3393,[1]Index!$D:$F,3,FALSE)</f>
        <v>Hydro Power</v>
      </c>
      <c r="Z3393">
        <f>IFERROR(VLOOKUP(C3393,[1]LP!$B:$C,2,FALSE),0)</f>
        <v>234.5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VLOOKUP(C3394,[1]Index!$D:$F,3,FALSE)</f>
        <v>Hydro Power</v>
      </c>
      <c r="Z3394">
        <f>IFERROR(VLOOKUP(C3394,[1]LP!$B:$C,2,FALSE),0)</f>
        <v>157</v>
      </c>
      <c r="AA3394" s="12">
        <f t="shared" si="52"/>
        <v>-14.272727272727273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VLOOKUP(C3395,[1]Index!$D:$F,3,FALSE)</f>
        <v>Hydro Power</v>
      </c>
      <c r="Z3395">
        <f>IFERROR(VLOOKUP(C3395,[1]LP!$B:$C,2,FALSE),0)</f>
        <v>194</v>
      </c>
      <c r="AA3395" s="12">
        <f t="shared" ref="AA3395:AA3458" si="53">IFERROR(Z3395/M3395,0)</f>
        <v>-97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VLOOKUP(C3396,[1]Index!$D:$F,3,FALSE)</f>
        <v>Hydro Power</v>
      </c>
      <c r="Z3396">
        <f>IFERROR(VLOOKUP(C3396,[1]LP!$B:$C,2,FALSE),0)</f>
        <v>215</v>
      </c>
      <c r="AA3396" s="12">
        <f t="shared" si="53"/>
        <v>23.888888888888889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VLOOKUP(C3397,[1]Index!$D:$F,3,FALSE)</f>
        <v>Hydro Power</v>
      </c>
      <c r="Z3397">
        <f>IFERROR(VLOOKUP(C3397,[1]LP!$B:$C,2,FALSE),0)</f>
        <v>353</v>
      </c>
      <c r="AA3397" s="12">
        <f t="shared" si="53"/>
        <v>16.80952380952381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VLOOKUP(C3398,[1]Index!$D:$F,3,FALSE)</f>
        <v>Hydro Power</v>
      </c>
      <c r="Z3398">
        <f>IFERROR(VLOOKUP(C3398,[1]LP!$B:$C,2,FALSE),0)</f>
        <v>209</v>
      </c>
      <c r="AA3398" s="12">
        <f t="shared" si="53"/>
        <v>11.611111111111111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VLOOKUP(C3399,[1]Index!$D:$F,3,FALSE)</f>
        <v>Hydro Power</v>
      </c>
      <c r="Z3399">
        <f>IFERROR(VLOOKUP(C3399,[1]LP!$B:$C,2,FALSE),0)</f>
        <v>342.7</v>
      </c>
      <c r="AA3399" s="12">
        <f t="shared" si="53"/>
        <v>26.361538461538462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VLOOKUP(C3400,[1]Index!$D:$F,3,FALSE)</f>
        <v>zdelist</v>
      </c>
      <c r="Z3400">
        <f>IFERROR(VLOOKUP(C3400,[1]LP!$B:$C,2,FALSE),0)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VLOOKUP(C3401,[1]Index!$D:$F,3,FALSE)</f>
        <v>Hydro Power</v>
      </c>
      <c r="Z3401">
        <f>IFERROR(VLOOKUP(C3401,[1]LP!$B:$C,2,FALSE),0)</f>
        <v>177</v>
      </c>
      <c r="AA3401" s="12">
        <f t="shared" si="53"/>
        <v>25.285714285714285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VLOOKUP(C3402,[1]Index!$D:$F,3,FALSE)</f>
        <v>Hydro Power</v>
      </c>
      <c r="Z3402">
        <f>IFERROR(VLOOKUP(C3402,[1]LP!$B:$C,2,FALSE),0)</f>
        <v>161</v>
      </c>
      <c r="AA3402" s="12">
        <f t="shared" si="53"/>
        <v>-80.5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VLOOKUP(C3403,[1]Index!$D:$F,3,FALSE)</f>
        <v>Hydro Power</v>
      </c>
      <c r="Z3403">
        <f>IFERROR(VLOOKUP(C3403,[1]LP!$B:$C,2,FALSE),0)</f>
        <v>226.9</v>
      </c>
      <c r="AA3403" s="12">
        <f t="shared" si="53"/>
        <v>-45.38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VLOOKUP(C3404,[1]Index!$D:$F,3,FALSE)</f>
        <v>Hydro Power</v>
      </c>
      <c r="Z3404">
        <f>IFERROR(VLOOKUP(C3404,[1]LP!$B:$C,2,FALSE),0)</f>
        <v>244.1</v>
      </c>
      <c r="AA3404" s="12">
        <f t="shared" si="53"/>
        <v>14.358823529411765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VLOOKUP(C3405,[1]Index!$D:$F,3,FALSE)</f>
        <v>Hydro Power</v>
      </c>
      <c r="Z3405">
        <f>IFERROR(VLOOKUP(C3405,[1]LP!$B:$C,2,FALSE),0)</f>
        <v>233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VLOOKUP(C3406,[1]Index!$D:$F,3,FALSE)</f>
        <v>Hydro Power</v>
      </c>
      <c r="Z3406">
        <f>IFERROR(VLOOKUP(C3406,[1]LP!$B:$C,2,FALSE),0)</f>
        <v>167</v>
      </c>
      <c r="AA3406" s="12">
        <f t="shared" si="53"/>
        <v>55.666666666666664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VLOOKUP(C3407,[1]Index!$D:$F,3,FALSE)</f>
        <v>Hydro Power</v>
      </c>
      <c r="Z3407">
        <f>IFERROR(VLOOKUP(C3407,[1]LP!$B:$C,2,FALSE),0)</f>
        <v>953.6</v>
      </c>
      <c r="AA3407" s="12">
        <f t="shared" si="53"/>
        <v>158.93333333333334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VLOOKUP(C3408,[1]Index!$D:$F,3,FALSE)</f>
        <v>Hydro Power</v>
      </c>
      <c r="Z3408">
        <f>IFERROR(VLOOKUP(C3408,[1]LP!$B:$C,2,FALSE),0)</f>
        <v>408.1</v>
      </c>
      <c r="AA3408" s="12">
        <f t="shared" si="53"/>
        <v>-58.300000000000004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VLOOKUP(C3409,[1]Index!$D:$F,3,FALSE)</f>
        <v>Hydro Power</v>
      </c>
      <c r="Z3409">
        <f>IFERROR(VLOOKUP(C3409,[1]LP!$B:$C,2,FALSE),0)</f>
        <v>216.1</v>
      </c>
      <c r="AA3409" s="12">
        <f t="shared" si="53"/>
        <v>27.012499999999999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VLOOKUP(C3410,[1]Index!$D:$F,3,FALSE)</f>
        <v>Hydro Power</v>
      </c>
      <c r="Z3410">
        <f>IFERROR(VLOOKUP(C3410,[1]LP!$B:$C,2,FALSE),0)</f>
        <v>308.5</v>
      </c>
      <c r="AA3410" s="12">
        <f t="shared" si="53"/>
        <v>6.8555555555555552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VLOOKUP(C3411,[1]Index!$D:$F,3,FALSE)</f>
        <v>Hydro Power</v>
      </c>
      <c r="Z3411">
        <f>IFERROR(VLOOKUP(C3411,[1]LP!$B:$C,2,FALSE),0)</f>
        <v>493</v>
      </c>
      <c r="AA3411" s="12">
        <f t="shared" si="53"/>
        <v>41.083333333333336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VLOOKUP(C3412,[1]Index!$D:$F,3,FALSE)</f>
        <v>Hydro Power</v>
      </c>
      <c r="Z3412">
        <f>IFERROR(VLOOKUP(C3412,[1]LP!$B:$C,2,FALSE),0)</f>
        <v>152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VLOOKUP(C3413,[1]Index!$D:$F,3,FALSE)</f>
        <v>Hydro Power</v>
      </c>
      <c r="Z3413">
        <f>IFERROR(VLOOKUP(C3413,[1]LP!$B:$C,2,FALSE),0)</f>
        <v>353</v>
      </c>
      <c r="AA3413" s="12">
        <f t="shared" si="53"/>
        <v>19.611111111111111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e">
        <f>VLOOKUP(C3414,[1]Index!$D:$F,3,FALSE)</f>
        <v>#N/A</v>
      </c>
      <c r="Z3414">
        <f>IFERROR(VLOOKUP(C3414,[1]LP!$B:$C,2,FALSE),0)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VLOOKUP(C3415,[1]Index!$D:$F,3,FALSE)</f>
        <v>Hydro Power</v>
      </c>
      <c r="Z3415">
        <f>IFERROR(VLOOKUP(C3415,[1]LP!$B:$C,2,FALSE),0)</f>
        <v>232</v>
      </c>
      <c r="AA3415" s="12">
        <f t="shared" si="53"/>
        <v>232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VLOOKUP(C3416,[1]Index!$D:$F,3,FALSE)</f>
        <v>Hydro Power</v>
      </c>
      <c r="Z3416">
        <f>IFERROR(VLOOKUP(C3416,[1]LP!$B:$C,2,FALSE),0)</f>
        <v>189</v>
      </c>
      <c r="AA3416" s="12">
        <f t="shared" si="53"/>
        <v>47.25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VLOOKUP(C3417,[1]Index!$D:$F,3,FALSE)</f>
        <v>Hydro Power</v>
      </c>
      <c r="Z3417">
        <f>IFERROR(VLOOKUP(C3417,[1]LP!$B:$C,2,FALSE),0)</f>
        <v>218</v>
      </c>
      <c r="AA3417" s="12">
        <f t="shared" si="53"/>
        <v>36.333333333333336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VLOOKUP(C3418,[1]Index!$D:$F,3,FALSE)</f>
        <v>Hydro Power</v>
      </c>
      <c r="Z3418">
        <f>IFERROR(VLOOKUP(C3418,[1]LP!$B:$C,2,FALSE),0)</f>
        <v>182</v>
      </c>
      <c r="AA3418" s="12">
        <f t="shared" si="53"/>
        <v>26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VLOOKUP(C3419,[1]Index!$D:$F,3,FALSE)</f>
        <v>Hydro Power</v>
      </c>
      <c r="Z3419">
        <f>IFERROR(VLOOKUP(C3419,[1]LP!$B:$C,2,FALSE),0)</f>
        <v>206.5</v>
      </c>
      <c r="AA3419" s="12">
        <f t="shared" si="53"/>
        <v>17.208333333333332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VLOOKUP(C3420,[1]Index!$D:$F,3,FALSE)</f>
        <v>Hydro Power</v>
      </c>
      <c r="Z3420">
        <f>IFERROR(VLOOKUP(C3420,[1]LP!$B:$C,2,FALSE),0)</f>
        <v>276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VLOOKUP(C3421,[1]Index!$D:$F,3,FALSE)</f>
        <v>Hydro Power</v>
      </c>
      <c r="Z3421">
        <f>IFERROR(VLOOKUP(C3421,[1]LP!$B:$C,2,FALSE),0)</f>
        <v>281</v>
      </c>
      <c r="AA3421" s="12">
        <f t="shared" si="53"/>
        <v>-281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VLOOKUP(C3422,[1]Index!$D:$F,3,FALSE)</f>
        <v>Hydro Power</v>
      </c>
      <c r="Z3422">
        <f>IFERROR(VLOOKUP(C3422,[1]LP!$B:$C,2,FALSE),0)</f>
        <v>189.9</v>
      </c>
      <c r="AA3422" s="12">
        <f t="shared" si="53"/>
        <v>37.980000000000004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VLOOKUP(C3423,[1]Index!$D:$F,3,FALSE)</f>
        <v>Hydro Power</v>
      </c>
      <c r="Z3423">
        <f>IFERROR(VLOOKUP(C3423,[1]LP!$B:$C,2,FALSE),0)</f>
        <v>188</v>
      </c>
      <c r="AA3423" s="12">
        <f t="shared" si="53"/>
        <v>62.666666666666664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VLOOKUP(C3424,[1]Index!$D:$F,3,FALSE)</f>
        <v>Hydro Power</v>
      </c>
      <c r="Z3424">
        <f>IFERROR(VLOOKUP(C3424,[1]LP!$B:$C,2,FALSE),0)</f>
        <v>186.6</v>
      </c>
      <c r="AA3424" s="12">
        <f t="shared" si="53"/>
        <v>13.328571428571427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VLOOKUP(C3425,[1]Index!$D:$F,3,FALSE)</f>
        <v>Hydro Power</v>
      </c>
      <c r="Z3425">
        <f>IFERROR(VLOOKUP(C3425,[1]LP!$B:$C,2,FALSE),0)</f>
        <v>234.5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VLOOKUP(C3426,[1]Index!$D:$F,3,FALSE)</f>
        <v>Hydro Power</v>
      </c>
      <c r="Z3426">
        <f>IFERROR(VLOOKUP(C3426,[1]LP!$B:$C,2,FALSE),0)</f>
        <v>157</v>
      </c>
      <c r="AA3426" s="12">
        <f t="shared" si="53"/>
        <v>-9.8125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VLOOKUP(C3427,[1]Index!$D:$F,3,FALSE)</f>
        <v>Hydro Power</v>
      </c>
      <c r="Z3427">
        <f>IFERROR(VLOOKUP(C3427,[1]LP!$B:$C,2,FALSE),0)</f>
        <v>194</v>
      </c>
      <c r="AA3427" s="12">
        <f t="shared" si="53"/>
        <v>-38.799999999999997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VLOOKUP(C3428,[1]Index!$D:$F,3,FALSE)</f>
        <v>Hydro Power</v>
      </c>
      <c r="Z3428">
        <f>IFERROR(VLOOKUP(C3428,[1]LP!$B:$C,2,FALSE),0)</f>
        <v>215</v>
      </c>
      <c r="AA3428" s="12">
        <f t="shared" si="53"/>
        <v>35.833333333333336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VLOOKUP(C3429,[1]Index!$D:$F,3,FALSE)</f>
        <v>Hydro Power</v>
      </c>
      <c r="Z3429">
        <f>IFERROR(VLOOKUP(C3429,[1]LP!$B:$C,2,FALSE),0)</f>
        <v>353</v>
      </c>
      <c r="AA3429" s="12">
        <f t="shared" si="53"/>
        <v>20.764705882352942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VLOOKUP(C3430,[1]Index!$D:$F,3,FALSE)</f>
        <v>Hydro Power</v>
      </c>
      <c r="Z3430">
        <f>IFERROR(VLOOKUP(C3430,[1]LP!$B:$C,2,FALSE),0)</f>
        <v>209</v>
      </c>
      <c r="AA3430" s="12">
        <f t="shared" si="53"/>
        <v>13.0625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VLOOKUP(C3431,[1]Index!$D:$F,3,FALSE)</f>
        <v>Hydro Power</v>
      </c>
      <c r="Z3431">
        <f>IFERROR(VLOOKUP(C3431,[1]LP!$B:$C,2,FALSE),0)</f>
        <v>342.7</v>
      </c>
      <c r="AA3431" s="12">
        <f t="shared" si="53"/>
        <v>26.361538461538462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VLOOKUP(C3432,[1]Index!$D:$F,3,FALSE)</f>
        <v>zdelist</v>
      </c>
      <c r="Z3432">
        <f>IFERROR(VLOOKUP(C3432,[1]LP!$B:$C,2,FALSE),0)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VLOOKUP(C3433,[1]Index!$D:$F,3,FALSE)</f>
        <v>Hydro Power</v>
      </c>
      <c r="Z3433">
        <f>IFERROR(VLOOKUP(C3433,[1]LP!$B:$C,2,FALSE),0)</f>
        <v>177</v>
      </c>
      <c r="AA3433" s="12">
        <f t="shared" si="53"/>
        <v>-88.5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VLOOKUP(C3434,[1]Index!$D:$F,3,FALSE)</f>
        <v>Hydro Power</v>
      </c>
      <c r="Z3434">
        <f>IFERROR(VLOOKUP(C3434,[1]LP!$B:$C,2,FALSE),0)</f>
        <v>225.2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VLOOKUP(C3435,[1]Index!$D:$F,3,FALSE)</f>
        <v>Hydro Power</v>
      </c>
      <c r="Z3435">
        <f>IFERROR(VLOOKUP(C3435,[1]LP!$B:$C,2,FALSE),0)</f>
        <v>161</v>
      </c>
      <c r="AA3435" s="12">
        <f t="shared" si="53"/>
        <v>-161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VLOOKUP(C3436,[1]Index!$D:$F,3,FALSE)</f>
        <v>Hydro Power</v>
      </c>
      <c r="Z3436">
        <f>IFERROR(VLOOKUP(C3436,[1]LP!$B:$C,2,FALSE),0)</f>
        <v>226.9</v>
      </c>
      <c r="AA3436" s="12">
        <f t="shared" si="53"/>
        <v>-56.725000000000001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VLOOKUP(C3437,[1]Index!$D:$F,3,FALSE)</f>
        <v>Hydro Power</v>
      </c>
      <c r="Z3437">
        <f>IFERROR(VLOOKUP(C3437,[1]LP!$B:$C,2,FALSE),0)</f>
        <v>244.1</v>
      </c>
      <c r="AA3437" s="12">
        <f t="shared" si="53"/>
        <v>27.12222222222222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VLOOKUP(C3438,[1]Index!$D:$F,3,FALSE)</f>
        <v>Hydro Power</v>
      </c>
      <c r="Z3438">
        <f>IFERROR(VLOOKUP(C3438,[1]LP!$B:$C,2,FALSE),0)</f>
        <v>233</v>
      </c>
      <c r="AA3438" s="12">
        <f t="shared" si="53"/>
        <v>-233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VLOOKUP(C3439,[1]Index!$D:$F,3,FALSE)</f>
        <v>Hydro Power</v>
      </c>
      <c r="Z3439">
        <f>IFERROR(VLOOKUP(C3439,[1]LP!$B:$C,2,FALSE),0)</f>
        <v>167</v>
      </c>
      <c r="AA3439" s="12">
        <f t="shared" si="53"/>
        <v>167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VLOOKUP(C3440,[1]Index!$D:$F,3,FALSE)</f>
        <v>Hydro Power</v>
      </c>
      <c r="Z3440">
        <f>IFERROR(VLOOKUP(C3440,[1]LP!$B:$C,2,FALSE),0)</f>
        <v>216.1</v>
      </c>
      <c r="AA3440" s="12">
        <f t="shared" si="53"/>
        <v>30.87142857142857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VLOOKUP(C3441,[1]Index!$D:$F,3,FALSE)</f>
        <v>Hydro Power</v>
      </c>
      <c r="Z3441">
        <f>IFERROR(VLOOKUP(C3441,[1]LP!$B:$C,2,FALSE),0)</f>
        <v>308.5</v>
      </c>
      <c r="AA3441" s="12">
        <f t="shared" si="53"/>
        <v>11.425925925925926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VLOOKUP(C3442,[1]Index!$D:$F,3,FALSE)</f>
        <v>Hydro Power</v>
      </c>
      <c r="Z3442">
        <f>IFERROR(VLOOKUP(C3442,[1]LP!$B:$C,2,FALSE),0)</f>
        <v>493</v>
      </c>
      <c r="AA3442" s="12">
        <f t="shared" si="53"/>
        <v>37.92307692307692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VLOOKUP(C3443,[1]Index!$D:$F,3,FALSE)</f>
        <v>Hydro Power</v>
      </c>
      <c r="Z3443">
        <f>IFERROR(VLOOKUP(C3443,[1]LP!$B:$C,2,FALSE),0)</f>
        <v>152</v>
      </c>
      <c r="AA3443" s="12">
        <f t="shared" si="53"/>
        <v>152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VLOOKUP(C3444,[1]Index!$D:$F,3,FALSE)</f>
        <v>Hydro Power</v>
      </c>
      <c r="Z3444">
        <f>IFERROR(VLOOKUP(C3444,[1]LP!$B:$C,2,FALSE),0)</f>
        <v>353</v>
      </c>
      <c r="AA3444" s="12">
        <f t="shared" si="53"/>
        <v>25.214285714285715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e">
        <f>VLOOKUP(C3445,[1]Index!$D:$F,3,FALSE)</f>
        <v>#N/A</v>
      </c>
      <c r="Z3445">
        <f>IFERROR(VLOOKUP(C3445,[1]LP!$B:$C,2,FALSE),0)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VLOOKUP(C3446,[1]Index!$D:$F,3,FALSE)</f>
        <v>Hydro Power</v>
      </c>
      <c r="Z3446">
        <f>IFERROR(VLOOKUP(C3446,[1]LP!$B:$C,2,FALSE),0)</f>
        <v>232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VLOOKUP(C3447,[1]Index!$D:$F,3,FALSE)</f>
        <v>Hydro Power</v>
      </c>
      <c r="Z3447">
        <f>IFERROR(VLOOKUP(C3447,[1]LP!$B:$C,2,FALSE),0)</f>
        <v>189</v>
      </c>
      <c r="AA3447" s="12">
        <f t="shared" si="53"/>
        <v>27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VLOOKUP(C3448,[1]Index!$D:$F,3,FALSE)</f>
        <v>Hydro Power</v>
      </c>
      <c r="Z3448">
        <f>IFERROR(VLOOKUP(C3448,[1]LP!$B:$C,2,FALSE),0)</f>
        <v>218</v>
      </c>
      <c r="AA3448" s="12">
        <f t="shared" si="53"/>
        <v>109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VLOOKUP(C3449,[1]Index!$D:$F,3,FALSE)</f>
        <v>Hydro Power</v>
      </c>
      <c r="Z3449">
        <f>IFERROR(VLOOKUP(C3449,[1]LP!$B:$C,2,FALSE),0)</f>
        <v>182</v>
      </c>
      <c r="AA3449" s="12">
        <f t="shared" si="53"/>
        <v>22.75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VLOOKUP(C3450,[1]Index!$D:$F,3,FALSE)</f>
        <v>Hydro Power</v>
      </c>
      <c r="Z3450">
        <f>IFERROR(VLOOKUP(C3450,[1]LP!$B:$C,2,FALSE),0)</f>
        <v>206.5</v>
      </c>
      <c r="AA3450" s="12">
        <f t="shared" si="53"/>
        <v>18.772727272727273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VLOOKUP(C3451,[1]Index!$D:$F,3,FALSE)</f>
        <v>Hydro Power</v>
      </c>
      <c r="Z3451">
        <f>IFERROR(VLOOKUP(C3451,[1]LP!$B:$C,2,FALSE),0)</f>
        <v>276</v>
      </c>
      <c r="AA3451" s="12">
        <f t="shared" si="53"/>
        <v>-276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VLOOKUP(C3452,[1]Index!$D:$F,3,FALSE)</f>
        <v>Hydro Power</v>
      </c>
      <c r="Z3452">
        <f>IFERROR(VLOOKUP(C3452,[1]LP!$B:$C,2,FALSE),0)</f>
        <v>281</v>
      </c>
      <c r="AA3452" s="12">
        <f t="shared" si="53"/>
        <v>-281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VLOOKUP(C3453,[1]Index!$D:$F,3,FALSE)</f>
        <v>Hydro Power</v>
      </c>
      <c r="Z3453">
        <f>IFERROR(VLOOKUP(C3453,[1]LP!$B:$C,2,FALSE),0)</f>
        <v>189.9</v>
      </c>
      <c r="AA3453" s="12">
        <f t="shared" si="53"/>
        <v>37.980000000000004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VLOOKUP(C3454,[1]Index!$D:$F,3,FALSE)</f>
        <v>Hydro Power</v>
      </c>
      <c r="Z3454">
        <f>IFERROR(VLOOKUP(C3454,[1]LP!$B:$C,2,FALSE),0)</f>
        <v>188</v>
      </c>
      <c r="AA3454" s="12">
        <f t="shared" si="53"/>
        <v>62.666666666666664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VLOOKUP(C3455,[1]Index!$D:$F,3,FALSE)</f>
        <v>Hydro Power</v>
      </c>
      <c r="Z3455">
        <f>IFERROR(VLOOKUP(C3455,[1]LP!$B:$C,2,FALSE),0)</f>
        <v>186.6</v>
      </c>
      <c r="AA3455" s="12">
        <f t="shared" si="53"/>
        <v>11.6625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VLOOKUP(C3456,[1]Index!$D:$F,3,FALSE)</f>
        <v>Hydro Power</v>
      </c>
      <c r="Z3456">
        <f>IFERROR(VLOOKUP(C3456,[1]LP!$B:$C,2,FALSE),0)</f>
        <v>234.5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VLOOKUP(C3457,[1]Index!$D:$F,3,FALSE)</f>
        <v>Hydro Power</v>
      </c>
      <c r="Z3457">
        <f>IFERROR(VLOOKUP(C3457,[1]LP!$B:$C,2,FALSE),0)</f>
        <v>157</v>
      </c>
      <c r="AA3457" s="12">
        <f t="shared" si="53"/>
        <v>-9.8125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VLOOKUP(C3458,[1]Index!$D:$F,3,FALSE)</f>
        <v>Hydro Power</v>
      </c>
      <c r="Z3458">
        <f>IFERROR(VLOOKUP(C3458,[1]LP!$B:$C,2,FALSE),0)</f>
        <v>194</v>
      </c>
      <c r="AA3458" s="12">
        <f t="shared" si="53"/>
        <v>-38.799999999999997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VLOOKUP(C3459,[1]Index!$D:$F,3,FALSE)</f>
        <v>Hydro Power</v>
      </c>
      <c r="Z3459">
        <f>IFERROR(VLOOKUP(C3459,[1]LP!$B:$C,2,FALSE),0)</f>
        <v>215</v>
      </c>
      <c r="AA3459" s="12">
        <f t="shared" ref="AA3459:AA3522" si="54">IFERROR(Z3459/M3459,0)</f>
        <v>43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VLOOKUP(C3460,[1]Index!$D:$F,3,FALSE)</f>
        <v>Hydro Power</v>
      </c>
      <c r="Z3460">
        <f>IFERROR(VLOOKUP(C3460,[1]LP!$B:$C,2,FALSE),0)</f>
        <v>353</v>
      </c>
      <c r="AA3460" s="12">
        <f t="shared" si="54"/>
        <v>32.090909090909093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VLOOKUP(C3461,[1]Index!$D:$F,3,FALSE)</f>
        <v>Hydro Power</v>
      </c>
      <c r="Z3461">
        <f>IFERROR(VLOOKUP(C3461,[1]LP!$B:$C,2,FALSE),0)</f>
        <v>209</v>
      </c>
      <c r="AA3461" s="12">
        <f t="shared" si="54"/>
        <v>13.0625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VLOOKUP(C3462,[1]Index!$D:$F,3,FALSE)</f>
        <v>Hydro Power</v>
      </c>
      <c r="Z3462">
        <f>IFERROR(VLOOKUP(C3462,[1]LP!$B:$C,2,FALSE),0)</f>
        <v>342.7</v>
      </c>
      <c r="AA3462" s="12">
        <f t="shared" si="54"/>
        <v>38.077777777777776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VLOOKUP(C3463,[1]Index!$D:$F,3,FALSE)</f>
        <v>zdelist</v>
      </c>
      <c r="Z3463">
        <f>IFERROR(VLOOKUP(C3463,[1]LP!$B:$C,2,FALSE),0)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VLOOKUP(C3464,[1]Index!$D:$F,3,FALSE)</f>
        <v>Hydro Power</v>
      </c>
      <c r="Z3464">
        <f>IFERROR(VLOOKUP(C3464,[1]LP!$B:$C,2,FALSE),0)</f>
        <v>181</v>
      </c>
      <c r="AA3464" s="12">
        <f t="shared" si="54"/>
        <v>-36.200000000000003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VLOOKUP(C3465,[1]Index!$D:$F,3,FALSE)</f>
        <v>Hydro Power</v>
      </c>
      <c r="Z3465">
        <f>IFERROR(VLOOKUP(C3465,[1]LP!$B:$C,2,FALSE),0)</f>
        <v>177</v>
      </c>
      <c r="AA3465" s="12">
        <f t="shared" si="54"/>
        <v>-44.25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VLOOKUP(C3466,[1]Index!$D:$F,3,FALSE)</f>
        <v>Hydro Power</v>
      </c>
      <c r="Z3466">
        <f>IFERROR(VLOOKUP(C3466,[1]LP!$B:$C,2,FALSE),0)</f>
        <v>225.2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VLOOKUP(C3467,[1]Index!$D:$F,3,FALSE)</f>
        <v>Hydro Power</v>
      </c>
      <c r="Z3467">
        <f>IFERROR(VLOOKUP(C3467,[1]LP!$B:$C,2,FALSE),0)</f>
        <v>161</v>
      </c>
      <c r="AA3467" s="12">
        <f t="shared" si="54"/>
        <v>-40.25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VLOOKUP(C3468,[1]Index!$D:$F,3,FALSE)</f>
        <v>Hydro Power</v>
      </c>
      <c r="Z3468">
        <f>IFERROR(VLOOKUP(C3468,[1]LP!$B:$C,2,FALSE),0)</f>
        <v>255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VLOOKUP(C3469,[1]Index!$D:$F,3,FALSE)</f>
        <v>Hydro Power</v>
      </c>
      <c r="Z3469">
        <f>IFERROR(VLOOKUP(C3469,[1]LP!$B:$C,2,FALSE),0)</f>
        <v>244.1</v>
      </c>
      <c r="AA3469" s="12">
        <f t="shared" si="54"/>
        <v>27.12222222222222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VLOOKUP(C3470,[1]Index!$D:$F,3,FALSE)</f>
        <v>Hydro Power</v>
      </c>
      <c r="Z3470">
        <f>IFERROR(VLOOKUP(C3470,[1]LP!$B:$C,2,FALSE),0)</f>
        <v>233</v>
      </c>
      <c r="AA3470" s="12">
        <f t="shared" si="54"/>
        <v>-233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VLOOKUP(C3471,[1]Index!$D:$F,3,FALSE)</f>
        <v>Hydro Power</v>
      </c>
      <c r="Z3471">
        <f>IFERROR(VLOOKUP(C3471,[1]LP!$B:$C,2,FALSE),0)</f>
        <v>167</v>
      </c>
      <c r="AA3471" s="12">
        <f t="shared" si="54"/>
        <v>83.5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VLOOKUP(C3472,[1]Index!$D:$F,3,FALSE)</f>
        <v>Hydro Power</v>
      </c>
      <c r="Z3472">
        <f>IFERROR(VLOOKUP(C3472,[1]LP!$B:$C,2,FALSE),0)</f>
        <v>138</v>
      </c>
      <c r="AA3472" s="12">
        <f t="shared" si="54"/>
        <v>138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VLOOKUP(C3473,[1]Index!$D:$F,3,FALSE)</f>
        <v>Hydro Power</v>
      </c>
      <c r="Z3473">
        <f>IFERROR(VLOOKUP(C3473,[1]LP!$B:$C,2,FALSE),0)</f>
        <v>216.1</v>
      </c>
      <c r="AA3473" s="12">
        <f t="shared" si="54"/>
        <v>16.623076923076923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VLOOKUP(C3474,[1]Index!$D:$F,3,FALSE)</f>
        <v>Hydro Power</v>
      </c>
      <c r="Z3474">
        <f>IFERROR(VLOOKUP(C3474,[1]LP!$B:$C,2,FALSE),0)</f>
        <v>308.5</v>
      </c>
      <c r="AA3474" s="12">
        <f t="shared" si="54"/>
        <v>38.5625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VLOOKUP(C3475,[1]Index!$D:$F,3,FALSE)</f>
        <v>Hydro Power</v>
      </c>
      <c r="Z3475">
        <f>IFERROR(VLOOKUP(C3475,[1]LP!$B:$C,2,FALSE),0)</f>
        <v>493</v>
      </c>
      <c r="AA3475" s="12">
        <f t="shared" si="54"/>
        <v>30.8125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VLOOKUP(C3476,[1]Index!$D:$F,3,FALSE)</f>
        <v>Hydro Power</v>
      </c>
      <c r="Z3476">
        <f>IFERROR(VLOOKUP(C3476,[1]LP!$B:$C,2,FALSE),0)</f>
        <v>152</v>
      </c>
      <c r="AA3476" s="12">
        <f t="shared" si="54"/>
        <v>50.666666666666664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VLOOKUP(C3477,[1]Index!$D:$F,3,FALSE)</f>
        <v>Hydro Power</v>
      </c>
      <c r="Z3477">
        <f>IFERROR(VLOOKUP(C3477,[1]LP!$B:$C,2,FALSE),0)</f>
        <v>353</v>
      </c>
      <c r="AA3477" s="12">
        <f t="shared" si="54"/>
        <v>10.085714285714285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e">
        <f>VLOOKUP(C3478,[1]Index!$D:$F,3,FALSE)</f>
        <v>#N/A</v>
      </c>
      <c r="Z3478">
        <f>IFERROR(VLOOKUP(C3478,[1]LP!$B:$C,2,FALSE),0)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VLOOKUP(C3479,[1]Index!$D:$F,3,FALSE)</f>
        <v>Hydro Power</v>
      </c>
      <c r="Z3479">
        <f>IFERROR(VLOOKUP(C3479,[1]LP!$B:$C,2,FALSE),0)</f>
        <v>232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VLOOKUP(C3480,[1]Index!$D:$F,3,FALSE)</f>
        <v>Hydro Power</v>
      </c>
      <c r="Z3480">
        <f>IFERROR(VLOOKUP(C3480,[1]LP!$B:$C,2,FALSE),0)</f>
        <v>189</v>
      </c>
      <c r="AA3480" s="12">
        <f t="shared" si="54"/>
        <v>6.3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VLOOKUP(C3481,[1]Index!$D:$F,3,FALSE)</f>
        <v>Hydro Power</v>
      </c>
      <c r="Z3481">
        <f>IFERROR(VLOOKUP(C3481,[1]LP!$B:$C,2,FALSE),0)</f>
        <v>218</v>
      </c>
      <c r="AA3481" s="12">
        <f t="shared" si="54"/>
        <v>72.666666666666671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VLOOKUP(C3482,[1]Index!$D:$F,3,FALSE)</f>
        <v>Hydro Power</v>
      </c>
      <c r="Z3482">
        <f>IFERROR(VLOOKUP(C3482,[1]LP!$B:$C,2,FALSE),0)</f>
        <v>182</v>
      </c>
      <c r="AA3482" s="12">
        <f t="shared" si="54"/>
        <v>5.0555555555555554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VLOOKUP(C3483,[1]Index!$D:$F,3,FALSE)</f>
        <v>Hydro Power</v>
      </c>
      <c r="Z3483">
        <f>IFERROR(VLOOKUP(C3483,[1]LP!$B:$C,2,FALSE),0)</f>
        <v>206.5</v>
      </c>
      <c r="AA3483" s="12">
        <f t="shared" si="54"/>
        <v>15.884615384615385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VLOOKUP(C3484,[1]Index!$D:$F,3,FALSE)</f>
        <v>Hydro Power</v>
      </c>
      <c r="Z3484">
        <f>IFERROR(VLOOKUP(C3484,[1]LP!$B:$C,2,FALSE),0)</f>
        <v>276</v>
      </c>
      <c r="AA3484" s="12">
        <f t="shared" si="54"/>
        <v>-276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VLOOKUP(C3485,[1]Index!$D:$F,3,FALSE)</f>
        <v>Hydro Power</v>
      </c>
      <c r="Z3485">
        <f>IFERROR(VLOOKUP(C3485,[1]LP!$B:$C,2,FALSE),0)</f>
        <v>281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VLOOKUP(C3486,[1]Index!$D:$F,3,FALSE)</f>
        <v>Hydro Power</v>
      </c>
      <c r="Z3486">
        <f>IFERROR(VLOOKUP(C3486,[1]LP!$B:$C,2,FALSE),0)</f>
        <v>189.9</v>
      </c>
      <c r="AA3486" s="12">
        <f t="shared" si="54"/>
        <v>15.825000000000001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VLOOKUP(C3487,[1]Index!$D:$F,3,FALSE)</f>
        <v>Hydro Power</v>
      </c>
      <c r="Z3487">
        <f>IFERROR(VLOOKUP(C3487,[1]LP!$B:$C,2,FALSE),0)</f>
        <v>188</v>
      </c>
      <c r="AA3487" s="12">
        <f t="shared" si="54"/>
        <v>94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VLOOKUP(C3488,[1]Index!$D:$F,3,FALSE)</f>
        <v>Hydro Power</v>
      </c>
      <c r="Z3488">
        <f>IFERROR(VLOOKUP(C3488,[1]LP!$B:$C,2,FALSE),0)</f>
        <v>186.6</v>
      </c>
      <c r="AA3488" s="12">
        <f t="shared" si="54"/>
        <v>5.6545454545454543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VLOOKUP(C3489,[1]Index!$D:$F,3,FALSE)</f>
        <v>Hydro Power</v>
      </c>
      <c r="Z3489">
        <f>IFERROR(VLOOKUP(C3489,[1]LP!$B:$C,2,FALSE),0)</f>
        <v>234.5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VLOOKUP(C3490,[1]Index!$D:$F,3,FALSE)</f>
        <v>Hydro Power</v>
      </c>
      <c r="Z3490">
        <f>IFERROR(VLOOKUP(C3490,[1]LP!$B:$C,2,FALSE),0)</f>
        <v>157</v>
      </c>
      <c r="AA3490" s="12">
        <f t="shared" si="54"/>
        <v>-19.625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VLOOKUP(C3491,[1]Index!$D:$F,3,FALSE)</f>
        <v>Hydro Power</v>
      </c>
      <c r="Z3491">
        <f>IFERROR(VLOOKUP(C3491,[1]LP!$B:$C,2,FALSE),0)</f>
        <v>194</v>
      </c>
      <c r="AA3491" s="12">
        <f t="shared" si="54"/>
        <v>7.4615384615384617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VLOOKUP(C3492,[1]Index!$D:$F,3,FALSE)</f>
        <v>Hydro Power</v>
      </c>
      <c r="Z3492">
        <f>IFERROR(VLOOKUP(C3492,[1]LP!$B:$C,2,FALSE),0)</f>
        <v>215</v>
      </c>
      <c r="AA3492" s="12">
        <f t="shared" si="54"/>
        <v>35.833333333333336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VLOOKUP(C3493,[1]Index!$D:$F,3,FALSE)</f>
        <v>Hydro Power</v>
      </c>
      <c r="Z3493">
        <f>IFERROR(VLOOKUP(C3493,[1]LP!$B:$C,2,FALSE),0)</f>
        <v>353</v>
      </c>
      <c r="AA3493" s="12">
        <f t="shared" si="54"/>
        <v>29.416666666666668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VLOOKUP(C3494,[1]Index!$D:$F,3,FALSE)</f>
        <v>Hydro Power</v>
      </c>
      <c r="Z3494">
        <f>IFERROR(VLOOKUP(C3494,[1]LP!$B:$C,2,FALSE),0)</f>
        <v>209</v>
      </c>
      <c r="AA3494" s="12">
        <f t="shared" si="54"/>
        <v>9.5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VLOOKUP(C3495,[1]Index!$D:$F,3,FALSE)</f>
        <v>Hydro Power</v>
      </c>
      <c r="Z3495">
        <f>IFERROR(VLOOKUP(C3495,[1]LP!$B:$C,2,FALSE),0)</f>
        <v>342.7</v>
      </c>
      <c r="AA3495" s="12">
        <f t="shared" si="54"/>
        <v>14.279166666666667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VLOOKUP(C3496,[1]Index!$D:$F,3,FALSE)</f>
        <v>zdelist</v>
      </c>
      <c r="Z3496">
        <f>IFERROR(VLOOKUP(C3496,[1]LP!$B:$C,2,FALSE),0)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VLOOKUP(C3497,[1]Index!$D:$F,3,FALSE)</f>
        <v>Hydro Power</v>
      </c>
      <c r="Z3497">
        <f>IFERROR(VLOOKUP(C3497,[1]LP!$B:$C,2,FALSE),0)</f>
        <v>177</v>
      </c>
      <c r="AA3497" s="12">
        <f t="shared" si="54"/>
        <v>16.09090909090909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VLOOKUP(C3498,[1]Index!$D:$F,3,FALSE)</f>
        <v>Hydro Power</v>
      </c>
      <c r="Z3498">
        <f>IFERROR(VLOOKUP(C3498,[1]LP!$B:$C,2,FALSE),0)</f>
        <v>161</v>
      </c>
      <c r="AA3498" s="12">
        <f t="shared" si="54"/>
        <v>16.100000000000001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VLOOKUP(C3499,[1]Index!$D:$F,3,FALSE)</f>
        <v>Hydro Power</v>
      </c>
      <c r="Z3499">
        <f>IFERROR(VLOOKUP(C3499,[1]LP!$B:$C,2,FALSE),0)</f>
        <v>226.9</v>
      </c>
      <c r="AA3499" s="12">
        <f t="shared" si="54"/>
        <v>-37.81666666666667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VLOOKUP(C3500,[1]Index!$D:$F,3,FALSE)</f>
        <v>Hydro Power</v>
      </c>
      <c r="Z3500">
        <f>IFERROR(VLOOKUP(C3500,[1]LP!$B:$C,2,FALSE),0)</f>
        <v>244.1</v>
      </c>
      <c r="AA3500" s="12">
        <f t="shared" si="54"/>
        <v>8.1366666666666667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VLOOKUP(C3501,[1]Index!$D:$F,3,FALSE)</f>
        <v>Hydro Power</v>
      </c>
      <c r="Z3501">
        <f>IFERROR(VLOOKUP(C3501,[1]LP!$B:$C,2,FALSE),0)</f>
        <v>220</v>
      </c>
      <c r="AA3501" s="12">
        <f t="shared" si="54"/>
        <v>220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VLOOKUP(C3502,[1]Index!$D:$F,3,FALSE)</f>
        <v>Hydro Power</v>
      </c>
      <c r="Z3502">
        <f>IFERROR(VLOOKUP(C3502,[1]LP!$B:$C,2,FALSE),0)</f>
        <v>233</v>
      </c>
      <c r="AA3502" s="12">
        <f t="shared" si="54"/>
        <v>-233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VLOOKUP(C3503,[1]Index!$D:$F,3,FALSE)</f>
        <v>Hydro Power</v>
      </c>
      <c r="Z3503">
        <f>IFERROR(VLOOKUP(C3503,[1]LP!$B:$C,2,FALSE),0)</f>
        <v>167</v>
      </c>
      <c r="AA3503" s="12">
        <f t="shared" si="54"/>
        <v>41.75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VLOOKUP(C3504,[1]Index!$D:$F,3,FALSE)</f>
        <v>Hydro Power</v>
      </c>
      <c r="Z3504">
        <f>IFERROR(VLOOKUP(C3504,[1]LP!$B:$C,2,FALSE),0)</f>
        <v>138</v>
      </c>
      <c r="AA3504" s="12">
        <f t="shared" si="54"/>
        <v>69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VLOOKUP(C3505,[1]Index!$D:$F,3,FALSE)</f>
        <v>Hydro Power</v>
      </c>
      <c r="Z3505">
        <f>IFERROR(VLOOKUP(C3505,[1]LP!$B:$C,2,FALSE),0)</f>
        <v>953.6</v>
      </c>
      <c r="AA3505" s="12">
        <f t="shared" si="54"/>
        <v>119.2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VLOOKUP(C3506,[1]Index!$D:$F,3,FALSE)</f>
        <v>Hydro Power</v>
      </c>
      <c r="Z3506">
        <f>IFERROR(VLOOKUP(C3506,[1]LP!$B:$C,2,FALSE),0)</f>
        <v>408.1</v>
      </c>
      <c r="AA3506" s="12">
        <f t="shared" si="54"/>
        <v>-408.1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VLOOKUP(C3507,[1]Index!$D:$F,3,FALSE)</f>
        <v>Hydro Power</v>
      </c>
      <c r="Z3507">
        <f>IFERROR(VLOOKUP(C3507,[1]LP!$B:$C,2,FALSE),0)</f>
        <v>755</v>
      </c>
      <c r="AA3507" s="12">
        <f t="shared" si="54"/>
        <v>19.358974358974358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VLOOKUP(C3508,[1]Index!$D:$F,3,FALSE)</f>
        <v>Hydro Power</v>
      </c>
      <c r="Z3508">
        <f>IFERROR(VLOOKUP(C3508,[1]LP!$B:$C,2,FALSE),0)</f>
        <v>216.1</v>
      </c>
      <c r="AA3508" s="12">
        <f t="shared" si="54"/>
        <v>15.435714285714285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VLOOKUP(C3509,[1]Index!$D:$F,3,FALSE)</f>
        <v>Hydro Power</v>
      </c>
      <c r="Z3509">
        <f>IFERROR(VLOOKUP(C3509,[1]LP!$B:$C,2,FALSE),0)</f>
        <v>308.5</v>
      </c>
      <c r="AA3509" s="12">
        <f t="shared" si="54"/>
        <v>34.277777777777779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VLOOKUP(C3510,[1]Index!$D:$F,3,FALSE)</f>
        <v>Hydro Power</v>
      </c>
      <c r="Z3510">
        <f>IFERROR(VLOOKUP(C3510,[1]LP!$B:$C,2,FALSE),0)</f>
        <v>493</v>
      </c>
      <c r="AA3510" s="12">
        <f t="shared" si="54"/>
        <v>41.083333333333336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VLOOKUP(C3511,[1]Index!$D:$F,3,FALSE)</f>
        <v>Hydro Power</v>
      </c>
      <c r="Z3511">
        <f>IFERROR(VLOOKUP(C3511,[1]LP!$B:$C,2,FALSE),0)</f>
        <v>152</v>
      </c>
      <c r="AA3511" s="12">
        <f t="shared" si="54"/>
        <v>76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VLOOKUP(C3512,[1]Index!$D:$F,3,FALSE)</f>
        <v>Hydro Power</v>
      </c>
      <c r="Z3512">
        <f>IFERROR(VLOOKUP(C3512,[1]LP!$B:$C,2,FALSE),0)</f>
        <v>353</v>
      </c>
      <c r="AA3512" s="12">
        <f t="shared" si="54"/>
        <v>15.347826086956522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e">
        <f>VLOOKUP(C3513,[1]Index!$D:$F,3,FALSE)</f>
        <v>#N/A</v>
      </c>
      <c r="Z3513">
        <f>IFERROR(VLOOKUP(C3513,[1]LP!$B:$C,2,FALSE),0)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VLOOKUP(C3514,[1]Index!$D:$F,3,FALSE)</f>
        <v>Hydro Power</v>
      </c>
      <c r="Z3514">
        <f>IFERROR(VLOOKUP(C3514,[1]LP!$B:$C,2,FALSE),0)</f>
        <v>232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VLOOKUP(C3515,[1]Index!$D:$F,3,FALSE)</f>
        <v>Hydro Power</v>
      </c>
      <c r="Z3515">
        <f>IFERROR(VLOOKUP(C3515,[1]LP!$B:$C,2,FALSE),0)</f>
        <v>189</v>
      </c>
      <c r="AA3515" s="12">
        <f t="shared" si="54"/>
        <v>7.875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VLOOKUP(C3516,[1]Index!$D:$F,3,FALSE)</f>
        <v>Hydro Power</v>
      </c>
      <c r="Z3516">
        <f>IFERROR(VLOOKUP(C3516,[1]LP!$B:$C,2,FALSE),0)</f>
        <v>218</v>
      </c>
      <c r="AA3516" s="12">
        <f t="shared" si="54"/>
        <v>31.142857142857142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VLOOKUP(C3517,[1]Index!$D:$F,3,FALSE)</f>
        <v>Hydro Power</v>
      </c>
      <c r="Z3517">
        <f>IFERROR(VLOOKUP(C3517,[1]LP!$B:$C,2,FALSE),0)</f>
        <v>182</v>
      </c>
      <c r="AA3517" s="12">
        <f t="shared" si="54"/>
        <v>12.133333333333333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VLOOKUP(C3518,[1]Index!$D:$F,3,FALSE)</f>
        <v>Hydro Power</v>
      </c>
      <c r="Z3518">
        <f>IFERROR(VLOOKUP(C3518,[1]LP!$B:$C,2,FALSE),0)</f>
        <v>206.5</v>
      </c>
      <c r="AA3518" s="12">
        <f t="shared" si="54"/>
        <v>20.65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VLOOKUP(C3519,[1]Index!$D:$F,3,FALSE)</f>
        <v>Hydro Power</v>
      </c>
      <c r="Z3519">
        <f>IFERROR(VLOOKUP(C3519,[1]LP!$B:$C,2,FALSE),0)</f>
        <v>276</v>
      </c>
      <c r="AA3519" s="12">
        <f t="shared" si="54"/>
        <v>-276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VLOOKUP(C3520,[1]Index!$D:$F,3,FALSE)</f>
        <v>Hydro Power</v>
      </c>
      <c r="Z3520">
        <f>IFERROR(VLOOKUP(C3520,[1]LP!$B:$C,2,FALSE),0)</f>
        <v>281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VLOOKUP(C3521,[1]Index!$D:$F,3,FALSE)</f>
        <v>Hydro Power</v>
      </c>
      <c r="Z3521">
        <f>IFERROR(VLOOKUP(C3521,[1]LP!$B:$C,2,FALSE),0)</f>
        <v>189.9</v>
      </c>
      <c r="AA3521" s="12">
        <f t="shared" si="54"/>
        <v>63.300000000000004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VLOOKUP(C3522,[1]Index!$D:$F,3,FALSE)</f>
        <v>Hydro Power</v>
      </c>
      <c r="Z3522">
        <f>IFERROR(VLOOKUP(C3522,[1]LP!$B:$C,2,FALSE),0)</f>
        <v>188</v>
      </c>
      <c r="AA3522" s="12">
        <f t="shared" si="54"/>
        <v>94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VLOOKUP(C3523,[1]Index!$D:$F,3,FALSE)</f>
        <v>Hydro Power</v>
      </c>
      <c r="Z3523">
        <f>IFERROR(VLOOKUP(C3523,[1]LP!$B:$C,2,FALSE),0)</f>
        <v>186.6</v>
      </c>
      <c r="AA3523" s="12">
        <f t="shared" ref="AA3523:AA3586" si="55">IFERROR(Z3523/M3523,0)</f>
        <v>10.366666666666667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VLOOKUP(C3524,[1]Index!$D:$F,3,FALSE)</f>
        <v>Hydro Power</v>
      </c>
      <c r="Z3524">
        <f>IFERROR(VLOOKUP(C3524,[1]LP!$B:$C,2,FALSE),0)</f>
        <v>337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VLOOKUP(C3525,[1]Index!$D:$F,3,FALSE)</f>
        <v>Hydro Power</v>
      </c>
      <c r="Z3525">
        <f>IFERROR(VLOOKUP(C3525,[1]LP!$B:$C,2,FALSE),0)</f>
        <v>423</v>
      </c>
      <c r="AA3525" s="12">
        <f t="shared" si="55"/>
        <v>23.5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VLOOKUP(C3526,[1]Index!$D:$F,3,FALSE)</f>
        <v>Hydro Power</v>
      </c>
      <c r="Z3526">
        <f>IFERROR(VLOOKUP(C3526,[1]LP!$B:$C,2,FALSE),0)</f>
        <v>234.5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VLOOKUP(C3527,[1]Index!$D:$F,3,FALSE)</f>
        <v>Hydro Power</v>
      </c>
      <c r="Z3527">
        <f>IFERROR(VLOOKUP(C3527,[1]LP!$B:$C,2,FALSE),0)</f>
        <v>157</v>
      </c>
      <c r="AA3527" s="12">
        <f t="shared" si="55"/>
        <v>-14.272727272727273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VLOOKUP(C3528,[1]Index!$D:$F,3,FALSE)</f>
        <v>Hydro Power</v>
      </c>
      <c r="Z3528">
        <f>IFERROR(VLOOKUP(C3528,[1]LP!$B:$C,2,FALSE),0)</f>
        <v>194</v>
      </c>
      <c r="AA3528" s="12">
        <f t="shared" si="55"/>
        <v>-38.799999999999997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VLOOKUP(C3529,[1]Index!$D:$F,3,FALSE)</f>
        <v>Hydro Power</v>
      </c>
      <c r="Z3529">
        <f>IFERROR(VLOOKUP(C3529,[1]LP!$B:$C,2,FALSE),0)</f>
        <v>215</v>
      </c>
      <c r="AA3529" s="12">
        <f t="shared" si="55"/>
        <v>35.833333333333336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VLOOKUP(C3530,[1]Index!$D:$F,3,FALSE)</f>
        <v>Hydro Power</v>
      </c>
      <c r="Z3530">
        <f>IFERROR(VLOOKUP(C3530,[1]LP!$B:$C,2,FALSE),0)</f>
        <v>353</v>
      </c>
      <c r="AA3530" s="12">
        <f t="shared" si="55"/>
        <v>39.222222222222221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VLOOKUP(C3531,[1]Index!$D:$F,3,FALSE)</f>
        <v>Hydro Power</v>
      </c>
      <c r="Z3531">
        <f>IFERROR(VLOOKUP(C3531,[1]LP!$B:$C,2,FALSE),0)</f>
        <v>209</v>
      </c>
      <c r="AA3531" s="12">
        <f t="shared" si="55"/>
        <v>9.9523809523809526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VLOOKUP(C3532,[1]Index!$D:$F,3,FALSE)</f>
        <v>Hydro Power</v>
      </c>
      <c r="Z3532">
        <f>IFERROR(VLOOKUP(C3532,[1]LP!$B:$C,2,FALSE),0)</f>
        <v>342.7</v>
      </c>
      <c r="AA3532" s="12">
        <f t="shared" si="55"/>
        <v>19.038888888888888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VLOOKUP(C3533,[1]Index!$D:$F,3,FALSE)</f>
        <v>zdelist</v>
      </c>
      <c r="Z3533">
        <f>IFERROR(VLOOKUP(C3533,[1]LP!$B:$C,2,FALSE),0)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VLOOKUP(C3534,[1]Index!$D:$F,3,FALSE)</f>
        <v>Hydro Power</v>
      </c>
      <c r="Z3534">
        <f>IFERROR(VLOOKUP(C3534,[1]LP!$B:$C,2,FALSE),0)</f>
        <v>181</v>
      </c>
      <c r="AA3534" s="12">
        <f t="shared" si="55"/>
        <v>-20.111111111111111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VLOOKUP(C3535,[1]Index!$D:$F,3,FALSE)</f>
        <v>Hydro Power</v>
      </c>
      <c r="Z3535">
        <f>IFERROR(VLOOKUP(C3535,[1]LP!$B:$C,2,FALSE),0)</f>
        <v>177</v>
      </c>
      <c r="AA3535" s="12">
        <f t="shared" si="55"/>
        <v>-35.4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VLOOKUP(C3536,[1]Index!$D:$F,3,FALSE)</f>
        <v>Hydro Power</v>
      </c>
      <c r="Z3536">
        <f>IFERROR(VLOOKUP(C3536,[1]LP!$B:$C,2,FALSE),0)</f>
        <v>277</v>
      </c>
      <c r="AA3536" s="12">
        <f t="shared" si="55"/>
        <v>-277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VLOOKUP(C3537,[1]Index!$D:$F,3,FALSE)</f>
        <v>Hydro Power</v>
      </c>
      <c r="Z3537">
        <f>IFERROR(VLOOKUP(C3537,[1]LP!$B:$C,2,FALSE),0)</f>
        <v>225.2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VLOOKUP(C3538,[1]Index!$D:$F,3,FALSE)</f>
        <v>Hydro Power</v>
      </c>
      <c r="Z3538">
        <f>IFERROR(VLOOKUP(C3538,[1]LP!$B:$C,2,FALSE),0)</f>
        <v>161</v>
      </c>
      <c r="AA3538" s="12">
        <f t="shared" si="55"/>
        <v>161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VLOOKUP(C3539,[1]Index!$D:$F,3,FALSE)</f>
        <v>Hydro Power</v>
      </c>
      <c r="Z3539">
        <f>IFERROR(VLOOKUP(C3539,[1]LP!$B:$C,2,FALSE),0)</f>
        <v>226.9</v>
      </c>
      <c r="AA3539" s="12">
        <f t="shared" si="55"/>
        <v>-56.725000000000001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VLOOKUP(C3540,[1]Index!$D:$F,3,FALSE)</f>
        <v>Hydro Power</v>
      </c>
      <c r="Z3540">
        <f>IFERROR(VLOOKUP(C3540,[1]LP!$B:$C,2,FALSE),0)</f>
        <v>340</v>
      </c>
      <c r="AA3540" s="12">
        <f t="shared" si="55"/>
        <v>-17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VLOOKUP(C3541,[1]Index!$D:$F,3,FALSE)</f>
        <v>Hydro Power</v>
      </c>
      <c r="Z3541">
        <f>IFERROR(VLOOKUP(C3541,[1]LP!$B:$C,2,FALSE),0)</f>
        <v>244.1</v>
      </c>
      <c r="AA3541" s="12">
        <f t="shared" si="55"/>
        <v>12.84736842105263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VLOOKUP(C3542,[1]Index!$D:$F,3,FALSE)</f>
        <v>Hydro Power</v>
      </c>
      <c r="Z3542">
        <f>IFERROR(VLOOKUP(C3542,[1]LP!$B:$C,2,FALSE),0)</f>
        <v>158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VLOOKUP(C3543,[1]Index!$D:$F,3,FALSE)</f>
        <v>Hydro Power</v>
      </c>
      <c r="Z3543">
        <f>IFERROR(VLOOKUP(C3543,[1]LP!$B:$C,2,FALSE),0)</f>
        <v>220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VLOOKUP(C3544,[1]Index!$D:$F,3,FALSE)</f>
        <v>Hydro Power</v>
      </c>
      <c r="Z3544">
        <f>IFERROR(VLOOKUP(C3544,[1]LP!$B:$C,2,FALSE),0)</f>
        <v>233</v>
      </c>
      <c r="AA3544" s="12">
        <f t="shared" si="55"/>
        <v>-233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VLOOKUP(C3545,[1]Index!$D:$F,3,FALSE)</f>
        <v>Hydro Power</v>
      </c>
      <c r="Z3545">
        <f>IFERROR(VLOOKUP(C3545,[1]LP!$B:$C,2,FALSE),0)</f>
        <v>167</v>
      </c>
      <c r="AA3545" s="12">
        <f t="shared" si="55"/>
        <v>55.666666666666664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VLOOKUP(C3546,[1]Index!$D:$F,3,FALSE)</f>
        <v>Hydro Power</v>
      </c>
      <c r="Z3546">
        <f>IFERROR(VLOOKUP(C3546,[1]LP!$B:$C,2,FALSE),0)</f>
        <v>370</v>
      </c>
      <c r="AA3546" s="12">
        <f t="shared" si="55"/>
        <v>37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VLOOKUP(C3547,[1]Index!$D:$F,3,FALSE)</f>
        <v>Hydro Power</v>
      </c>
      <c r="Z3547">
        <f>IFERROR(VLOOKUP(C3547,[1]LP!$B:$C,2,FALSE),0)</f>
        <v>138</v>
      </c>
      <c r="AA3547" s="12">
        <f t="shared" si="55"/>
        <v>138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VLOOKUP(C3548,[1]Index!$D:$F,3,FALSE)</f>
        <v>Hydro Power</v>
      </c>
      <c r="Z3548">
        <f>IFERROR(VLOOKUP(C3548,[1]LP!$B:$C,2,FALSE),0)</f>
        <v>953.6</v>
      </c>
      <c r="AA3548" s="12">
        <f t="shared" si="55"/>
        <v>190.72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VLOOKUP(C3549,[1]Index!$D:$F,3,FALSE)</f>
        <v>Hydro Power</v>
      </c>
      <c r="Z3549">
        <f>IFERROR(VLOOKUP(C3549,[1]LP!$B:$C,2,FALSE),0)</f>
        <v>408.1</v>
      </c>
      <c r="AA3549" s="12">
        <f t="shared" si="55"/>
        <v>408.1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VLOOKUP(C3550,[1]Index!$D:$F,3,FALSE)</f>
        <v>Hydro Power</v>
      </c>
      <c r="Z3550">
        <f>IFERROR(VLOOKUP(C3550,[1]LP!$B:$C,2,FALSE),0)</f>
        <v>216.1</v>
      </c>
      <c r="AA3550" s="12">
        <f t="shared" si="55"/>
        <v>24.011111111111109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VLOOKUP(C3551,[1]Index!$D:$F,3,FALSE)</f>
        <v>Hydro Power</v>
      </c>
      <c r="Z3551">
        <f>IFERROR(VLOOKUP(C3551,[1]LP!$B:$C,2,FALSE),0)</f>
        <v>308.5</v>
      </c>
      <c r="AA3551" s="12">
        <f t="shared" si="55"/>
        <v>14.69047619047619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VLOOKUP(C3552,[1]Index!$D:$F,3,FALSE)</f>
        <v>Hydro Power</v>
      </c>
      <c r="Z3552">
        <f>IFERROR(VLOOKUP(C3552,[1]LP!$B:$C,2,FALSE),0)</f>
        <v>493</v>
      </c>
      <c r="AA3552" s="12">
        <f t="shared" si="55"/>
        <v>44.81818181818182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VLOOKUP(C3553,[1]Index!$D:$F,3,FALSE)</f>
        <v>Hydro Power</v>
      </c>
      <c r="Z3553">
        <f>IFERROR(VLOOKUP(C3553,[1]LP!$B:$C,2,FALSE),0)</f>
        <v>152</v>
      </c>
      <c r="AA3553" s="12">
        <f t="shared" si="55"/>
        <v>-152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VLOOKUP(C3554,[1]Index!$D:$F,3,FALSE)</f>
        <v>Hydro Power</v>
      </c>
      <c r="Z3554">
        <f>IFERROR(VLOOKUP(C3554,[1]LP!$B:$C,2,FALSE),0)</f>
        <v>353</v>
      </c>
      <c r="AA3554" s="12">
        <f t="shared" si="55"/>
        <v>22.0625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e">
        <f>VLOOKUP(C3555,[1]Index!$D:$F,3,FALSE)</f>
        <v>#N/A</v>
      </c>
      <c r="Z3555">
        <f>IFERROR(VLOOKUP(C3555,[1]LP!$B:$C,2,FALSE),0)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VLOOKUP(C3556,[1]Index!$D:$F,3,FALSE)</f>
        <v>Hydro Power</v>
      </c>
      <c r="Z3556">
        <f>IFERROR(VLOOKUP(C3556,[1]LP!$B:$C,2,FALSE),0)</f>
        <v>232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VLOOKUP(C3557,[1]Index!$D:$F,3,FALSE)</f>
        <v>Hydro Power</v>
      </c>
      <c r="Z3557">
        <f>IFERROR(VLOOKUP(C3557,[1]LP!$B:$C,2,FALSE),0)</f>
        <v>189</v>
      </c>
      <c r="AA3557" s="12">
        <f t="shared" si="55"/>
        <v>11.117647058823529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VLOOKUP(C3558,[1]Index!$D:$F,3,FALSE)</f>
        <v>Hydro Power</v>
      </c>
      <c r="Z3558">
        <f>IFERROR(VLOOKUP(C3558,[1]LP!$B:$C,2,FALSE),0)</f>
        <v>218</v>
      </c>
      <c r="AA3558" s="12">
        <f t="shared" si="55"/>
        <v>72.666666666666671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VLOOKUP(C3559,[1]Index!$D:$F,3,FALSE)</f>
        <v>Hydro Power</v>
      </c>
      <c r="Z3559">
        <f>IFERROR(VLOOKUP(C3559,[1]LP!$B:$C,2,FALSE),0)</f>
        <v>182</v>
      </c>
      <c r="AA3559" s="12">
        <f t="shared" si="55"/>
        <v>20.222222222222221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VLOOKUP(C3560,[1]Index!$D:$F,3,FALSE)</f>
        <v>Hydro Power</v>
      </c>
      <c r="Z3560">
        <f>IFERROR(VLOOKUP(C3560,[1]LP!$B:$C,2,FALSE),0)</f>
        <v>206.5</v>
      </c>
      <c r="AA3560" s="12">
        <f t="shared" si="55"/>
        <v>34.416666666666664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VLOOKUP(C3561,[1]Index!$D:$F,3,FALSE)</f>
        <v>Hydro Power</v>
      </c>
      <c r="Z3561">
        <f>IFERROR(VLOOKUP(C3561,[1]LP!$B:$C,2,FALSE),0)</f>
        <v>276</v>
      </c>
      <c r="AA3561" s="12">
        <f t="shared" si="55"/>
        <v>-276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VLOOKUP(C3562,[1]Index!$D:$F,3,FALSE)</f>
        <v>Hydro Power</v>
      </c>
      <c r="Z3562">
        <f>IFERROR(VLOOKUP(C3562,[1]LP!$B:$C,2,FALSE),0)</f>
        <v>281</v>
      </c>
      <c r="AA3562" s="12">
        <f t="shared" si="55"/>
        <v>-281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VLOOKUP(C3563,[1]Index!$D:$F,3,FALSE)</f>
        <v>Hydro Power</v>
      </c>
      <c r="Z3563">
        <f>IFERROR(VLOOKUP(C3563,[1]LP!$B:$C,2,FALSE),0)</f>
        <v>189.9</v>
      </c>
      <c r="AA3563" s="12">
        <f t="shared" si="55"/>
        <v>31.650000000000002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VLOOKUP(C3564,[1]Index!$D:$F,3,FALSE)</f>
        <v>Hydro Power</v>
      </c>
      <c r="Z3564">
        <f>IFERROR(VLOOKUP(C3564,[1]LP!$B:$C,2,FALSE),0)</f>
        <v>188</v>
      </c>
      <c r="AA3564" s="12">
        <f t="shared" si="55"/>
        <v>188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VLOOKUP(C3565,[1]Index!$D:$F,3,FALSE)</f>
        <v>Hydro Power</v>
      </c>
      <c r="Z3565">
        <f>IFERROR(VLOOKUP(C3565,[1]LP!$B:$C,2,FALSE),0)</f>
        <v>186.6</v>
      </c>
      <c r="AA3565" s="12">
        <f t="shared" si="55"/>
        <v>16.963636363636365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VLOOKUP(C3566,[1]Index!$D:$F,3,FALSE)</f>
        <v>Hydro Power</v>
      </c>
      <c r="Z3566">
        <f>IFERROR(VLOOKUP(C3566,[1]LP!$B:$C,2,FALSE),0)</f>
        <v>175</v>
      </c>
      <c r="AA3566" s="12">
        <f t="shared" si="55"/>
        <v>-6.25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VLOOKUP(C3567,[1]Index!$D:$F,3,FALSE)</f>
        <v>Hydro Power</v>
      </c>
      <c r="Z3567">
        <f>IFERROR(VLOOKUP(C3567,[1]LP!$B:$C,2,FALSE),0)</f>
        <v>234.5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VLOOKUP(C3568,[1]Index!$D:$F,3,FALSE)</f>
        <v>Hydro Power</v>
      </c>
      <c r="Z3568">
        <f>IFERROR(VLOOKUP(C3568,[1]LP!$B:$C,2,FALSE),0)</f>
        <v>157</v>
      </c>
      <c r="AA3568" s="12">
        <f t="shared" si="55"/>
        <v>-17.444444444444443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VLOOKUP(C3569,[1]Index!$D:$F,3,FALSE)</f>
        <v>Hydro Power</v>
      </c>
      <c r="Z3569">
        <f>IFERROR(VLOOKUP(C3569,[1]LP!$B:$C,2,FALSE),0)</f>
        <v>194</v>
      </c>
      <c r="AA3569" s="12">
        <f t="shared" si="55"/>
        <v>97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VLOOKUP(C3570,[1]Index!$D:$F,3,FALSE)</f>
        <v>Hydro Power</v>
      </c>
      <c r="Z3570">
        <f>IFERROR(VLOOKUP(C3570,[1]LP!$B:$C,2,FALSE),0)</f>
        <v>215</v>
      </c>
      <c r="AA3570" s="12">
        <f t="shared" si="55"/>
        <v>43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VLOOKUP(C3571,[1]Index!$D:$F,3,FALSE)</f>
        <v>Hydro Power</v>
      </c>
      <c r="Z3571">
        <f>IFERROR(VLOOKUP(C3571,[1]LP!$B:$C,2,FALSE),0)</f>
        <v>353</v>
      </c>
      <c r="AA3571" s="12">
        <f t="shared" si="55"/>
        <v>70.599999999999994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VLOOKUP(C3572,[1]Index!$D:$F,3,FALSE)</f>
        <v>Hydro Power</v>
      </c>
      <c r="Z3572">
        <f>IFERROR(VLOOKUP(C3572,[1]LP!$B:$C,2,FALSE),0)</f>
        <v>209</v>
      </c>
      <c r="AA3572" s="12">
        <f t="shared" si="55"/>
        <v>11.611111111111111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VLOOKUP(C3573,[1]Index!$D:$F,3,FALSE)</f>
        <v>Hydro Power</v>
      </c>
      <c r="Z3573">
        <f>IFERROR(VLOOKUP(C3573,[1]LP!$B:$C,2,FALSE),0)</f>
        <v>342.7</v>
      </c>
      <c r="AA3573" s="12">
        <f t="shared" si="55"/>
        <v>24.478571428571428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VLOOKUP(C3574,[1]Index!$D:$F,3,FALSE)</f>
        <v>zdelist</v>
      </c>
      <c r="Z3574">
        <f>IFERROR(VLOOKUP(C3574,[1]LP!$B:$C,2,FALSE),0)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VLOOKUP(C3575,[1]Index!$D:$F,3,FALSE)</f>
        <v>Hydro Power</v>
      </c>
      <c r="Z3575">
        <f>IFERROR(VLOOKUP(C3575,[1]LP!$B:$C,2,FALSE),0)</f>
        <v>181</v>
      </c>
      <c r="AA3575" s="12">
        <f t="shared" si="55"/>
        <v>-30.166666666666668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VLOOKUP(C3576,[1]Index!$D:$F,3,FALSE)</f>
        <v>Hydro Power</v>
      </c>
      <c r="Z3576">
        <f>IFERROR(VLOOKUP(C3576,[1]LP!$B:$C,2,FALSE),0)</f>
        <v>177</v>
      </c>
      <c r="AA3576" s="12">
        <f t="shared" si="55"/>
        <v>-177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VLOOKUP(C3577,[1]Index!$D:$F,3,FALSE)</f>
        <v>Hydro Power</v>
      </c>
      <c r="Z3577">
        <f>IFERROR(VLOOKUP(C3577,[1]LP!$B:$C,2,FALSE),0)</f>
        <v>225.2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VLOOKUP(C3578,[1]Index!$D:$F,3,FALSE)</f>
        <v>Hydro Power</v>
      </c>
      <c r="Z3578">
        <f>IFERROR(VLOOKUP(C3578,[1]LP!$B:$C,2,FALSE),0)</f>
        <v>161</v>
      </c>
      <c r="AA3578" s="12">
        <f t="shared" si="55"/>
        <v>-32.200000000000003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VLOOKUP(C3579,[1]Index!$D:$F,3,FALSE)</f>
        <v>Hydro Power</v>
      </c>
      <c r="Z3579">
        <f>IFERROR(VLOOKUP(C3579,[1]LP!$B:$C,2,FALSE),0)</f>
        <v>226.9</v>
      </c>
      <c r="AA3579" s="12">
        <f t="shared" si="55"/>
        <v>-75.63333333333334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VLOOKUP(C3580,[1]Index!$D:$F,3,FALSE)</f>
        <v>Hydro Power</v>
      </c>
      <c r="Z3580">
        <f>IFERROR(VLOOKUP(C3580,[1]LP!$B:$C,2,FALSE),0)</f>
        <v>255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VLOOKUP(C3581,[1]Index!$D:$F,3,FALSE)</f>
        <v>Hydro Power</v>
      </c>
      <c r="Z3581">
        <f>IFERROR(VLOOKUP(C3581,[1]LP!$B:$C,2,FALSE),0)</f>
        <v>244.1</v>
      </c>
      <c r="AA3581" s="12">
        <f t="shared" si="55"/>
        <v>61.024999999999999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VLOOKUP(C3582,[1]Index!$D:$F,3,FALSE)</f>
        <v>Hydro Power</v>
      </c>
      <c r="Z3582">
        <f>IFERROR(VLOOKUP(C3582,[1]LP!$B:$C,2,FALSE),0)</f>
        <v>158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VLOOKUP(C3583,[1]Index!$D:$F,3,FALSE)</f>
        <v>Hydro Power</v>
      </c>
      <c r="Z3583">
        <f>IFERROR(VLOOKUP(C3583,[1]LP!$B:$C,2,FALSE),0)</f>
        <v>220</v>
      </c>
      <c r="AA3583" s="12">
        <f t="shared" si="55"/>
        <v>-110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VLOOKUP(C3584,[1]Index!$D:$F,3,FALSE)</f>
        <v>Hydro Power</v>
      </c>
      <c r="Z3584">
        <f>IFERROR(VLOOKUP(C3584,[1]LP!$B:$C,2,FALSE),0)</f>
        <v>233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VLOOKUP(C3585,[1]Index!$D:$F,3,FALSE)</f>
        <v>Hydro Power</v>
      </c>
      <c r="Z3585">
        <f>IFERROR(VLOOKUP(C3585,[1]LP!$B:$C,2,FALSE),0)</f>
        <v>167</v>
      </c>
      <c r="AA3585" s="12">
        <f t="shared" si="55"/>
        <v>83.5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VLOOKUP(C3586,[1]Index!$D:$F,3,FALSE)</f>
        <v>Hydro Power</v>
      </c>
      <c r="Z3586">
        <f>IFERROR(VLOOKUP(C3586,[1]LP!$B:$C,2,FALSE),0)</f>
        <v>138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VLOOKUP(C3587,[1]Index!$D:$F,3,FALSE)</f>
        <v>Hydro Power</v>
      </c>
      <c r="Z3587">
        <f>IFERROR(VLOOKUP(C3587,[1]LP!$B:$C,2,FALSE),0)</f>
        <v>953.6</v>
      </c>
      <c r="AA3587" s="12">
        <f t="shared" ref="AA3587:AA3650" si="56">IFERROR(Z3587/M3587,0)</f>
        <v>317.86666666666667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VLOOKUP(C3588,[1]Index!$D:$F,3,FALSE)</f>
        <v>Hydro Power</v>
      </c>
      <c r="Z3588">
        <f>IFERROR(VLOOKUP(C3588,[1]LP!$B:$C,2,FALSE),0)</f>
        <v>408.1</v>
      </c>
      <c r="AA3588" s="12">
        <f t="shared" si="56"/>
        <v>68.016666666666666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VLOOKUP(C3589,[1]Index!$D:$F,3,FALSE)</f>
        <v>Hydro Power</v>
      </c>
      <c r="Z3589">
        <f>IFERROR(VLOOKUP(C3589,[1]LP!$B:$C,2,FALSE),0)</f>
        <v>755</v>
      </c>
      <c r="AA3589" s="12">
        <f t="shared" si="56"/>
        <v>37.75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VLOOKUP(C3590,[1]Index!$D:$F,3,FALSE)</f>
        <v>Hydro Power</v>
      </c>
      <c r="Z3590">
        <f>IFERROR(VLOOKUP(C3590,[1]LP!$B:$C,2,FALSE),0)</f>
        <v>216.1</v>
      </c>
      <c r="AA3590" s="12">
        <f t="shared" si="56"/>
        <v>43.22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VLOOKUP(C3591,[1]Index!$D:$F,3,FALSE)</f>
        <v>Hydro Power</v>
      </c>
      <c r="Z3591">
        <f>IFERROR(VLOOKUP(C3591,[1]LP!$B:$C,2,FALSE),0)</f>
        <v>308.5</v>
      </c>
      <c r="AA3591" s="12">
        <f t="shared" si="56"/>
        <v>18.147058823529413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VLOOKUP(C3592,[1]Index!$D:$F,3,FALSE)</f>
        <v>Hydro Power</v>
      </c>
      <c r="Z3592">
        <f>IFERROR(VLOOKUP(C3592,[1]LP!$B:$C,2,FALSE),0)</f>
        <v>493</v>
      </c>
      <c r="AA3592" s="12">
        <f t="shared" si="56"/>
        <v>44.81818181818182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VLOOKUP(C3593,[1]Index!$D:$F,3,FALSE)</f>
        <v>Hydro Power</v>
      </c>
      <c r="Z3593">
        <f>IFERROR(VLOOKUP(C3593,[1]LP!$B:$C,2,FALSE),0)</f>
        <v>152</v>
      </c>
      <c r="AA3593" s="12">
        <f t="shared" si="56"/>
        <v>-76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VLOOKUP(C3594,[1]Index!$D:$F,3,FALSE)</f>
        <v>Hydro Power</v>
      </c>
      <c r="Z3594">
        <f>IFERROR(VLOOKUP(C3594,[1]LP!$B:$C,2,FALSE),0)</f>
        <v>353</v>
      </c>
      <c r="AA3594" s="12">
        <f t="shared" si="56"/>
        <v>25.214285714285715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e">
        <f>VLOOKUP(C3595,[1]Index!$D:$F,3,FALSE)</f>
        <v>#N/A</v>
      </c>
      <c r="Z3595">
        <f>IFERROR(VLOOKUP(C3595,[1]LP!$B:$C,2,FALSE),0)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VLOOKUP(C3596,[1]Index!$D:$F,3,FALSE)</f>
        <v>Hydro Power</v>
      </c>
      <c r="Z3596">
        <f>IFERROR(VLOOKUP(C3596,[1]LP!$B:$C,2,FALSE),0)</f>
        <v>232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VLOOKUP(C3597,[1]Index!$D:$F,3,FALSE)</f>
        <v>Hydro Power</v>
      </c>
      <c r="Z3597">
        <f>IFERROR(VLOOKUP(C3597,[1]LP!$B:$C,2,FALSE),0)</f>
        <v>189</v>
      </c>
      <c r="AA3597" s="12">
        <f t="shared" si="56"/>
        <v>10.5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VLOOKUP(C3598,[1]Index!$D:$F,3,FALSE)</f>
        <v>Hydro Power</v>
      </c>
      <c r="Z3598">
        <f>IFERROR(VLOOKUP(C3598,[1]LP!$B:$C,2,FALSE),0)</f>
        <v>218</v>
      </c>
      <c r="AA3598" s="12">
        <f t="shared" si="56"/>
        <v>218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VLOOKUP(C3599,[1]Index!$D:$F,3,FALSE)</f>
        <v>Hydro Power</v>
      </c>
      <c r="Z3599">
        <f>IFERROR(VLOOKUP(C3599,[1]LP!$B:$C,2,FALSE),0)</f>
        <v>182</v>
      </c>
      <c r="AA3599" s="12">
        <f t="shared" si="56"/>
        <v>36.4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VLOOKUP(C3600,[1]Index!$D:$F,3,FALSE)</f>
        <v>Hydro Power</v>
      </c>
      <c r="Z3600">
        <f>IFERROR(VLOOKUP(C3600,[1]LP!$B:$C,2,FALSE),0)</f>
        <v>206.5</v>
      </c>
      <c r="AA3600" s="12">
        <f t="shared" si="56"/>
        <v>9.8333333333333339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VLOOKUP(C3601,[1]Index!$D:$F,3,FALSE)</f>
        <v>Hydro Power</v>
      </c>
      <c r="Z3601">
        <f>IFERROR(VLOOKUP(C3601,[1]LP!$B:$C,2,FALSE),0)</f>
        <v>276</v>
      </c>
      <c r="AA3601" s="12">
        <f t="shared" si="56"/>
        <v>-276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VLOOKUP(C3602,[1]Index!$D:$F,3,FALSE)</f>
        <v>Hydro Power</v>
      </c>
      <c r="Z3602">
        <f>IFERROR(VLOOKUP(C3602,[1]LP!$B:$C,2,FALSE),0)</f>
        <v>281</v>
      </c>
      <c r="AA3602" s="12">
        <f t="shared" si="56"/>
        <v>-281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VLOOKUP(C3603,[1]Index!$D:$F,3,FALSE)</f>
        <v>Hydro Power</v>
      </c>
      <c r="Z3603">
        <f>IFERROR(VLOOKUP(C3603,[1]LP!$B:$C,2,FALSE),0)</f>
        <v>189.9</v>
      </c>
      <c r="AA3603" s="12">
        <f t="shared" si="56"/>
        <v>31.650000000000002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VLOOKUP(C3604,[1]Index!$D:$F,3,FALSE)</f>
        <v>Hydro Power</v>
      </c>
      <c r="Z3604">
        <f>IFERROR(VLOOKUP(C3604,[1]LP!$B:$C,2,FALSE),0)</f>
        <v>188</v>
      </c>
      <c r="AA3604" s="12">
        <f t="shared" si="56"/>
        <v>94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VLOOKUP(C3605,[1]Index!$D:$F,3,FALSE)</f>
        <v>Hydro Power</v>
      </c>
      <c r="Z3605">
        <f>IFERROR(VLOOKUP(C3605,[1]LP!$B:$C,2,FALSE),0)</f>
        <v>186.6</v>
      </c>
      <c r="AA3605" s="12">
        <f t="shared" si="56"/>
        <v>16.963636363636365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VLOOKUP(C3606,[1]Index!$D:$F,3,FALSE)</f>
        <v>Hydro Power</v>
      </c>
      <c r="Z3606">
        <f>IFERROR(VLOOKUP(C3606,[1]LP!$B:$C,2,FALSE),0)</f>
        <v>175</v>
      </c>
      <c r="AA3606" s="12">
        <f t="shared" si="56"/>
        <v>2.464788732394366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VLOOKUP(C3607,[1]Index!$D:$F,3,FALSE)</f>
        <v>Hydro Power</v>
      </c>
      <c r="Z3607">
        <f>IFERROR(VLOOKUP(C3607,[1]LP!$B:$C,2,FALSE),0)</f>
        <v>234.5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VLOOKUP(C3608,[1]Index!$D:$F,3,FALSE)</f>
        <v>Hydro Power</v>
      </c>
      <c r="Z3608">
        <f>IFERROR(VLOOKUP(C3608,[1]LP!$B:$C,2,FALSE),0)</f>
        <v>157</v>
      </c>
      <c r="AA3608" s="12">
        <f t="shared" si="56"/>
        <v>-14.272727272727273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VLOOKUP(C3609,[1]Index!$D:$F,3,FALSE)</f>
        <v>Hydro Power</v>
      </c>
      <c r="Z3609">
        <f>IFERROR(VLOOKUP(C3609,[1]LP!$B:$C,2,FALSE),0)</f>
        <v>194</v>
      </c>
      <c r="AA3609" s="12">
        <f t="shared" si="56"/>
        <v>194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VLOOKUP(C3610,[1]Index!$D:$F,3,FALSE)</f>
        <v>Hydro Power</v>
      </c>
      <c r="Z3610">
        <f>IFERROR(VLOOKUP(C3610,[1]LP!$B:$C,2,FALSE),0)</f>
        <v>215</v>
      </c>
      <c r="AA3610" s="12">
        <f t="shared" si="56"/>
        <v>71.666666666666671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VLOOKUP(C3611,[1]Index!$D:$F,3,FALSE)</f>
        <v>Hydro Power</v>
      </c>
      <c r="Z3611">
        <f>IFERROR(VLOOKUP(C3611,[1]LP!$B:$C,2,FALSE),0)</f>
        <v>353</v>
      </c>
      <c r="AA3611" s="12">
        <f t="shared" si="56"/>
        <v>50.428571428571431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VLOOKUP(C3612,[1]Index!$D:$F,3,FALSE)</f>
        <v>Hydro Power</v>
      </c>
      <c r="Z3612">
        <f>IFERROR(VLOOKUP(C3612,[1]LP!$B:$C,2,FALSE),0)</f>
        <v>209</v>
      </c>
      <c r="AA3612" s="12">
        <f t="shared" si="56"/>
        <v>20.9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VLOOKUP(C3613,[1]Index!$D:$F,3,FALSE)</f>
        <v>Hydro Power</v>
      </c>
      <c r="Z3613">
        <f>IFERROR(VLOOKUP(C3613,[1]LP!$B:$C,2,FALSE),0)</f>
        <v>342.7</v>
      </c>
      <c r="AA3613" s="12">
        <f t="shared" si="56"/>
        <v>24.478571428571428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VLOOKUP(C3614,[1]Index!$D:$F,3,FALSE)</f>
        <v>zdelist</v>
      </c>
      <c r="Z3614">
        <f>IFERROR(VLOOKUP(C3614,[1]LP!$B:$C,2,FALSE),0)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VLOOKUP(C3615,[1]Index!$D:$F,3,FALSE)</f>
        <v>Hydro Power</v>
      </c>
      <c r="Z3615">
        <f>IFERROR(VLOOKUP(C3615,[1]LP!$B:$C,2,FALSE),0)</f>
        <v>181</v>
      </c>
      <c r="AA3615" s="12">
        <f t="shared" si="56"/>
        <v>-60.333333333333336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VLOOKUP(C3616,[1]Index!$D:$F,3,FALSE)</f>
        <v>Hydro Power</v>
      </c>
      <c r="Z3616">
        <f>IFERROR(VLOOKUP(C3616,[1]LP!$B:$C,2,FALSE),0)</f>
        <v>177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VLOOKUP(C3617,[1]Index!$D:$F,3,FALSE)</f>
        <v>Hydro Power</v>
      </c>
      <c r="Z3617">
        <f>IFERROR(VLOOKUP(C3617,[1]LP!$B:$C,2,FALSE),0)</f>
        <v>225.2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VLOOKUP(C3618,[1]Index!$D:$F,3,FALSE)</f>
        <v>Hydro Power</v>
      </c>
      <c r="Z3618">
        <f>IFERROR(VLOOKUP(C3618,[1]LP!$B:$C,2,FALSE),0)</f>
        <v>161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VLOOKUP(C3619,[1]Index!$D:$F,3,FALSE)</f>
        <v>Hydro Power</v>
      </c>
      <c r="Z3619">
        <f>IFERROR(VLOOKUP(C3619,[1]LP!$B:$C,2,FALSE),0)</f>
        <v>226.9</v>
      </c>
      <c r="AA3619" s="12">
        <f t="shared" si="56"/>
        <v>-75.63333333333334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VLOOKUP(C3620,[1]Index!$D:$F,3,FALSE)</f>
        <v>Hydro Power</v>
      </c>
      <c r="Z3620">
        <f>IFERROR(VLOOKUP(C3620,[1]LP!$B:$C,2,FALSE),0)</f>
        <v>255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VLOOKUP(C3621,[1]Index!$D:$F,3,FALSE)</f>
        <v>Hydro Power</v>
      </c>
      <c r="Z3621">
        <f>IFERROR(VLOOKUP(C3621,[1]LP!$B:$C,2,FALSE),0)</f>
        <v>244.1</v>
      </c>
      <c r="AA3621" s="12">
        <f t="shared" si="56"/>
        <v>61.024999999999999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VLOOKUP(C3622,[1]Index!$D:$F,3,FALSE)</f>
        <v>Hydro Power</v>
      </c>
      <c r="Z3622">
        <f>IFERROR(VLOOKUP(C3622,[1]LP!$B:$C,2,FALSE),0)</f>
        <v>158</v>
      </c>
      <c r="AA3622" s="12">
        <f t="shared" si="56"/>
        <v>158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VLOOKUP(C3623,[1]Index!$D:$F,3,FALSE)</f>
        <v>Hydro Power</v>
      </c>
      <c r="Z3623">
        <f>IFERROR(VLOOKUP(C3623,[1]LP!$B:$C,2,FALSE),0)</f>
        <v>220</v>
      </c>
      <c r="AA3623" s="12">
        <f t="shared" si="56"/>
        <v>-220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VLOOKUP(C3624,[1]Index!$D:$F,3,FALSE)</f>
        <v>Hydro Power</v>
      </c>
      <c r="Z3624">
        <f>IFERROR(VLOOKUP(C3624,[1]LP!$B:$C,2,FALSE),0)</f>
        <v>233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VLOOKUP(C3625,[1]Index!$D:$F,3,FALSE)</f>
        <v>Hydro Power</v>
      </c>
      <c r="Z3625">
        <f>IFERROR(VLOOKUP(C3625,[1]LP!$B:$C,2,FALSE),0)</f>
        <v>167</v>
      </c>
      <c r="AA3625" s="12">
        <f t="shared" si="56"/>
        <v>167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VLOOKUP(C3626,[1]Index!$D:$F,3,FALSE)</f>
        <v>Hydro Power</v>
      </c>
      <c r="Z3626">
        <f>IFERROR(VLOOKUP(C3626,[1]LP!$B:$C,2,FALSE),0)</f>
        <v>138</v>
      </c>
      <c r="AA3626" s="12">
        <f t="shared" si="56"/>
        <v>-138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VLOOKUP(C3627,[1]Index!$D:$F,3,FALSE)</f>
        <v>Hydro Power</v>
      </c>
      <c r="Z3627">
        <f>IFERROR(VLOOKUP(C3627,[1]LP!$B:$C,2,FALSE),0)</f>
        <v>953.6</v>
      </c>
      <c r="AA3627" s="12">
        <f t="shared" si="56"/>
        <v>238.4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VLOOKUP(C3628,[1]Index!$D:$F,3,FALSE)</f>
        <v>Hydro Power</v>
      </c>
      <c r="Z3628">
        <f>IFERROR(VLOOKUP(C3628,[1]LP!$B:$C,2,FALSE),0)</f>
        <v>408.1</v>
      </c>
      <c r="AA3628" s="12">
        <f t="shared" si="56"/>
        <v>37.1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VLOOKUP(C3629,[1]Index!$D:$F,3,FALSE)</f>
        <v>Hydro Power</v>
      </c>
      <c r="Z3629">
        <f>IFERROR(VLOOKUP(C3629,[1]LP!$B:$C,2,FALSE),0)</f>
        <v>755</v>
      </c>
      <c r="AA3629" s="12">
        <f t="shared" si="56"/>
        <v>41.944444444444443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VLOOKUP(C3630,[1]Index!$D:$F,3,FALSE)</f>
        <v>Hydro Power</v>
      </c>
      <c r="Z3630">
        <f>IFERROR(VLOOKUP(C3630,[1]LP!$B:$C,2,FALSE),0)</f>
        <v>216.1</v>
      </c>
      <c r="AA3630" s="12">
        <f t="shared" si="56"/>
        <v>16.623076923076923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VLOOKUP(C3631,[1]Index!$D:$F,3,FALSE)</f>
        <v>Hydro Power</v>
      </c>
      <c r="Z3631">
        <f>IFERROR(VLOOKUP(C3631,[1]LP!$B:$C,2,FALSE),0)</f>
        <v>308.5</v>
      </c>
      <c r="AA3631" s="12">
        <f t="shared" si="56"/>
        <v>30.85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VLOOKUP(C3632,[1]Index!$D:$F,3,FALSE)</f>
        <v>Hydro Power</v>
      </c>
      <c r="Z3632">
        <f>IFERROR(VLOOKUP(C3632,[1]LP!$B:$C,2,FALSE),0)</f>
        <v>493</v>
      </c>
      <c r="AA3632" s="12">
        <f t="shared" si="56"/>
        <v>37.92307692307692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VLOOKUP(C3633,[1]Index!$D:$F,3,FALSE)</f>
        <v>Hydro Power</v>
      </c>
      <c r="Z3633">
        <f>IFERROR(VLOOKUP(C3633,[1]LP!$B:$C,2,FALSE),0)</f>
        <v>152</v>
      </c>
      <c r="AA3633" s="12">
        <f t="shared" si="56"/>
        <v>0.89411764705882357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VLOOKUP(C3634,[1]Index!$D:$F,3,FALSE)</f>
        <v>Hydro Power</v>
      </c>
      <c r="Z3634">
        <f>IFERROR(VLOOKUP(C3634,[1]LP!$B:$C,2,FALSE),0)</f>
        <v>353</v>
      </c>
      <c r="AA3634" s="12">
        <f t="shared" si="56"/>
        <v>10.085714285714285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e">
        <f>VLOOKUP(C3635,[1]Index!$D:$F,3,FALSE)</f>
        <v>#N/A</v>
      </c>
      <c r="Z3635">
        <f>IFERROR(VLOOKUP(C3635,[1]LP!$B:$C,2,FALSE),0)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VLOOKUP(C3636,[1]Index!$D:$F,3,FALSE)</f>
        <v>Hydro Power</v>
      </c>
      <c r="Z3636">
        <f>IFERROR(VLOOKUP(C3636,[1]LP!$B:$C,2,FALSE),0)</f>
        <v>232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VLOOKUP(C3637,[1]Index!$D:$F,3,FALSE)</f>
        <v>Hydro Power</v>
      </c>
      <c r="Z3637">
        <f>IFERROR(VLOOKUP(C3637,[1]LP!$B:$C,2,FALSE),0)</f>
        <v>189</v>
      </c>
      <c r="AA3637" s="12">
        <f t="shared" si="56"/>
        <v>5.5588235294117645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VLOOKUP(C3638,[1]Index!$D:$F,3,FALSE)</f>
        <v>Hydro Power</v>
      </c>
      <c r="Z3638">
        <f>IFERROR(VLOOKUP(C3638,[1]LP!$B:$C,2,FALSE),0)</f>
        <v>218</v>
      </c>
      <c r="AA3638" s="12">
        <f t="shared" si="56"/>
        <v>14.533333333333333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VLOOKUP(C3639,[1]Index!$D:$F,3,FALSE)</f>
        <v>Hydro Power</v>
      </c>
      <c r="Z3639">
        <f>IFERROR(VLOOKUP(C3639,[1]LP!$B:$C,2,FALSE),0)</f>
        <v>182</v>
      </c>
      <c r="AA3639" s="12">
        <f t="shared" si="56"/>
        <v>16.545454545454547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VLOOKUP(C3640,[1]Index!$D:$F,3,FALSE)</f>
        <v>Hydro Power</v>
      </c>
      <c r="Z3640">
        <f>IFERROR(VLOOKUP(C3640,[1]LP!$B:$C,2,FALSE),0)</f>
        <v>206.5</v>
      </c>
      <c r="AA3640" s="12">
        <f t="shared" si="56"/>
        <v>18.772727272727273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VLOOKUP(C3641,[1]Index!$D:$F,3,FALSE)</f>
        <v>Hydro Power</v>
      </c>
      <c r="Z3641">
        <f>IFERROR(VLOOKUP(C3641,[1]LP!$B:$C,2,FALSE),0)</f>
        <v>233</v>
      </c>
      <c r="AA3641" s="12">
        <f t="shared" si="56"/>
        <v>-233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VLOOKUP(C3642,[1]Index!$D:$F,3,FALSE)</f>
        <v>Hydro Power</v>
      </c>
      <c r="Z3642">
        <f>IFERROR(VLOOKUP(C3642,[1]LP!$B:$C,2,FALSE),0)</f>
        <v>276</v>
      </c>
      <c r="AA3642" s="12">
        <f t="shared" si="56"/>
        <v>-276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VLOOKUP(C3643,[1]Index!$D:$F,3,FALSE)</f>
        <v>Hydro Power</v>
      </c>
      <c r="Z3643">
        <f>IFERROR(VLOOKUP(C3643,[1]LP!$B:$C,2,FALSE),0)</f>
        <v>281</v>
      </c>
      <c r="AA3643" s="12">
        <f t="shared" si="56"/>
        <v>-281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VLOOKUP(C3644,[1]Index!$D:$F,3,FALSE)</f>
        <v>Hydro Power</v>
      </c>
      <c r="Z3644">
        <f>IFERROR(VLOOKUP(C3644,[1]LP!$B:$C,2,FALSE),0)</f>
        <v>189.9</v>
      </c>
      <c r="AA3644" s="12">
        <f t="shared" si="56"/>
        <v>-37.980000000000004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VLOOKUP(C3645,[1]Index!$D:$F,3,FALSE)</f>
        <v>Hydro Power</v>
      </c>
      <c r="Z3645">
        <f>IFERROR(VLOOKUP(C3645,[1]LP!$B:$C,2,FALSE),0)</f>
        <v>188</v>
      </c>
      <c r="AA3645" s="12">
        <f t="shared" si="56"/>
        <v>94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VLOOKUP(C3646,[1]Index!$D:$F,3,FALSE)</f>
        <v>Hydro Power</v>
      </c>
      <c r="Z3646">
        <f>IFERROR(VLOOKUP(C3646,[1]LP!$B:$C,2,FALSE),0)</f>
        <v>186.6</v>
      </c>
      <c r="AA3646" s="12">
        <f t="shared" si="56"/>
        <v>12.44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VLOOKUP(C3647,[1]Index!$D:$F,3,FALSE)</f>
        <v>Hydro Power</v>
      </c>
      <c r="Z3647">
        <f>IFERROR(VLOOKUP(C3647,[1]LP!$B:$C,2,FALSE),0)</f>
        <v>337</v>
      </c>
      <c r="AA3647" s="12">
        <f t="shared" si="56"/>
        <v>42.125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VLOOKUP(C3648,[1]Index!$D:$F,3,FALSE)</f>
        <v>Hydro Power</v>
      </c>
      <c r="Z3648">
        <f>IFERROR(VLOOKUP(C3648,[1]LP!$B:$C,2,FALSE),0)</f>
        <v>423</v>
      </c>
      <c r="AA3648" s="12">
        <f t="shared" si="56"/>
        <v>18.391304347826086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VLOOKUP(C3649,[1]Index!$D:$F,3,FALSE)</f>
        <v>Hydro Power</v>
      </c>
      <c r="Z3649">
        <f>IFERROR(VLOOKUP(C3649,[1]LP!$B:$C,2,FALSE),0)</f>
        <v>175</v>
      </c>
      <c r="AA3649" s="12">
        <f t="shared" si="56"/>
        <v>29.166666666666668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VLOOKUP(C3650,[1]Index!$D:$F,3,FALSE)</f>
        <v>Hydro Power</v>
      </c>
      <c r="Z3650">
        <f>IFERROR(VLOOKUP(C3650,[1]LP!$B:$C,2,FALSE),0)</f>
        <v>234.5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VLOOKUP(C3651,[1]Index!$D:$F,3,FALSE)</f>
        <v>Hydro Power</v>
      </c>
      <c r="Z3651">
        <f>IFERROR(VLOOKUP(C3651,[1]LP!$B:$C,2,FALSE),0)</f>
        <v>157</v>
      </c>
      <c r="AA3651" s="12">
        <f t="shared" ref="AA3651:AA3714" si="57">IFERROR(Z3651/M3651,0)</f>
        <v>39.25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VLOOKUP(C3652,[1]Index!$D:$F,3,FALSE)</f>
        <v>Hydro Power</v>
      </c>
      <c r="Z3652">
        <f>IFERROR(VLOOKUP(C3652,[1]LP!$B:$C,2,FALSE),0)</f>
        <v>194</v>
      </c>
      <c r="AA3652" s="12">
        <f t="shared" si="57"/>
        <v>5.1052631578947372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VLOOKUP(C3653,[1]Index!$D:$F,3,FALSE)</f>
        <v>Hydro Power</v>
      </c>
      <c r="Z3653">
        <f>IFERROR(VLOOKUP(C3653,[1]LP!$B:$C,2,FALSE),0)</f>
        <v>215</v>
      </c>
      <c r="AA3653" s="12">
        <f t="shared" si="57"/>
        <v>21.5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VLOOKUP(C3654,[1]Index!$D:$F,3,FALSE)</f>
        <v>Hydro Power</v>
      </c>
      <c r="Z3654">
        <f>IFERROR(VLOOKUP(C3654,[1]LP!$B:$C,2,FALSE),0)</f>
        <v>353</v>
      </c>
      <c r="AA3654" s="12">
        <f t="shared" si="57"/>
        <v>32.090909090909093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VLOOKUP(C3655,[1]Index!$D:$F,3,FALSE)</f>
        <v>Hydro Power</v>
      </c>
      <c r="Z3655">
        <f>IFERROR(VLOOKUP(C3655,[1]LP!$B:$C,2,FALSE),0)</f>
        <v>209</v>
      </c>
      <c r="AA3655" s="12">
        <f t="shared" si="57"/>
        <v>19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VLOOKUP(C3656,[1]Index!$D:$F,3,FALSE)</f>
        <v>Hydro Power</v>
      </c>
      <c r="Z3656">
        <f>IFERROR(VLOOKUP(C3656,[1]LP!$B:$C,2,FALSE),0)</f>
        <v>342.7</v>
      </c>
      <c r="AA3656" s="12">
        <f t="shared" si="57"/>
        <v>12.692592592592591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VLOOKUP(C3657,[1]Index!$D:$F,3,FALSE)</f>
        <v>zdelist</v>
      </c>
      <c r="Z3657">
        <f>IFERROR(VLOOKUP(C3657,[1]LP!$B:$C,2,FALSE),0)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VLOOKUP(C3658,[1]Index!$D:$F,3,FALSE)</f>
        <v>Hydro Power</v>
      </c>
      <c r="Z3658">
        <f>IFERROR(VLOOKUP(C3658,[1]LP!$B:$C,2,FALSE),0)</f>
        <v>181</v>
      </c>
      <c r="AA3658" s="12">
        <f t="shared" si="57"/>
        <v>-11.3125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VLOOKUP(C3659,[1]Index!$D:$F,3,FALSE)</f>
        <v>Hydro Power</v>
      </c>
      <c r="Z3659">
        <f>IFERROR(VLOOKUP(C3659,[1]LP!$B:$C,2,FALSE),0)</f>
        <v>177</v>
      </c>
      <c r="AA3659" s="12">
        <f t="shared" si="57"/>
        <v>7.6956521739130439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VLOOKUP(C3660,[1]Index!$D:$F,3,FALSE)</f>
        <v>Hydro Power</v>
      </c>
      <c r="Z3660">
        <f>IFERROR(VLOOKUP(C3660,[1]LP!$B:$C,2,FALSE),0)</f>
        <v>277</v>
      </c>
      <c r="AA3660" s="12">
        <f t="shared" si="57"/>
        <v>-277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VLOOKUP(C3661,[1]Index!$D:$F,3,FALSE)</f>
        <v>Hydro Power</v>
      </c>
      <c r="Z3661">
        <f>IFERROR(VLOOKUP(C3661,[1]LP!$B:$C,2,FALSE),0)</f>
        <v>225.2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VLOOKUP(C3662,[1]Index!$D:$F,3,FALSE)</f>
        <v>Hydro Power</v>
      </c>
      <c r="Z3662">
        <f>IFERROR(VLOOKUP(C3662,[1]LP!$B:$C,2,FALSE),0)</f>
        <v>161</v>
      </c>
      <c r="AA3662" s="12">
        <f t="shared" si="57"/>
        <v>10.0625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VLOOKUP(C3663,[1]Index!$D:$F,3,FALSE)</f>
        <v>Hydro Power</v>
      </c>
      <c r="Z3663">
        <f>IFERROR(VLOOKUP(C3663,[1]LP!$B:$C,2,FALSE),0)</f>
        <v>226.9</v>
      </c>
      <c r="AA3663" s="12">
        <f t="shared" si="57"/>
        <v>-113.45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VLOOKUP(C3664,[1]Index!$D:$F,3,FALSE)</f>
        <v>Hydro Power</v>
      </c>
      <c r="Z3664">
        <f>IFERROR(VLOOKUP(C3664,[1]LP!$B:$C,2,FALSE),0)</f>
        <v>340</v>
      </c>
      <c r="AA3664" s="12">
        <f t="shared" si="57"/>
        <v>28.333333333333332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VLOOKUP(C3665,[1]Index!$D:$F,3,FALSE)</f>
        <v>Hydro Power</v>
      </c>
      <c r="Z3665">
        <f>IFERROR(VLOOKUP(C3665,[1]LP!$B:$C,2,FALSE),0)</f>
        <v>255</v>
      </c>
      <c r="AA3665" s="12">
        <f t="shared" si="57"/>
        <v>19.615384615384617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VLOOKUP(C3666,[1]Index!$D:$F,3,FALSE)</f>
        <v>Hydro Power</v>
      </c>
      <c r="Z3666">
        <f>IFERROR(VLOOKUP(C3666,[1]LP!$B:$C,2,FALSE),0)</f>
        <v>244.1</v>
      </c>
      <c r="AA3666" s="12">
        <f t="shared" si="57"/>
        <v>5.6767441860465118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VLOOKUP(C3667,[1]Index!$D:$F,3,FALSE)</f>
        <v>Hydro Power</v>
      </c>
      <c r="Z3667">
        <f>IFERROR(VLOOKUP(C3667,[1]LP!$B:$C,2,FALSE),0)</f>
        <v>158</v>
      </c>
      <c r="AA3667" s="12">
        <f t="shared" si="57"/>
        <v>-5.4482758620689653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VLOOKUP(C3668,[1]Index!$D:$F,3,FALSE)</f>
        <v>Hydro Power</v>
      </c>
      <c r="Z3668">
        <f>IFERROR(VLOOKUP(C3668,[1]LP!$B:$C,2,FALSE),0)</f>
        <v>233</v>
      </c>
      <c r="AA3668" s="12">
        <f t="shared" si="57"/>
        <v>7.28125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VLOOKUP(C3669,[1]Index!$D:$F,3,FALSE)</f>
        <v>Hydro Power</v>
      </c>
      <c r="Z3669">
        <f>IFERROR(VLOOKUP(C3669,[1]LP!$B:$C,2,FALSE),0)</f>
        <v>167</v>
      </c>
      <c r="AA3669" s="12">
        <f t="shared" si="57"/>
        <v>23.857142857142858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VLOOKUP(C3670,[1]Index!$D:$F,3,FALSE)</f>
        <v>Hydro Power</v>
      </c>
      <c r="Z3670">
        <f>IFERROR(VLOOKUP(C3670,[1]LP!$B:$C,2,FALSE),0)</f>
        <v>370</v>
      </c>
      <c r="AA3670" s="12">
        <f t="shared" si="57"/>
        <v>-18.5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VLOOKUP(C3671,[1]Index!$D:$F,3,FALSE)</f>
        <v>Hydro Power</v>
      </c>
      <c r="Z3671">
        <f>IFERROR(VLOOKUP(C3671,[1]LP!$B:$C,2,FALSE),0)</f>
        <v>953.6</v>
      </c>
      <c r="AA3671" s="12">
        <f t="shared" si="57"/>
        <v>15.893333333333334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VLOOKUP(C3672,[1]Index!$D:$F,3,FALSE)</f>
        <v>Hydro Power</v>
      </c>
      <c r="Z3672">
        <f>IFERROR(VLOOKUP(C3672,[1]LP!$B:$C,2,FALSE),0)</f>
        <v>408.1</v>
      </c>
      <c r="AA3672" s="12">
        <f t="shared" si="57"/>
        <v>13.603333333333333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VLOOKUP(C3673,[1]Index!$D:$F,3,FALSE)</f>
        <v>Hydro Power</v>
      </c>
      <c r="Z3673">
        <f>IFERROR(VLOOKUP(C3673,[1]LP!$B:$C,2,FALSE),0)</f>
        <v>755</v>
      </c>
      <c r="AA3673" s="12">
        <f t="shared" si="57"/>
        <v>25.166666666666668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VLOOKUP(C3674,[1]Index!$D:$F,3,FALSE)</f>
        <v>Hydro Power</v>
      </c>
      <c r="Z3674">
        <f>IFERROR(VLOOKUP(C3674,[1]LP!$B:$C,2,FALSE),0)</f>
        <v>216.1</v>
      </c>
      <c r="AA3674" s="12">
        <f t="shared" si="57"/>
        <v>43.22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VLOOKUP(C3675,[1]Index!$D:$F,3,FALSE)</f>
        <v>Hydro Power</v>
      </c>
      <c r="Z3675">
        <f>IFERROR(VLOOKUP(C3675,[1]LP!$B:$C,2,FALSE),0)</f>
        <v>308.5</v>
      </c>
      <c r="AA3675" s="12">
        <f t="shared" si="57"/>
        <v>23.73076923076923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VLOOKUP(C3676,[1]Index!$D:$F,3,FALSE)</f>
        <v>Hydro Power</v>
      </c>
      <c r="Z3676">
        <f>IFERROR(VLOOKUP(C3676,[1]LP!$B:$C,2,FALSE),0)</f>
        <v>493</v>
      </c>
      <c r="AA3676" s="12">
        <f t="shared" si="57"/>
        <v>44.81818181818182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VLOOKUP(C3677,[1]Index!$D:$F,3,FALSE)</f>
        <v>Hydro Power</v>
      </c>
      <c r="Z3677">
        <f>IFERROR(VLOOKUP(C3677,[1]LP!$B:$C,2,FALSE),0)</f>
        <v>152</v>
      </c>
      <c r="AA3677" s="12">
        <f t="shared" si="57"/>
        <v>152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VLOOKUP(C3678,[1]Index!$D:$F,3,FALSE)</f>
        <v>Hydro Power</v>
      </c>
      <c r="Z3678">
        <f>IFERROR(VLOOKUP(C3678,[1]LP!$B:$C,2,FALSE),0)</f>
        <v>353</v>
      </c>
      <c r="AA3678" s="12">
        <f t="shared" si="57"/>
        <v>16.80952380952381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VLOOKUP(C3679,[1]Index!$D:$F,3,FALSE)</f>
        <v>Hydro Power</v>
      </c>
      <c r="Z3679">
        <f>IFERROR(VLOOKUP(C3679,[1]LP!$B:$C,2,FALSE),0)</f>
        <v>232</v>
      </c>
      <c r="AA3679" s="12">
        <f t="shared" si="57"/>
        <v>-21.09090909090909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VLOOKUP(C3680,[1]Index!$D:$F,3,FALSE)</f>
        <v>Hydro Power</v>
      </c>
      <c r="Z3680">
        <f>IFERROR(VLOOKUP(C3680,[1]LP!$B:$C,2,FALSE),0)</f>
        <v>189</v>
      </c>
      <c r="AA3680" s="12">
        <f t="shared" si="57"/>
        <v>11.8125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VLOOKUP(C3681,[1]Index!$D:$F,3,FALSE)</f>
        <v>Hydro Power</v>
      </c>
      <c r="Z3681">
        <f>IFERROR(VLOOKUP(C3681,[1]LP!$B:$C,2,FALSE),0)</f>
        <v>218</v>
      </c>
      <c r="AA3681" s="12">
        <f t="shared" si="57"/>
        <v>36.333333333333336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VLOOKUP(C3682,[1]Index!$D:$F,3,FALSE)</f>
        <v>Hydro Power</v>
      </c>
      <c r="Z3682">
        <f>IFERROR(VLOOKUP(C3682,[1]LP!$B:$C,2,FALSE),0)</f>
        <v>182</v>
      </c>
      <c r="AA3682" s="12">
        <f t="shared" si="57"/>
        <v>60.666666666666664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VLOOKUP(C3683,[1]Index!$D:$F,3,FALSE)</f>
        <v>Hydro Power</v>
      </c>
      <c r="Z3683">
        <f>IFERROR(VLOOKUP(C3683,[1]LP!$B:$C,2,FALSE),0)</f>
        <v>206.5</v>
      </c>
      <c r="AA3683" s="12">
        <f t="shared" si="57"/>
        <v>68.833333333333329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VLOOKUP(C3684,[1]Index!$D:$F,3,FALSE)</f>
        <v>Hydro Power</v>
      </c>
      <c r="Z3684">
        <f>IFERROR(VLOOKUP(C3684,[1]LP!$B:$C,2,FALSE),0)</f>
        <v>279.89999999999998</v>
      </c>
      <c r="AA3684" s="12">
        <f t="shared" si="57"/>
        <v>69.974999999999994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VLOOKUP(C3685,[1]Index!$D:$F,3,FALSE)</f>
        <v>Hydro Power</v>
      </c>
      <c r="Z3685">
        <f>IFERROR(VLOOKUP(C3685,[1]LP!$B:$C,2,FALSE),0)</f>
        <v>233</v>
      </c>
      <c r="AA3685" s="12">
        <f t="shared" si="57"/>
        <v>-15.533333333333333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VLOOKUP(C3686,[1]Index!$D:$F,3,FALSE)</f>
        <v>Hydro Power</v>
      </c>
      <c r="Z3686">
        <f>IFERROR(VLOOKUP(C3686,[1]LP!$B:$C,2,FALSE),0)</f>
        <v>276</v>
      </c>
      <c r="AA3686" s="12">
        <f t="shared" si="57"/>
        <v>-276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VLOOKUP(C3687,[1]Index!$D:$F,3,FALSE)</f>
        <v>Hydro Power</v>
      </c>
      <c r="Z3687">
        <f>IFERROR(VLOOKUP(C3687,[1]LP!$B:$C,2,FALSE),0)</f>
        <v>281</v>
      </c>
      <c r="AA3687" s="12">
        <f t="shared" si="57"/>
        <v>-281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VLOOKUP(C3688,[1]Index!$D:$F,3,FALSE)</f>
        <v>Hydro Power</v>
      </c>
      <c r="Z3688">
        <f>IFERROR(VLOOKUP(C3688,[1]LP!$B:$C,2,FALSE),0)</f>
        <v>189.9</v>
      </c>
      <c r="AA3688" s="12">
        <f t="shared" si="57"/>
        <v>63.300000000000004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VLOOKUP(C3689,[1]Index!$D:$F,3,FALSE)</f>
        <v>Hydro Power</v>
      </c>
      <c r="Z3689">
        <f>IFERROR(VLOOKUP(C3689,[1]LP!$B:$C,2,FALSE),0)</f>
        <v>220</v>
      </c>
      <c r="AA3689" s="12">
        <f t="shared" si="57"/>
        <v>73.333333333333329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VLOOKUP(C3690,[1]Index!$D:$F,3,FALSE)</f>
        <v>Hydro Power</v>
      </c>
      <c r="Z3690">
        <f>IFERROR(VLOOKUP(C3690,[1]LP!$B:$C,2,FALSE),0)</f>
        <v>274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VLOOKUP(C3691,[1]Index!$D:$F,3,FALSE)</f>
        <v>Hydro Power</v>
      </c>
      <c r="Z3691">
        <f>IFERROR(VLOOKUP(C3691,[1]LP!$B:$C,2,FALSE),0)</f>
        <v>239.7</v>
      </c>
      <c r="AA3691" s="12">
        <f t="shared" si="57"/>
        <v>239.7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VLOOKUP(C3692,[1]Index!$D:$F,3,FALSE)</f>
        <v>Hydro Power</v>
      </c>
      <c r="Z3692">
        <f>IFERROR(VLOOKUP(C3692,[1]LP!$B:$C,2,FALSE),0)</f>
        <v>188</v>
      </c>
      <c r="AA3692" s="12">
        <f t="shared" si="57"/>
        <v>23.5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VLOOKUP(C3693,[1]Index!$D:$F,3,FALSE)</f>
        <v>Hydro Power</v>
      </c>
      <c r="Z3693">
        <f>IFERROR(VLOOKUP(C3693,[1]LP!$B:$C,2,FALSE),0)</f>
        <v>186.6</v>
      </c>
      <c r="AA3693" s="12">
        <f t="shared" si="57"/>
        <v>20.733333333333334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VLOOKUP(C3694,[1]Index!$D:$F,3,FALSE)</f>
        <v>Hydro Power</v>
      </c>
      <c r="Z3694">
        <f>IFERROR(VLOOKUP(C3694,[1]LP!$B:$C,2,FALSE),0)</f>
        <v>337</v>
      </c>
      <c r="AA3694" s="12">
        <f t="shared" si="57"/>
        <v>37.444444444444443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VLOOKUP(C3695,[1]Index!$D:$F,3,FALSE)</f>
        <v>Hydro Power</v>
      </c>
      <c r="Z3695">
        <f>IFERROR(VLOOKUP(C3695,[1]LP!$B:$C,2,FALSE),0)</f>
        <v>423</v>
      </c>
      <c r="AA3695" s="12">
        <f t="shared" si="57"/>
        <v>35.25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VLOOKUP(C3696,[1]Index!$D:$F,3,FALSE)</f>
        <v>Hydro Power</v>
      </c>
      <c r="Z3696">
        <f>IFERROR(VLOOKUP(C3696,[1]LP!$B:$C,2,FALSE),0)</f>
        <v>175</v>
      </c>
      <c r="AA3696" s="12">
        <f t="shared" si="57"/>
        <v>17.5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VLOOKUP(C3697,[1]Index!$D:$F,3,FALSE)</f>
        <v>Hydro Power</v>
      </c>
      <c r="Z3697">
        <f>IFERROR(VLOOKUP(C3697,[1]LP!$B:$C,2,FALSE),0)</f>
        <v>234.5</v>
      </c>
      <c r="AA3697" s="12">
        <f t="shared" si="57"/>
        <v>-23.45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VLOOKUP(C3698,[1]Index!$D:$F,3,FALSE)</f>
        <v>Hydro Power</v>
      </c>
      <c r="Z3698">
        <f>IFERROR(VLOOKUP(C3698,[1]LP!$B:$C,2,FALSE),0)</f>
        <v>157</v>
      </c>
      <c r="AA3698" s="12">
        <f t="shared" si="57"/>
        <v>-26.166666666666668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VLOOKUP(C3699,[1]Index!$D:$F,3,FALSE)</f>
        <v>Hydro Power</v>
      </c>
      <c r="Z3699">
        <f>IFERROR(VLOOKUP(C3699,[1]LP!$B:$C,2,FALSE),0)</f>
        <v>433</v>
      </c>
      <c r="AA3699" s="12">
        <f t="shared" si="57"/>
        <v>-108.25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VLOOKUP(C3700,[1]Index!$D:$F,3,FALSE)</f>
        <v>Hydro Power</v>
      </c>
      <c r="Z3700">
        <f>IFERROR(VLOOKUP(C3700,[1]LP!$B:$C,2,FALSE),0)</f>
        <v>194</v>
      </c>
      <c r="AA3700" s="12">
        <f t="shared" si="57"/>
        <v>10.210526315789474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VLOOKUP(C3701,[1]Index!$D:$F,3,FALSE)</f>
        <v>Hydro Power</v>
      </c>
      <c r="Z3701">
        <f>IFERROR(VLOOKUP(C3701,[1]LP!$B:$C,2,FALSE),0)</f>
        <v>215</v>
      </c>
      <c r="AA3701" s="12">
        <f t="shared" si="57"/>
        <v>30.714285714285715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VLOOKUP(C3702,[1]Index!$D:$F,3,FALSE)</f>
        <v>Hydro Power</v>
      </c>
      <c r="Z3702">
        <f>IFERROR(VLOOKUP(C3702,[1]LP!$B:$C,2,FALSE),0)</f>
        <v>353.7</v>
      </c>
      <c r="AA3702" s="12">
        <f t="shared" si="57"/>
        <v>39.299999999999997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VLOOKUP(C3703,[1]Index!$D:$F,3,FALSE)</f>
        <v>Hydro Power</v>
      </c>
      <c r="Z3703">
        <f>IFERROR(VLOOKUP(C3703,[1]LP!$B:$C,2,FALSE),0)</f>
        <v>353</v>
      </c>
      <c r="AA3703" s="12">
        <f t="shared" si="57"/>
        <v>17.649999999999999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VLOOKUP(C3704,[1]Index!$D:$F,3,FALSE)</f>
        <v>Hydro Power</v>
      </c>
      <c r="Z3704">
        <f>IFERROR(VLOOKUP(C3704,[1]LP!$B:$C,2,FALSE),0)</f>
        <v>209</v>
      </c>
      <c r="AA3704" s="12">
        <f t="shared" si="57"/>
        <v>34.833333333333336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VLOOKUP(C3705,[1]Index!$D:$F,3,FALSE)</f>
        <v>Hydro Power</v>
      </c>
      <c r="Z3705">
        <f>IFERROR(VLOOKUP(C3705,[1]LP!$B:$C,2,FALSE),0)</f>
        <v>298</v>
      </c>
      <c r="AA3705" s="12">
        <f t="shared" si="57"/>
        <v>74.5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VLOOKUP(C3706,[1]Index!$D:$F,3,FALSE)</f>
        <v>Hydro Power</v>
      </c>
      <c r="Z3706">
        <f>IFERROR(VLOOKUP(C3706,[1]LP!$B:$C,2,FALSE),0)</f>
        <v>214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VLOOKUP(C3707,[1]Index!$D:$F,3,FALSE)</f>
        <v>Hydro Power</v>
      </c>
      <c r="Z3707">
        <f>IFERROR(VLOOKUP(C3707,[1]LP!$B:$C,2,FALSE),0)</f>
        <v>342.7</v>
      </c>
      <c r="AA3707" s="12">
        <f t="shared" si="57"/>
        <v>21.418749999999999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VLOOKUP(C3708,[1]Index!$D:$F,3,FALSE)</f>
        <v>Hydro Power</v>
      </c>
      <c r="Z3708">
        <f>IFERROR(VLOOKUP(C3708,[1]LP!$B:$C,2,FALSE),0)</f>
        <v>181</v>
      </c>
      <c r="AA3708" s="12">
        <f t="shared" si="57"/>
        <v>-25.857142857142858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VLOOKUP(C3709,[1]Index!$D:$F,3,FALSE)</f>
        <v>Hydro Power</v>
      </c>
      <c r="Z3709">
        <f>IFERROR(VLOOKUP(C3709,[1]LP!$B:$C,2,FALSE),0)</f>
        <v>177</v>
      </c>
      <c r="AA3709" s="12">
        <f t="shared" si="57"/>
        <v>19.666666666666668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VLOOKUP(C3710,[1]Index!$D:$F,3,FALSE)</f>
        <v>Hydro Power</v>
      </c>
      <c r="Z3710">
        <f>IFERROR(VLOOKUP(C3710,[1]LP!$B:$C,2,FALSE),0)</f>
        <v>277</v>
      </c>
      <c r="AA3710" s="12">
        <f t="shared" si="57"/>
        <v>-277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VLOOKUP(C3711,[1]Index!$D:$F,3,FALSE)</f>
        <v>Hydro Power</v>
      </c>
      <c r="Z3711">
        <f>IFERROR(VLOOKUP(C3711,[1]LP!$B:$C,2,FALSE),0)</f>
        <v>225.2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VLOOKUP(C3712,[1]Index!$D:$F,3,FALSE)</f>
        <v>Hydro Power</v>
      </c>
      <c r="Z3712">
        <f>IFERROR(VLOOKUP(C3712,[1]LP!$B:$C,2,FALSE),0)</f>
        <v>242.7</v>
      </c>
      <c r="AA3712" s="12">
        <f t="shared" si="57"/>
        <v>30.337499999999999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VLOOKUP(C3713,[1]Index!$D:$F,3,FALSE)</f>
        <v>Hydro Power</v>
      </c>
      <c r="Z3713">
        <f>IFERROR(VLOOKUP(C3713,[1]LP!$B:$C,2,FALSE),0)</f>
        <v>161</v>
      </c>
      <c r="AA3713" s="12">
        <f t="shared" si="57"/>
        <v>23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VLOOKUP(C3714,[1]Index!$D:$F,3,FALSE)</f>
        <v>Hydro Power</v>
      </c>
      <c r="Z3714">
        <f>IFERROR(VLOOKUP(C3714,[1]LP!$B:$C,2,FALSE),0)</f>
        <v>226.9</v>
      </c>
      <c r="AA3714" s="12">
        <f t="shared" si="57"/>
        <v>113.45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VLOOKUP(C3715,[1]Index!$D:$F,3,FALSE)</f>
        <v>Hydro Power</v>
      </c>
      <c r="Z3715">
        <f>IFERROR(VLOOKUP(C3715,[1]LP!$B:$C,2,FALSE),0)</f>
        <v>340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VLOOKUP(C3716,[1]Index!$D:$F,3,FALSE)</f>
        <v>Hydro Power</v>
      </c>
      <c r="Z3716">
        <f>IFERROR(VLOOKUP(C3716,[1]LP!$B:$C,2,FALSE),0)</f>
        <v>255</v>
      </c>
      <c r="AA3716" s="12">
        <f t="shared" si="58"/>
        <v>-42.5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VLOOKUP(C3717,[1]Index!$D:$F,3,FALSE)</f>
        <v>Hydro Power</v>
      </c>
      <c r="Z3717">
        <f>IFERROR(VLOOKUP(C3717,[1]LP!$B:$C,2,FALSE),0)</f>
        <v>244.1</v>
      </c>
      <c r="AA3717" s="12">
        <f t="shared" si="58"/>
        <v>12.205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VLOOKUP(C3718,[1]Index!$D:$F,3,FALSE)</f>
        <v>Hydro Power</v>
      </c>
      <c r="Z3718">
        <f>IFERROR(VLOOKUP(C3718,[1]LP!$B:$C,2,FALSE),0)</f>
        <v>158</v>
      </c>
      <c r="AA3718" s="12">
        <f t="shared" si="58"/>
        <v>-8.7777777777777786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VLOOKUP(C3719,[1]Index!$D:$F,3,FALSE)</f>
        <v>Hydro Power</v>
      </c>
      <c r="Z3719">
        <f>IFERROR(VLOOKUP(C3719,[1]LP!$B:$C,2,FALSE),0)</f>
        <v>233</v>
      </c>
      <c r="AA3719" s="12">
        <f t="shared" si="58"/>
        <v>-14.5625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VLOOKUP(C3720,[1]Index!$D:$F,3,FALSE)</f>
        <v>Hydro Power</v>
      </c>
      <c r="Z3720">
        <f>IFERROR(VLOOKUP(C3720,[1]LP!$B:$C,2,FALSE),0)</f>
        <v>167</v>
      </c>
      <c r="AA3720" s="12">
        <f t="shared" si="58"/>
        <v>33.4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VLOOKUP(C3721,[1]Index!$D:$F,3,FALSE)</f>
        <v>Hydro Power</v>
      </c>
      <c r="Z3721">
        <f>IFERROR(VLOOKUP(C3721,[1]LP!$B:$C,2,FALSE),0)</f>
        <v>370</v>
      </c>
      <c r="AA3721" s="12">
        <f t="shared" si="58"/>
        <v>46.25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VLOOKUP(C3722,[1]Index!$D:$F,3,FALSE)</f>
        <v>Hydro Power</v>
      </c>
      <c r="Z3722">
        <f>IFERROR(VLOOKUP(C3722,[1]LP!$B:$C,2,FALSE),0)</f>
        <v>218.8</v>
      </c>
      <c r="AA3722" s="12">
        <f t="shared" si="58"/>
        <v>-109.4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VLOOKUP(C3723,[1]Index!$D:$F,3,FALSE)</f>
        <v>Hydro Power</v>
      </c>
      <c r="Z3723">
        <f>IFERROR(VLOOKUP(C3723,[1]LP!$B:$C,2,FALSE),0)</f>
        <v>328</v>
      </c>
      <c r="AA3723" s="12">
        <f t="shared" si="58"/>
        <v>15.619047619047619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VLOOKUP(C3724,[1]Index!$D:$F,3,FALSE)</f>
        <v>Hydro Power</v>
      </c>
      <c r="Z3724">
        <f>IFERROR(VLOOKUP(C3724,[1]LP!$B:$C,2,FALSE),0)</f>
        <v>218.4</v>
      </c>
      <c r="AA3724" s="12">
        <f t="shared" si="58"/>
        <v>-109.2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VLOOKUP(C3725,[1]Index!$D:$F,3,FALSE)</f>
        <v>Hydro Power</v>
      </c>
      <c r="Z3725">
        <f>IFERROR(VLOOKUP(C3725,[1]LP!$B:$C,2,FALSE),0)</f>
        <v>953.6</v>
      </c>
      <c r="AA3725" s="12">
        <f t="shared" si="58"/>
        <v>26.488888888888891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VLOOKUP(C3726,[1]Index!$D:$F,3,FALSE)</f>
        <v>Hydro Power</v>
      </c>
      <c r="Z3726">
        <f>IFERROR(VLOOKUP(C3726,[1]LP!$B:$C,2,FALSE),0)</f>
        <v>293.2</v>
      </c>
      <c r="AA3726" s="12">
        <f t="shared" si="58"/>
        <v>15.43157894736842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VLOOKUP(C3727,[1]Index!$D:$F,3,FALSE)</f>
        <v>Hydro Power</v>
      </c>
      <c r="Z3727">
        <f>IFERROR(VLOOKUP(C3727,[1]LP!$B:$C,2,FALSE),0)</f>
        <v>202</v>
      </c>
      <c r="AA3727" s="12">
        <f t="shared" si="58"/>
        <v>15.538461538461538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VLOOKUP(C3728,[1]Index!$D:$F,3,FALSE)</f>
        <v>Hydro Power</v>
      </c>
      <c r="Z3728">
        <f>IFERROR(VLOOKUP(C3728,[1]LP!$B:$C,2,FALSE),0)</f>
        <v>408.1</v>
      </c>
      <c r="AA3728" s="12">
        <f t="shared" si="58"/>
        <v>31.392307692307693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VLOOKUP(C3729,[1]Index!$D:$F,3,FALSE)</f>
        <v>Hydro Power</v>
      </c>
      <c r="Z3729">
        <f>IFERROR(VLOOKUP(C3729,[1]LP!$B:$C,2,FALSE),0)</f>
        <v>367.2</v>
      </c>
      <c r="AA3729" s="12">
        <f t="shared" si="58"/>
        <v>24.48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VLOOKUP(C3730,[1]Index!$D:$F,3,FALSE)</f>
        <v>Hydro Power</v>
      </c>
      <c r="Z3730">
        <f>IFERROR(VLOOKUP(C3730,[1]LP!$B:$C,2,FALSE),0)</f>
        <v>755</v>
      </c>
      <c r="AA3730" s="12">
        <f t="shared" si="58"/>
        <v>31.458333333333332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VLOOKUP(C3731,[1]Index!$D:$F,3,FALSE)</f>
        <v>Hydro Power</v>
      </c>
      <c r="Z3731">
        <f>IFERROR(VLOOKUP(C3731,[1]LP!$B:$C,2,FALSE),0)</f>
        <v>226.7</v>
      </c>
      <c r="AA3731" s="12">
        <f t="shared" si="58"/>
        <v>-20.609090909090909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VLOOKUP(C3732,[1]Index!$D:$F,3,FALSE)</f>
        <v>Hydro Power</v>
      </c>
      <c r="Z3732">
        <f>IFERROR(VLOOKUP(C3732,[1]LP!$B:$C,2,FALSE),0)</f>
        <v>205.9</v>
      </c>
      <c r="AA3732" s="12">
        <f t="shared" si="58"/>
        <v>51.475000000000001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VLOOKUP(C3733,[1]Index!$D:$F,3,FALSE)</f>
        <v>Hydro Power</v>
      </c>
      <c r="Z3733">
        <f>IFERROR(VLOOKUP(C3733,[1]LP!$B:$C,2,FALSE),0)</f>
        <v>216.1</v>
      </c>
      <c r="AA3733" s="12">
        <f t="shared" si="58"/>
        <v>24.011111111111109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VLOOKUP(C3734,[1]Index!$D:$F,3,FALSE)</f>
        <v>Hydro Power</v>
      </c>
      <c r="Z3734">
        <f>IFERROR(VLOOKUP(C3734,[1]LP!$B:$C,2,FALSE),0)</f>
        <v>308.5</v>
      </c>
      <c r="AA3734" s="12">
        <f t="shared" si="58"/>
        <v>28.045454545454547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VLOOKUP(C3735,[1]Index!$D:$F,3,FALSE)</f>
        <v>Hydro Power</v>
      </c>
      <c r="Z3735">
        <f>IFERROR(VLOOKUP(C3735,[1]LP!$B:$C,2,FALSE),0)</f>
        <v>493</v>
      </c>
      <c r="AA3735" s="12">
        <f t="shared" si="58"/>
        <v>41.083333333333336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VLOOKUP(C3736,[1]Index!$D:$F,3,FALSE)</f>
        <v>Hydro Power</v>
      </c>
      <c r="Z3736">
        <f>IFERROR(VLOOKUP(C3736,[1]LP!$B:$C,2,FALSE),0)</f>
        <v>152</v>
      </c>
      <c r="AA3736" s="12">
        <f t="shared" si="58"/>
        <v>152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VLOOKUP(C3737,[1]Index!$D:$F,3,FALSE)</f>
        <v>Hydro Power</v>
      </c>
      <c r="Z3737">
        <f>IFERROR(VLOOKUP(C3737,[1]LP!$B:$C,2,FALSE),0)</f>
        <v>353</v>
      </c>
      <c r="AA3737" s="12">
        <f t="shared" si="58"/>
        <v>14.708333333333334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e">
        <f>VLOOKUP(C3738,[1]Index!$D:$F,3,FALSE)</f>
        <v>#N/A</v>
      </c>
      <c r="Z3738">
        <f>IFERROR(VLOOKUP(C3738,[1]LP!$B:$C,2,FALSE),0)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VLOOKUP(C3739,[1]Index!$D:$F,3,FALSE)</f>
        <v>Hydro Power</v>
      </c>
      <c r="Z3739">
        <f>IFERROR(VLOOKUP(C3739,[1]LP!$B:$C,2,FALSE),0)</f>
        <v>232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VLOOKUP(C3740,[1]Index!$D:$F,3,FALSE)</f>
        <v>Hydro Power</v>
      </c>
      <c r="Z3740">
        <f>IFERROR(VLOOKUP(C3740,[1]LP!$B:$C,2,FALSE),0)</f>
        <v>189</v>
      </c>
      <c r="AA3740" s="12">
        <f t="shared" si="58"/>
        <v>8.5909090909090917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VLOOKUP(C3741,[1]Index!$D:$F,3,FALSE)</f>
        <v>Hydro Power</v>
      </c>
      <c r="Z3741">
        <f>IFERROR(VLOOKUP(C3741,[1]LP!$B:$C,2,FALSE),0)</f>
        <v>218</v>
      </c>
      <c r="AA3741" s="12">
        <f t="shared" si="58"/>
        <v>14.533333333333333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VLOOKUP(C3742,[1]Index!$D:$F,3,FALSE)</f>
        <v>Hydro Power</v>
      </c>
      <c r="Z3742">
        <f>IFERROR(VLOOKUP(C3742,[1]LP!$B:$C,2,FALSE),0)</f>
        <v>182</v>
      </c>
      <c r="AA3742" s="12">
        <f t="shared" si="58"/>
        <v>18.2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VLOOKUP(C3743,[1]Index!$D:$F,3,FALSE)</f>
        <v>Hydro Power</v>
      </c>
      <c r="Z3743">
        <f>IFERROR(VLOOKUP(C3743,[1]LP!$B:$C,2,FALSE),0)</f>
        <v>206.5</v>
      </c>
      <c r="AA3743" s="12">
        <f t="shared" si="58"/>
        <v>18.772727272727273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VLOOKUP(C3744,[1]Index!$D:$F,3,FALSE)</f>
        <v>Hydro Power</v>
      </c>
      <c r="Z3744">
        <f>IFERROR(VLOOKUP(C3744,[1]LP!$B:$C,2,FALSE),0)</f>
        <v>233</v>
      </c>
      <c r="AA3744" s="12">
        <f t="shared" si="58"/>
        <v>-116.5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VLOOKUP(C3745,[1]Index!$D:$F,3,FALSE)</f>
        <v>Hydro Power</v>
      </c>
      <c r="Z3745">
        <f>IFERROR(VLOOKUP(C3745,[1]LP!$B:$C,2,FALSE),0)</f>
        <v>276</v>
      </c>
      <c r="AA3745" s="12">
        <f t="shared" si="58"/>
        <v>-276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VLOOKUP(C3746,[1]Index!$D:$F,3,FALSE)</f>
        <v>Hydro Power</v>
      </c>
      <c r="Z3746">
        <f>IFERROR(VLOOKUP(C3746,[1]LP!$B:$C,2,FALSE),0)</f>
        <v>281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VLOOKUP(C3747,[1]Index!$D:$F,3,FALSE)</f>
        <v>Hydro Power</v>
      </c>
      <c r="Z3747">
        <f>IFERROR(VLOOKUP(C3747,[1]LP!$B:$C,2,FALSE),0)</f>
        <v>189.9</v>
      </c>
      <c r="AA3747" s="12">
        <f t="shared" si="58"/>
        <v>47.475000000000001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VLOOKUP(C3748,[1]Index!$D:$F,3,FALSE)</f>
        <v>Hydro Power</v>
      </c>
      <c r="Z3748">
        <f>IFERROR(VLOOKUP(C3748,[1]LP!$B:$C,2,FALSE),0)</f>
        <v>188</v>
      </c>
      <c r="AA3748" s="12">
        <f t="shared" si="58"/>
        <v>94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VLOOKUP(C3749,[1]Index!$D:$F,3,FALSE)</f>
        <v>Hydro Power</v>
      </c>
      <c r="Z3749">
        <f>IFERROR(VLOOKUP(C3749,[1]LP!$B:$C,2,FALSE),0)</f>
        <v>186.6</v>
      </c>
      <c r="AA3749" s="12">
        <f t="shared" si="58"/>
        <v>15.549999999999999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VLOOKUP(C3750,[1]Index!$D:$F,3,FALSE)</f>
        <v>Hydro Power</v>
      </c>
      <c r="Z3750">
        <f>IFERROR(VLOOKUP(C3750,[1]LP!$B:$C,2,FALSE),0)</f>
        <v>337</v>
      </c>
      <c r="AA3750" s="12">
        <f t="shared" si="58"/>
        <v>67.400000000000006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VLOOKUP(C3751,[1]Index!$D:$F,3,FALSE)</f>
        <v>Hydro Power</v>
      </c>
      <c r="Z3751">
        <f>IFERROR(VLOOKUP(C3751,[1]LP!$B:$C,2,FALSE),0)</f>
        <v>423</v>
      </c>
      <c r="AA3751" s="12">
        <f t="shared" si="58"/>
        <v>21.15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VLOOKUP(C3752,[1]Index!$D:$F,3,FALSE)</f>
        <v>Hydro Power</v>
      </c>
      <c r="Z3752">
        <f>IFERROR(VLOOKUP(C3752,[1]LP!$B:$C,2,FALSE),0)</f>
        <v>175</v>
      </c>
      <c r="AA3752" s="12">
        <f t="shared" si="58"/>
        <v>14.583333333333334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VLOOKUP(C3753,[1]Index!$D:$F,3,FALSE)</f>
        <v>Hydro Power</v>
      </c>
      <c r="Z3753">
        <f>IFERROR(VLOOKUP(C3753,[1]LP!$B:$C,2,FALSE),0)</f>
        <v>234.5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VLOOKUP(C3754,[1]Index!$D:$F,3,FALSE)</f>
        <v>Hydro Power</v>
      </c>
      <c r="Z3754">
        <f>IFERROR(VLOOKUP(C3754,[1]LP!$B:$C,2,FALSE),0)</f>
        <v>157</v>
      </c>
      <c r="AA3754" s="12">
        <f t="shared" si="58"/>
        <v>-157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VLOOKUP(C3755,[1]Index!$D:$F,3,FALSE)</f>
        <v>Hydro Power</v>
      </c>
      <c r="Z3755">
        <f>IFERROR(VLOOKUP(C3755,[1]LP!$B:$C,2,FALSE),0)</f>
        <v>194</v>
      </c>
      <c r="AA3755" s="12">
        <f t="shared" si="58"/>
        <v>8.4347826086956523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VLOOKUP(C3756,[1]Index!$D:$F,3,FALSE)</f>
        <v>Hydro Power</v>
      </c>
      <c r="Z3756">
        <f>IFERROR(VLOOKUP(C3756,[1]LP!$B:$C,2,FALSE),0)</f>
        <v>215</v>
      </c>
      <c r="AA3756" s="12">
        <f t="shared" si="58"/>
        <v>53.75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VLOOKUP(C3757,[1]Index!$D:$F,3,FALSE)</f>
        <v>Hydro Power</v>
      </c>
      <c r="Z3757">
        <f>IFERROR(VLOOKUP(C3757,[1]LP!$B:$C,2,FALSE),0)</f>
        <v>353</v>
      </c>
      <c r="AA3757" s="12">
        <f t="shared" si="58"/>
        <v>25.214285714285715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VLOOKUP(C3758,[1]Index!$D:$F,3,FALSE)</f>
        <v>Hydro Power</v>
      </c>
      <c r="Z3758">
        <f>IFERROR(VLOOKUP(C3758,[1]LP!$B:$C,2,FALSE),0)</f>
        <v>209</v>
      </c>
      <c r="AA3758" s="12">
        <f t="shared" si="58"/>
        <v>20.9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VLOOKUP(C3759,[1]Index!$D:$F,3,FALSE)</f>
        <v>Hydro Power</v>
      </c>
      <c r="Z3759">
        <f>IFERROR(VLOOKUP(C3759,[1]LP!$B:$C,2,FALSE),0)</f>
        <v>342.7</v>
      </c>
      <c r="AA3759" s="12">
        <f t="shared" si="58"/>
        <v>16.31904761904762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VLOOKUP(C3760,[1]Index!$D:$F,3,FALSE)</f>
        <v>zdelist</v>
      </c>
      <c r="Z3760">
        <f>IFERROR(VLOOKUP(C3760,[1]LP!$B:$C,2,FALSE),0)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VLOOKUP(C3761,[1]Index!$D:$F,3,FALSE)</f>
        <v>Hydro Power</v>
      </c>
      <c r="Z3761">
        <f>IFERROR(VLOOKUP(C3761,[1]LP!$B:$C,2,FALSE),0)</f>
        <v>181</v>
      </c>
      <c r="AA3761" s="12">
        <f t="shared" si="58"/>
        <v>181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VLOOKUP(C3762,[1]Index!$D:$F,3,FALSE)</f>
        <v>Hydro Power</v>
      </c>
      <c r="Z3762">
        <f>IFERROR(VLOOKUP(C3762,[1]LP!$B:$C,2,FALSE),0)</f>
        <v>177</v>
      </c>
      <c r="AA3762" s="12">
        <f t="shared" si="58"/>
        <v>12.642857142857142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VLOOKUP(C3763,[1]Index!$D:$F,3,FALSE)</f>
        <v>Hydro Power</v>
      </c>
      <c r="Z3763">
        <f>IFERROR(VLOOKUP(C3763,[1]LP!$B:$C,2,FALSE),0)</f>
        <v>277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VLOOKUP(C3764,[1]Index!$D:$F,3,FALSE)</f>
        <v>Hydro Power</v>
      </c>
      <c r="Z3764">
        <f>IFERROR(VLOOKUP(C3764,[1]LP!$B:$C,2,FALSE),0)</f>
        <v>225.2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VLOOKUP(C3765,[1]Index!$D:$F,3,FALSE)</f>
        <v>Hydro Power</v>
      </c>
      <c r="Z3765">
        <f>IFERROR(VLOOKUP(C3765,[1]LP!$B:$C,2,FALSE),0)</f>
        <v>161</v>
      </c>
      <c r="AA3765" s="12">
        <f t="shared" si="58"/>
        <v>17.888888888888889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VLOOKUP(C3766,[1]Index!$D:$F,3,FALSE)</f>
        <v>Hydro Power</v>
      </c>
      <c r="Z3766">
        <f>IFERROR(VLOOKUP(C3766,[1]LP!$B:$C,2,FALSE),0)</f>
        <v>226.9</v>
      </c>
      <c r="AA3766" s="12">
        <f t="shared" si="58"/>
        <v>-113.45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VLOOKUP(C3767,[1]Index!$D:$F,3,FALSE)</f>
        <v>Hydro Power</v>
      </c>
      <c r="Z3767">
        <f>IFERROR(VLOOKUP(C3767,[1]LP!$B:$C,2,FALSE),0)</f>
        <v>340</v>
      </c>
      <c r="AA3767" s="12">
        <f t="shared" si="58"/>
        <v>37.777777777777779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VLOOKUP(C3768,[1]Index!$D:$F,3,FALSE)</f>
        <v>Hydro Power</v>
      </c>
      <c r="Z3768">
        <f>IFERROR(VLOOKUP(C3768,[1]LP!$B:$C,2,FALSE),0)</f>
        <v>255</v>
      </c>
      <c r="AA3768" s="12">
        <f t="shared" si="58"/>
        <v>85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VLOOKUP(C3769,[1]Index!$D:$F,3,FALSE)</f>
        <v>Hydro Power</v>
      </c>
      <c r="Z3769">
        <f>IFERROR(VLOOKUP(C3769,[1]LP!$B:$C,2,FALSE),0)</f>
        <v>244.1</v>
      </c>
      <c r="AA3769" s="12">
        <f t="shared" si="58"/>
        <v>7.8741935483870966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VLOOKUP(C3770,[1]Index!$D:$F,3,FALSE)</f>
        <v>Hydro Power</v>
      </c>
      <c r="Z3770">
        <f>IFERROR(VLOOKUP(C3770,[1]LP!$B:$C,2,FALSE),0)</f>
        <v>158</v>
      </c>
      <c r="AA3770" s="12">
        <f t="shared" si="58"/>
        <v>-6.583333333333333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VLOOKUP(C3771,[1]Index!$D:$F,3,FALSE)</f>
        <v>Hydro Power</v>
      </c>
      <c r="Z3771">
        <f>IFERROR(VLOOKUP(C3771,[1]LP!$B:$C,2,FALSE),0)</f>
        <v>233</v>
      </c>
      <c r="AA3771" s="12">
        <f t="shared" si="58"/>
        <v>-38.833333333333336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VLOOKUP(C3772,[1]Index!$D:$F,3,FALSE)</f>
        <v>Hydro Power</v>
      </c>
      <c r="Z3772">
        <f>IFERROR(VLOOKUP(C3772,[1]LP!$B:$C,2,FALSE),0)</f>
        <v>167</v>
      </c>
      <c r="AA3772" s="12">
        <f t="shared" si="58"/>
        <v>33.4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VLOOKUP(C3773,[1]Index!$D:$F,3,FALSE)</f>
        <v>Hydro Power</v>
      </c>
      <c r="Z3773">
        <f>IFERROR(VLOOKUP(C3773,[1]LP!$B:$C,2,FALSE),0)</f>
        <v>370</v>
      </c>
      <c r="AA3773" s="12">
        <f t="shared" si="58"/>
        <v>-15.416666666666666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VLOOKUP(C3774,[1]Index!$D:$F,3,FALSE)</f>
        <v>Hydro Power</v>
      </c>
      <c r="Z3774">
        <f>IFERROR(VLOOKUP(C3774,[1]LP!$B:$C,2,FALSE),0)</f>
        <v>138</v>
      </c>
      <c r="AA3774" s="12">
        <f t="shared" si="58"/>
        <v>-23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VLOOKUP(C3775,[1]Index!$D:$F,3,FALSE)</f>
        <v>Hydro Power</v>
      </c>
      <c r="Z3775">
        <f>IFERROR(VLOOKUP(C3775,[1]LP!$B:$C,2,FALSE),0)</f>
        <v>953.6</v>
      </c>
      <c r="AA3775" s="12">
        <f t="shared" si="58"/>
        <v>22.176744186046513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VLOOKUP(C3776,[1]Index!$D:$F,3,FALSE)</f>
        <v>Hydro Power</v>
      </c>
      <c r="Z3776">
        <f>IFERROR(VLOOKUP(C3776,[1]LP!$B:$C,2,FALSE),0)</f>
        <v>202</v>
      </c>
      <c r="AA3776" s="12">
        <f t="shared" si="58"/>
        <v>-13.466666666666667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VLOOKUP(C3777,[1]Index!$D:$F,3,FALSE)</f>
        <v>Hydro Power</v>
      </c>
      <c r="Z3777">
        <f>IFERROR(VLOOKUP(C3777,[1]LP!$B:$C,2,FALSE),0)</f>
        <v>408.1</v>
      </c>
      <c r="AA3777" s="12">
        <f t="shared" si="58"/>
        <v>17.743478260869566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VLOOKUP(C3778,[1]Index!$D:$F,3,FALSE)</f>
        <v>Hydro Power</v>
      </c>
      <c r="Z3778">
        <f>IFERROR(VLOOKUP(C3778,[1]LP!$B:$C,2,FALSE),0)</f>
        <v>755</v>
      </c>
      <c r="AA3778" s="12">
        <f t="shared" si="58"/>
        <v>26.03448275862069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VLOOKUP(C3779,[1]Index!$D:$F,3,FALSE)</f>
        <v>Hydro Power</v>
      </c>
      <c r="Z3779">
        <f>IFERROR(VLOOKUP(C3779,[1]LP!$B:$C,2,FALSE),0)</f>
        <v>352.1</v>
      </c>
      <c r="AA3779" s="12">
        <f t="shared" ref="AA3779:AA3842" si="59">IFERROR(Z3779/M3779,0)</f>
        <v>58.683333333333337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VLOOKUP(C3780,[1]Index!$D:$F,3,FALSE)</f>
        <v>Hydro Power</v>
      </c>
      <c r="Z3780">
        <f>IFERROR(VLOOKUP(C3780,[1]LP!$B:$C,2,FALSE),0)</f>
        <v>216.1</v>
      </c>
      <c r="AA3780" s="12">
        <f t="shared" si="59"/>
        <v>27.012499999999999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VLOOKUP(C3781,[1]Index!$D:$F,3,FALSE)</f>
        <v>Hydro Power</v>
      </c>
      <c r="Z3781">
        <f>IFERROR(VLOOKUP(C3781,[1]LP!$B:$C,2,FALSE),0)</f>
        <v>308.5</v>
      </c>
      <c r="AA3781" s="12">
        <f t="shared" si="59"/>
        <v>30.85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VLOOKUP(C3782,[1]Index!$D:$F,3,FALSE)</f>
        <v>Hydro Power</v>
      </c>
      <c r="Z3782">
        <f>IFERROR(VLOOKUP(C3782,[1]LP!$B:$C,2,FALSE),0)</f>
        <v>493</v>
      </c>
      <c r="AA3782" s="12">
        <f t="shared" si="59"/>
        <v>49.3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VLOOKUP(C3783,[1]Index!$D:$F,3,FALSE)</f>
        <v>Hydro Power</v>
      </c>
      <c r="Z3783">
        <f>IFERROR(VLOOKUP(C3783,[1]LP!$B:$C,2,FALSE),0)</f>
        <v>152</v>
      </c>
      <c r="AA3783" s="12">
        <f t="shared" si="59"/>
        <v>50.666666666666664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VLOOKUP(C3784,[1]Index!$D:$F,3,FALSE)</f>
        <v>Hydro Power</v>
      </c>
      <c r="Z3784">
        <f>IFERROR(VLOOKUP(C3784,[1]LP!$B:$C,2,FALSE),0)</f>
        <v>353</v>
      </c>
      <c r="AA3784" s="12">
        <f t="shared" si="59"/>
        <v>18.578947368421051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e">
        <f>VLOOKUP(C3785,[1]Index!$D:$F,3,FALSE)</f>
        <v>#N/A</v>
      </c>
      <c r="Z3785">
        <f>IFERROR(VLOOKUP(C3785,[1]LP!$B:$C,2,FALSE),0)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VLOOKUP(C3786,[1]Index!$D:$F,3,FALSE)</f>
        <v>Hydro Power</v>
      </c>
      <c r="Z3786">
        <f>IFERROR(VLOOKUP(C3786,[1]LP!$B:$C,2,FALSE),0)</f>
        <v>232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VLOOKUP(C3787,[1]Index!$D:$F,3,FALSE)</f>
        <v>Hydro Power</v>
      </c>
      <c r="Z3787">
        <f>IFERROR(VLOOKUP(C3787,[1]LP!$B:$C,2,FALSE),0)</f>
        <v>189</v>
      </c>
      <c r="AA3787" s="12">
        <f t="shared" si="59"/>
        <v>11.8125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VLOOKUP(C3788,[1]Index!$D:$F,3,FALSE)</f>
        <v>Hydro Power</v>
      </c>
      <c r="Z3788">
        <f>IFERROR(VLOOKUP(C3788,[1]LP!$B:$C,2,FALSE),0)</f>
        <v>218</v>
      </c>
      <c r="AA3788" s="12">
        <f t="shared" si="59"/>
        <v>18.166666666666668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VLOOKUP(C3789,[1]Index!$D:$F,3,FALSE)</f>
        <v>Hydro Power</v>
      </c>
      <c r="Z3789">
        <f>IFERROR(VLOOKUP(C3789,[1]LP!$B:$C,2,FALSE),0)</f>
        <v>182</v>
      </c>
      <c r="AA3789" s="12">
        <f t="shared" si="59"/>
        <v>22.75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VLOOKUP(C3790,[1]Index!$D:$F,3,FALSE)</f>
        <v>Hydro Power</v>
      </c>
      <c r="Z3790">
        <f>IFERROR(VLOOKUP(C3790,[1]LP!$B:$C,2,FALSE),0)</f>
        <v>206.5</v>
      </c>
      <c r="AA3790" s="12">
        <f t="shared" si="59"/>
        <v>20.65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VLOOKUP(C3791,[1]Index!$D:$F,3,FALSE)</f>
        <v>Hydro Power</v>
      </c>
      <c r="Z3791">
        <f>IFERROR(VLOOKUP(C3791,[1]LP!$B:$C,2,FALSE),0)</f>
        <v>233</v>
      </c>
      <c r="AA3791" s="12">
        <f t="shared" si="59"/>
        <v>-116.5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VLOOKUP(C3792,[1]Index!$D:$F,3,FALSE)</f>
        <v>Hydro Power</v>
      </c>
      <c r="Z3792">
        <f>IFERROR(VLOOKUP(C3792,[1]LP!$B:$C,2,FALSE),0)</f>
        <v>276</v>
      </c>
      <c r="AA3792" s="12">
        <f t="shared" si="59"/>
        <v>-276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VLOOKUP(C3793,[1]Index!$D:$F,3,FALSE)</f>
        <v>Hydro Power</v>
      </c>
      <c r="Z3793">
        <f>IFERROR(VLOOKUP(C3793,[1]LP!$B:$C,2,FALSE),0)</f>
        <v>281</v>
      </c>
      <c r="AA3793" s="12">
        <f t="shared" si="59"/>
        <v>-281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VLOOKUP(C3794,[1]Index!$D:$F,3,FALSE)</f>
        <v>Hydro Power</v>
      </c>
      <c r="Z3794">
        <f>IFERROR(VLOOKUP(C3794,[1]LP!$B:$C,2,FALSE),0)</f>
        <v>189.9</v>
      </c>
      <c r="AA3794" s="12">
        <f t="shared" si="59"/>
        <v>63.300000000000004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VLOOKUP(C3795,[1]Index!$D:$F,3,FALSE)</f>
        <v>Hydro Power</v>
      </c>
      <c r="Z3795">
        <f>IFERROR(VLOOKUP(C3795,[1]LP!$B:$C,2,FALSE),0)</f>
        <v>188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VLOOKUP(C3796,[1]Index!$D:$F,3,FALSE)</f>
        <v>Hydro Power</v>
      </c>
      <c r="Z3796">
        <f>IFERROR(VLOOKUP(C3796,[1]LP!$B:$C,2,FALSE),0)</f>
        <v>186.6</v>
      </c>
      <c r="AA3796" s="12">
        <f t="shared" si="59"/>
        <v>31.099999999999998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VLOOKUP(C3797,[1]Index!$D:$F,3,FALSE)</f>
        <v>Hydro Power</v>
      </c>
      <c r="Z3797">
        <f>IFERROR(VLOOKUP(C3797,[1]LP!$B:$C,2,FALSE),0)</f>
        <v>337</v>
      </c>
      <c r="AA3797" s="12">
        <f t="shared" si="59"/>
        <v>84.25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VLOOKUP(C3798,[1]Index!$D:$F,3,FALSE)</f>
        <v>Hydro Power</v>
      </c>
      <c r="Z3798">
        <f>IFERROR(VLOOKUP(C3798,[1]LP!$B:$C,2,FALSE),0)</f>
        <v>423</v>
      </c>
      <c r="AA3798" s="12">
        <f t="shared" si="59"/>
        <v>19.227272727272727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VLOOKUP(C3799,[1]Index!$D:$F,3,FALSE)</f>
        <v>Hydro Power</v>
      </c>
      <c r="Z3799">
        <f>IFERROR(VLOOKUP(C3799,[1]LP!$B:$C,2,FALSE),0)</f>
        <v>175</v>
      </c>
      <c r="AA3799" s="12">
        <f t="shared" si="59"/>
        <v>29.166666666666668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VLOOKUP(C3800,[1]Index!$D:$F,3,FALSE)</f>
        <v>Hydro Power</v>
      </c>
      <c r="Z3800">
        <f>IFERROR(VLOOKUP(C3800,[1]LP!$B:$C,2,FALSE),0)</f>
        <v>234.5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VLOOKUP(C3801,[1]Index!$D:$F,3,FALSE)</f>
        <v>Hydro Power</v>
      </c>
      <c r="Z3801">
        <f>IFERROR(VLOOKUP(C3801,[1]LP!$B:$C,2,FALSE),0)</f>
        <v>157</v>
      </c>
      <c r="AA3801" s="12">
        <f t="shared" si="59"/>
        <v>-26.166666666666668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VLOOKUP(C3802,[1]Index!$D:$F,3,FALSE)</f>
        <v>Hydro Power</v>
      </c>
      <c r="Z3802">
        <f>IFERROR(VLOOKUP(C3802,[1]LP!$B:$C,2,FALSE),0)</f>
        <v>194</v>
      </c>
      <c r="AA3802" s="12">
        <f t="shared" si="59"/>
        <v>16.166666666666668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VLOOKUP(C3803,[1]Index!$D:$F,3,FALSE)</f>
        <v>Hydro Power</v>
      </c>
      <c r="Z3803">
        <f>IFERROR(VLOOKUP(C3803,[1]LP!$B:$C,2,FALSE),0)</f>
        <v>215</v>
      </c>
      <c r="AA3803" s="12">
        <f t="shared" si="59"/>
        <v>-107.5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VLOOKUP(C3804,[1]Index!$D:$F,3,FALSE)</f>
        <v>Hydro Power</v>
      </c>
      <c r="Z3804">
        <f>IFERROR(VLOOKUP(C3804,[1]LP!$B:$C,2,FALSE),0)</f>
        <v>353</v>
      </c>
      <c r="AA3804" s="12">
        <f t="shared" si="59"/>
        <v>29.416666666666668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VLOOKUP(C3805,[1]Index!$D:$F,3,FALSE)</f>
        <v>Hydro Power</v>
      </c>
      <c r="Z3805">
        <f>IFERROR(VLOOKUP(C3805,[1]LP!$B:$C,2,FALSE),0)</f>
        <v>209</v>
      </c>
      <c r="AA3805" s="12">
        <f t="shared" si="59"/>
        <v>20.9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VLOOKUP(C3806,[1]Index!$D:$F,3,FALSE)</f>
        <v>Hydro Power</v>
      </c>
      <c r="Z3806">
        <f>IFERROR(VLOOKUP(C3806,[1]LP!$B:$C,2,FALSE),0)</f>
        <v>342.7</v>
      </c>
      <c r="AA3806" s="12">
        <f t="shared" si="59"/>
        <v>26.361538461538462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VLOOKUP(C3807,[1]Index!$D:$F,3,FALSE)</f>
        <v>zdelist</v>
      </c>
      <c r="Z3807">
        <f>IFERROR(VLOOKUP(C3807,[1]LP!$B:$C,2,FALSE),0)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VLOOKUP(C3808,[1]Index!$D:$F,3,FALSE)</f>
        <v>Hydro Power</v>
      </c>
      <c r="Z3808">
        <f>IFERROR(VLOOKUP(C3808,[1]LP!$B:$C,2,FALSE),0)</f>
        <v>181</v>
      </c>
      <c r="AA3808" s="12">
        <f t="shared" si="59"/>
        <v>-60.333333333333336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VLOOKUP(C3809,[1]Index!$D:$F,3,FALSE)</f>
        <v>Hydro Power</v>
      </c>
      <c r="Z3809">
        <f>IFERROR(VLOOKUP(C3809,[1]LP!$B:$C,2,FALSE),0)</f>
        <v>177</v>
      </c>
      <c r="AA3809" s="12">
        <f t="shared" si="59"/>
        <v>29.5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VLOOKUP(C3810,[1]Index!$D:$F,3,FALSE)</f>
        <v>Hydro Power</v>
      </c>
      <c r="Z3810">
        <f>IFERROR(VLOOKUP(C3810,[1]LP!$B:$C,2,FALSE),0)</f>
        <v>277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VLOOKUP(C3811,[1]Index!$D:$F,3,FALSE)</f>
        <v>Hydro Power</v>
      </c>
      <c r="Z3811">
        <f>IFERROR(VLOOKUP(C3811,[1]LP!$B:$C,2,FALSE),0)</f>
        <v>225.2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VLOOKUP(C3812,[1]Index!$D:$F,3,FALSE)</f>
        <v>Hydro Power</v>
      </c>
      <c r="Z3812">
        <f>IFERROR(VLOOKUP(C3812,[1]LP!$B:$C,2,FALSE),0)</f>
        <v>242.7</v>
      </c>
      <c r="AA3812" s="12">
        <f t="shared" si="59"/>
        <v>34.671428571428571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VLOOKUP(C3813,[1]Index!$D:$F,3,FALSE)</f>
        <v>Hydro Power</v>
      </c>
      <c r="Z3813">
        <f>IFERROR(VLOOKUP(C3813,[1]LP!$B:$C,2,FALSE),0)</f>
        <v>161</v>
      </c>
      <c r="AA3813" s="12">
        <f t="shared" si="59"/>
        <v>32.200000000000003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VLOOKUP(C3814,[1]Index!$D:$F,3,FALSE)</f>
        <v>Hydro Power</v>
      </c>
      <c r="Z3814">
        <f>IFERROR(VLOOKUP(C3814,[1]LP!$B:$C,2,FALSE),0)</f>
        <v>226.9</v>
      </c>
      <c r="AA3814" s="12">
        <f t="shared" si="59"/>
        <v>-113.45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VLOOKUP(C3815,[1]Index!$D:$F,3,FALSE)</f>
        <v>Hydro Power</v>
      </c>
      <c r="Z3815">
        <f>IFERROR(VLOOKUP(C3815,[1]LP!$B:$C,2,FALSE),0)</f>
        <v>340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VLOOKUP(C3816,[1]Index!$D:$F,3,FALSE)</f>
        <v>Hydro Power</v>
      </c>
      <c r="Z3816">
        <f>IFERROR(VLOOKUP(C3816,[1]LP!$B:$C,2,FALSE),0)</f>
        <v>255</v>
      </c>
      <c r="AA3816" s="12">
        <f t="shared" si="59"/>
        <v>-51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VLOOKUP(C3817,[1]Index!$D:$F,3,FALSE)</f>
        <v>Hydro Power</v>
      </c>
      <c r="Z3817">
        <f>IFERROR(VLOOKUP(C3817,[1]LP!$B:$C,2,FALSE),0)</f>
        <v>244.1</v>
      </c>
      <c r="AA3817" s="12">
        <f t="shared" si="59"/>
        <v>12.84736842105263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VLOOKUP(C3818,[1]Index!$D:$F,3,FALSE)</f>
        <v>Hydro Power</v>
      </c>
      <c r="Z3818">
        <f>IFERROR(VLOOKUP(C3818,[1]LP!$B:$C,2,FALSE),0)</f>
        <v>158</v>
      </c>
      <c r="AA3818" s="12">
        <f t="shared" si="59"/>
        <v>-6.0769230769230766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VLOOKUP(C3819,[1]Index!$D:$F,3,FALSE)</f>
        <v>Hydro Power</v>
      </c>
      <c r="Z3819">
        <f>IFERROR(VLOOKUP(C3819,[1]LP!$B:$C,2,FALSE),0)</f>
        <v>233</v>
      </c>
      <c r="AA3819" s="12">
        <f t="shared" si="59"/>
        <v>-11.095238095238095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VLOOKUP(C3820,[1]Index!$D:$F,3,FALSE)</f>
        <v>Hydro Power</v>
      </c>
      <c r="Z3820">
        <f>IFERROR(VLOOKUP(C3820,[1]LP!$B:$C,2,FALSE),0)</f>
        <v>167</v>
      </c>
      <c r="AA3820" s="12">
        <f t="shared" si="59"/>
        <v>33.4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VLOOKUP(C3821,[1]Index!$D:$F,3,FALSE)</f>
        <v>Hydro Power</v>
      </c>
      <c r="Z3821">
        <f>IFERROR(VLOOKUP(C3821,[1]LP!$B:$C,2,FALSE),0)</f>
        <v>370</v>
      </c>
      <c r="AA3821" s="12">
        <f t="shared" si="59"/>
        <v>-19.473684210526315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VLOOKUP(C3822,[1]Index!$D:$F,3,FALSE)</f>
        <v>Hydro Power</v>
      </c>
      <c r="Z3822">
        <f>IFERROR(VLOOKUP(C3822,[1]LP!$B:$C,2,FALSE),0)</f>
        <v>218.8</v>
      </c>
      <c r="AA3822" s="12">
        <f t="shared" si="59"/>
        <v>-109.4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VLOOKUP(C3823,[1]Index!$D:$F,3,FALSE)</f>
        <v>Hydro Power</v>
      </c>
      <c r="Z3823">
        <f>IFERROR(VLOOKUP(C3823,[1]LP!$B:$C,2,FALSE),0)</f>
        <v>328</v>
      </c>
      <c r="AA3823" s="12">
        <f t="shared" si="59"/>
        <v>14.909090909090908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VLOOKUP(C3824,[1]Index!$D:$F,3,FALSE)</f>
        <v>Hydro Power</v>
      </c>
      <c r="Z3824">
        <f>IFERROR(VLOOKUP(C3824,[1]LP!$B:$C,2,FALSE),0)</f>
        <v>138</v>
      </c>
      <c r="AA3824" s="12">
        <f t="shared" si="59"/>
        <v>-46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VLOOKUP(C3825,[1]Index!$D:$F,3,FALSE)</f>
        <v>Hydro Power</v>
      </c>
      <c r="Z3825">
        <f>IFERROR(VLOOKUP(C3825,[1]LP!$B:$C,2,FALSE),0)</f>
        <v>218.4</v>
      </c>
      <c r="AA3825" s="12">
        <f t="shared" si="59"/>
        <v>-72.8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VLOOKUP(C3826,[1]Index!$D:$F,3,FALSE)</f>
        <v>Hydro Power</v>
      </c>
      <c r="Z3826">
        <f>IFERROR(VLOOKUP(C3826,[1]LP!$B:$C,2,FALSE),0)</f>
        <v>953.6</v>
      </c>
      <c r="AA3826" s="12">
        <f t="shared" si="59"/>
        <v>32.882758620689657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VLOOKUP(C3827,[1]Index!$D:$F,3,FALSE)</f>
        <v>Hydro Power</v>
      </c>
      <c r="Z3827">
        <f>IFERROR(VLOOKUP(C3827,[1]LP!$B:$C,2,FALSE),0)</f>
        <v>408.1</v>
      </c>
      <c r="AA3827" s="12">
        <f t="shared" si="59"/>
        <v>24.005882352941178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VLOOKUP(C3828,[1]Index!$D:$F,3,FALSE)</f>
        <v>Hydro Power</v>
      </c>
      <c r="Z3828">
        <f>IFERROR(VLOOKUP(C3828,[1]LP!$B:$C,2,FALSE),0)</f>
        <v>755</v>
      </c>
      <c r="AA3828" s="12">
        <f t="shared" si="59"/>
        <v>31.458333333333332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VLOOKUP(C3829,[1]Index!$D:$F,3,FALSE)</f>
        <v>Hydro Power</v>
      </c>
      <c r="Z3829">
        <f>IFERROR(VLOOKUP(C3829,[1]LP!$B:$C,2,FALSE),0)</f>
        <v>226.7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VLOOKUP(C3830,[1]Index!$D:$F,3,FALSE)</f>
        <v>Hydro Power</v>
      </c>
      <c r="Z3830">
        <f>IFERROR(VLOOKUP(C3830,[1]LP!$B:$C,2,FALSE),0)</f>
        <v>352.1</v>
      </c>
      <c r="AA3830" s="12">
        <f t="shared" si="59"/>
        <v>117.36666666666667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VLOOKUP(C3831,[1]Index!$D:$F,3,FALSE)</f>
        <v>Hydro Power</v>
      </c>
      <c r="Z3831">
        <f>IFERROR(VLOOKUP(C3831,[1]LP!$B:$C,2,FALSE),0)</f>
        <v>205.9</v>
      </c>
      <c r="AA3831" s="12">
        <f t="shared" si="59"/>
        <v>1.8718181818181818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VLOOKUP(C3832,[1]Index!$D:$F,3,FALSE)</f>
        <v>Hydro Power</v>
      </c>
      <c r="Z3832">
        <f>IFERROR(VLOOKUP(C3832,[1]LP!$B:$C,2,FALSE),0)</f>
        <v>216.1</v>
      </c>
      <c r="AA3832" s="12">
        <f t="shared" si="59"/>
        <v>43.22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VLOOKUP(C3833,[1]Index!$D:$F,3,FALSE)</f>
        <v>Hydro Power</v>
      </c>
      <c r="Z3833">
        <f>IFERROR(VLOOKUP(C3833,[1]LP!$B:$C,2,FALSE),0)</f>
        <v>308.5</v>
      </c>
      <c r="AA3833" s="12">
        <f t="shared" si="59"/>
        <v>38.5625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VLOOKUP(C3834,[1]Index!$D:$F,3,FALSE)</f>
        <v>Hydro Power</v>
      </c>
      <c r="Z3834">
        <f>IFERROR(VLOOKUP(C3834,[1]LP!$B:$C,2,FALSE),0)</f>
        <v>493</v>
      </c>
      <c r="AA3834" s="12">
        <f t="shared" si="59"/>
        <v>44.81818181818182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VLOOKUP(C3835,[1]Index!$D:$F,3,FALSE)</f>
        <v>Hydro Power</v>
      </c>
      <c r="Z3835">
        <f>IFERROR(VLOOKUP(C3835,[1]LP!$B:$C,2,FALSE),0)</f>
        <v>152</v>
      </c>
      <c r="AA3835" s="12">
        <f t="shared" si="59"/>
        <v>-152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VLOOKUP(C3836,[1]Index!$D:$F,3,FALSE)</f>
        <v>Hydro Power</v>
      </c>
      <c r="Z3836">
        <f>IFERROR(VLOOKUP(C3836,[1]LP!$B:$C,2,FALSE),0)</f>
        <v>353</v>
      </c>
      <c r="AA3836" s="12">
        <f t="shared" si="59"/>
        <v>20.764705882352942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VLOOKUP(C3837,[1]Index!$D:$F,3,FALSE)</f>
        <v>Hydro Power</v>
      </c>
      <c r="Z3837">
        <f>IFERROR(VLOOKUP(C3837,[1]LP!$B:$C,2,FALSE),0)</f>
        <v>232</v>
      </c>
      <c r="AA3837" s="12">
        <f t="shared" si="59"/>
        <v>-116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VLOOKUP(C3838,[1]Index!$D:$F,3,FALSE)</f>
        <v>Hydro Power</v>
      </c>
      <c r="Z3838">
        <f>IFERROR(VLOOKUP(C3838,[1]LP!$B:$C,2,FALSE),0)</f>
        <v>189</v>
      </c>
      <c r="AA3838" s="12">
        <f t="shared" si="59"/>
        <v>14.538461538461538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VLOOKUP(C3839,[1]Index!$D:$F,3,FALSE)</f>
        <v>Hydro Power</v>
      </c>
      <c r="Z3839">
        <f>IFERROR(VLOOKUP(C3839,[1]LP!$B:$C,2,FALSE),0)</f>
        <v>218</v>
      </c>
      <c r="AA3839" s="12">
        <f t="shared" si="59"/>
        <v>218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VLOOKUP(C3840,[1]Index!$D:$F,3,FALSE)</f>
        <v>Hydro Power</v>
      </c>
      <c r="Z3840">
        <f>IFERROR(VLOOKUP(C3840,[1]LP!$B:$C,2,FALSE),0)</f>
        <v>182</v>
      </c>
      <c r="AA3840" s="12">
        <f t="shared" si="59"/>
        <v>45.5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VLOOKUP(C3841,[1]Index!$D:$F,3,FALSE)</f>
        <v>Hydro Power</v>
      </c>
      <c r="Z3841">
        <f>IFERROR(VLOOKUP(C3841,[1]LP!$B:$C,2,FALSE),0)</f>
        <v>206.5</v>
      </c>
      <c r="AA3841" s="12">
        <f t="shared" si="59"/>
        <v>51.625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VLOOKUP(C3842,[1]Index!$D:$F,3,FALSE)</f>
        <v>Hydro Power</v>
      </c>
      <c r="Z3842">
        <f>IFERROR(VLOOKUP(C3842,[1]LP!$B:$C,2,FALSE),0)</f>
        <v>279.89999999999998</v>
      </c>
      <c r="AA3842" s="12">
        <f t="shared" si="59"/>
        <v>55.98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VLOOKUP(C3843,[1]Index!$D:$F,3,FALSE)</f>
        <v>Hydro Power</v>
      </c>
      <c r="Z3843">
        <f>IFERROR(VLOOKUP(C3843,[1]LP!$B:$C,2,FALSE),0)</f>
        <v>233</v>
      </c>
      <c r="AA3843" s="12">
        <f t="shared" ref="AA3843:AA3906" si="60">IFERROR(Z3843/M3843,0)</f>
        <v>233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VLOOKUP(C3844,[1]Index!$D:$F,3,FALSE)</f>
        <v>Hydro Power</v>
      </c>
      <c r="Z3844">
        <f>IFERROR(VLOOKUP(C3844,[1]LP!$B:$C,2,FALSE),0)</f>
        <v>276</v>
      </c>
      <c r="AA3844" s="12">
        <f t="shared" si="60"/>
        <v>-276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VLOOKUP(C3845,[1]Index!$D:$F,3,FALSE)</f>
        <v>Hydro Power</v>
      </c>
      <c r="Z3845">
        <f>IFERROR(VLOOKUP(C3845,[1]LP!$B:$C,2,FALSE),0)</f>
        <v>281</v>
      </c>
      <c r="AA3845" s="12">
        <f t="shared" si="60"/>
        <v>-281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VLOOKUP(C3846,[1]Index!$D:$F,3,FALSE)</f>
        <v>Hydro Power</v>
      </c>
      <c r="Z3846">
        <f>IFERROR(VLOOKUP(C3846,[1]LP!$B:$C,2,FALSE),0)</f>
        <v>189.9</v>
      </c>
      <c r="AA3846" s="12">
        <f t="shared" si="60"/>
        <v>189.9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VLOOKUP(C3847,[1]Index!$D:$F,3,FALSE)</f>
        <v>Hydro Power</v>
      </c>
      <c r="Z3847">
        <f>IFERROR(VLOOKUP(C3847,[1]LP!$B:$C,2,FALSE),0)</f>
        <v>220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VLOOKUP(C3848,[1]Index!$D:$F,3,FALSE)</f>
        <v>Hydro Power</v>
      </c>
      <c r="Z3848">
        <f>IFERROR(VLOOKUP(C3848,[1]LP!$B:$C,2,FALSE),0)</f>
        <v>239.7</v>
      </c>
      <c r="AA3848" s="12">
        <f t="shared" si="60"/>
        <v>-239.7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VLOOKUP(C3849,[1]Index!$D:$F,3,FALSE)</f>
        <v>Hydro Power</v>
      </c>
      <c r="Z3849">
        <f>IFERROR(VLOOKUP(C3849,[1]LP!$B:$C,2,FALSE),0)</f>
        <v>188</v>
      </c>
      <c r="AA3849" s="12">
        <f t="shared" si="60"/>
        <v>188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VLOOKUP(C3850,[1]Index!$D:$F,3,FALSE)</f>
        <v>Hydro Power</v>
      </c>
      <c r="Z3850">
        <f>IFERROR(VLOOKUP(C3850,[1]LP!$B:$C,2,FALSE),0)</f>
        <v>186.6</v>
      </c>
      <c r="AA3850" s="12">
        <f t="shared" si="60"/>
        <v>31.099999999999998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VLOOKUP(C3851,[1]Index!$D:$F,3,FALSE)</f>
        <v>Hydro Power</v>
      </c>
      <c r="Z3851">
        <f>IFERROR(VLOOKUP(C3851,[1]LP!$B:$C,2,FALSE),0)</f>
        <v>337</v>
      </c>
      <c r="AA3851" s="12">
        <f t="shared" si="60"/>
        <v>67.400000000000006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VLOOKUP(C3852,[1]Index!$D:$F,3,FALSE)</f>
        <v>Hydro Power</v>
      </c>
      <c r="Z3852">
        <f>IFERROR(VLOOKUP(C3852,[1]LP!$B:$C,2,FALSE),0)</f>
        <v>423</v>
      </c>
      <c r="AA3852" s="12">
        <f t="shared" si="60"/>
        <v>21.15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VLOOKUP(C3853,[1]Index!$D:$F,3,FALSE)</f>
        <v>Hydro Power</v>
      </c>
      <c r="Z3853">
        <f>IFERROR(VLOOKUP(C3853,[1]LP!$B:$C,2,FALSE),0)</f>
        <v>175</v>
      </c>
      <c r="AA3853" s="12">
        <f t="shared" si="60"/>
        <v>175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VLOOKUP(C3854,[1]Index!$D:$F,3,FALSE)</f>
        <v>Hydro Power</v>
      </c>
      <c r="Z3854">
        <f>IFERROR(VLOOKUP(C3854,[1]LP!$B:$C,2,FALSE),0)</f>
        <v>234.5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VLOOKUP(C3855,[1]Index!$D:$F,3,FALSE)</f>
        <v>Hydro Power</v>
      </c>
      <c r="Z3855">
        <f>IFERROR(VLOOKUP(C3855,[1]LP!$B:$C,2,FALSE),0)</f>
        <v>157</v>
      </c>
      <c r="AA3855" s="12">
        <f t="shared" si="60"/>
        <v>-22.428571428571427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VLOOKUP(C3856,[1]Index!$D:$F,3,FALSE)</f>
        <v>Hydro Power</v>
      </c>
      <c r="Z3856">
        <f>IFERROR(VLOOKUP(C3856,[1]LP!$B:$C,2,FALSE),0)</f>
        <v>194</v>
      </c>
      <c r="AA3856" s="12">
        <f t="shared" si="60"/>
        <v>16.166666666666668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VLOOKUP(C3857,[1]Index!$D:$F,3,FALSE)</f>
        <v>Hydro Power</v>
      </c>
      <c r="Z3857">
        <f>IFERROR(VLOOKUP(C3857,[1]LP!$B:$C,2,FALSE),0)</f>
        <v>215</v>
      </c>
      <c r="AA3857" s="12">
        <f t="shared" si="60"/>
        <v>-23.888888888888889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VLOOKUP(C3858,[1]Index!$D:$F,3,FALSE)</f>
        <v>Hydro Power</v>
      </c>
      <c r="Z3858">
        <f>IFERROR(VLOOKUP(C3858,[1]LP!$B:$C,2,FALSE),0)</f>
        <v>353.7</v>
      </c>
      <c r="AA3858" s="12">
        <f t="shared" si="60"/>
        <v>50.528571428571425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VLOOKUP(C3859,[1]Index!$D:$F,3,FALSE)</f>
        <v>Hydro Power</v>
      </c>
      <c r="Z3859">
        <f>IFERROR(VLOOKUP(C3859,[1]LP!$B:$C,2,FALSE),0)</f>
        <v>353</v>
      </c>
      <c r="AA3859" s="12">
        <f t="shared" si="60"/>
        <v>35.299999999999997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VLOOKUP(C3860,[1]Index!$D:$F,3,FALSE)</f>
        <v>Hydro Power</v>
      </c>
      <c r="Z3860">
        <f>IFERROR(VLOOKUP(C3860,[1]LP!$B:$C,2,FALSE),0)</f>
        <v>209</v>
      </c>
      <c r="AA3860" s="12">
        <f t="shared" si="60"/>
        <v>69.666666666666671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VLOOKUP(C3861,[1]Index!$D:$F,3,FALSE)</f>
        <v>Hydro Power</v>
      </c>
      <c r="Z3861">
        <f>IFERROR(VLOOKUP(C3861,[1]LP!$B:$C,2,FALSE),0)</f>
        <v>298</v>
      </c>
      <c r="AA3861" s="12">
        <f t="shared" si="60"/>
        <v>-74.5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VLOOKUP(C3862,[1]Index!$D:$F,3,FALSE)</f>
        <v>Hydro Power</v>
      </c>
      <c r="Z3862">
        <f>IFERROR(VLOOKUP(C3862,[1]LP!$B:$C,2,FALSE),0)</f>
        <v>342.7</v>
      </c>
      <c r="AA3862" s="12">
        <f t="shared" si="60"/>
        <v>28.558333333333334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VLOOKUP(C3863,[1]Index!$D:$F,3,FALSE)</f>
        <v>Hydro Power</v>
      </c>
      <c r="Z3863">
        <f>IFERROR(VLOOKUP(C3863,[1]LP!$B:$C,2,FALSE),0)</f>
        <v>181</v>
      </c>
      <c r="AA3863" s="12">
        <f t="shared" si="60"/>
        <v>-25.857142857142858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VLOOKUP(C3864,[1]Index!$D:$F,3,FALSE)</f>
        <v>Hydro Power</v>
      </c>
      <c r="Z3864">
        <f>IFERROR(VLOOKUP(C3864,[1]LP!$B:$C,2,FALSE),0)</f>
        <v>177</v>
      </c>
      <c r="AA3864" s="12">
        <f t="shared" si="60"/>
        <v>-59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VLOOKUP(C3865,[1]Index!$D:$F,3,FALSE)</f>
        <v>Hydro Power</v>
      </c>
      <c r="Z3865">
        <f>IFERROR(VLOOKUP(C3865,[1]LP!$B:$C,2,FALSE),0)</f>
        <v>277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VLOOKUP(C3866,[1]Index!$D:$F,3,FALSE)</f>
        <v>Hydro Power</v>
      </c>
      <c r="Z3866">
        <f>IFERROR(VLOOKUP(C3866,[1]LP!$B:$C,2,FALSE),0)</f>
        <v>225.2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VLOOKUP(C3867,[1]Index!$D:$F,3,FALSE)</f>
        <v>Hydro Power</v>
      </c>
      <c r="Z3867">
        <f>IFERROR(VLOOKUP(C3867,[1]LP!$B:$C,2,FALSE),0)</f>
        <v>242.7</v>
      </c>
      <c r="AA3867" s="12">
        <f t="shared" si="60"/>
        <v>80.899999999999991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VLOOKUP(C3868,[1]Index!$D:$F,3,FALSE)</f>
        <v>Hydro Power</v>
      </c>
      <c r="Z3868">
        <f>IFERROR(VLOOKUP(C3868,[1]LP!$B:$C,2,FALSE),0)</f>
        <v>161</v>
      </c>
      <c r="AA3868" s="12">
        <f t="shared" si="60"/>
        <v>53.666666666666664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VLOOKUP(C3869,[1]Index!$D:$F,3,FALSE)</f>
        <v>Hydro Power</v>
      </c>
      <c r="Z3869">
        <f>IFERROR(VLOOKUP(C3869,[1]LP!$B:$C,2,FALSE),0)</f>
        <v>226.9</v>
      </c>
      <c r="AA3869" s="12">
        <f t="shared" si="60"/>
        <v>-113.45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VLOOKUP(C3870,[1]Index!$D:$F,3,FALSE)</f>
        <v>Hydro Power</v>
      </c>
      <c r="Z3870">
        <f>IFERROR(VLOOKUP(C3870,[1]LP!$B:$C,2,FALSE),0)</f>
        <v>340</v>
      </c>
      <c r="AA3870" s="12">
        <f t="shared" si="60"/>
        <v>-340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VLOOKUP(C3871,[1]Index!$D:$F,3,FALSE)</f>
        <v>Hydro Power</v>
      </c>
      <c r="Z3871">
        <f>IFERROR(VLOOKUP(C3871,[1]LP!$B:$C,2,FALSE),0)</f>
        <v>255</v>
      </c>
      <c r="AA3871" s="12">
        <f t="shared" si="60"/>
        <v>-63.75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VLOOKUP(C3872,[1]Index!$D:$F,3,FALSE)</f>
        <v>Hydro Power</v>
      </c>
      <c r="Z3872">
        <f>IFERROR(VLOOKUP(C3872,[1]LP!$B:$C,2,FALSE),0)</f>
        <v>244.1</v>
      </c>
      <c r="AA3872" s="12">
        <f t="shared" si="60"/>
        <v>14.358823529411765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VLOOKUP(C3873,[1]Index!$D:$F,3,FALSE)</f>
        <v>Hydro Power</v>
      </c>
      <c r="Z3873">
        <f>IFERROR(VLOOKUP(C3873,[1]LP!$B:$C,2,FALSE),0)</f>
        <v>158</v>
      </c>
      <c r="AA3873" s="12">
        <f t="shared" si="60"/>
        <v>-6.32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VLOOKUP(C3874,[1]Index!$D:$F,3,FALSE)</f>
        <v>Hydro Power</v>
      </c>
      <c r="Z3874">
        <f>IFERROR(VLOOKUP(C3874,[1]LP!$B:$C,2,FALSE),0)</f>
        <v>233</v>
      </c>
      <c r="AA3874" s="12">
        <f t="shared" si="60"/>
        <v>-12.944444444444445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VLOOKUP(C3875,[1]Index!$D:$F,3,FALSE)</f>
        <v>Hydro Power</v>
      </c>
      <c r="Z3875">
        <f>IFERROR(VLOOKUP(C3875,[1]LP!$B:$C,2,FALSE),0)</f>
        <v>167</v>
      </c>
      <c r="AA3875" s="12">
        <f t="shared" si="60"/>
        <v>41.75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VLOOKUP(C3876,[1]Index!$D:$F,3,FALSE)</f>
        <v>Hydro Power</v>
      </c>
      <c r="Z3876">
        <f>IFERROR(VLOOKUP(C3876,[1]LP!$B:$C,2,FALSE),0)</f>
        <v>370</v>
      </c>
      <c r="AA3876" s="12">
        <f t="shared" si="60"/>
        <v>-26.428571428571427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VLOOKUP(C3877,[1]Index!$D:$F,3,FALSE)</f>
        <v>Hydro Power</v>
      </c>
      <c r="Z3877">
        <f>IFERROR(VLOOKUP(C3877,[1]LP!$B:$C,2,FALSE),0)</f>
        <v>218.8</v>
      </c>
      <c r="AA3877" s="12">
        <f t="shared" si="60"/>
        <v>-218.8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VLOOKUP(C3878,[1]Index!$D:$F,3,FALSE)</f>
        <v>Hydro Power</v>
      </c>
      <c r="Z3878">
        <f>IFERROR(VLOOKUP(C3878,[1]LP!$B:$C,2,FALSE),0)</f>
        <v>328</v>
      </c>
      <c r="AA3878" s="12">
        <f t="shared" si="60"/>
        <v>25.23076923076923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VLOOKUP(C3879,[1]Index!$D:$F,3,FALSE)</f>
        <v>Hydro Power</v>
      </c>
      <c r="Z3879">
        <f>IFERROR(VLOOKUP(C3879,[1]LP!$B:$C,2,FALSE),0)</f>
        <v>138</v>
      </c>
      <c r="AA3879" s="12">
        <f t="shared" si="60"/>
        <v>-27.6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VLOOKUP(C3880,[1]Index!$D:$F,3,FALSE)</f>
        <v>Hydro Power</v>
      </c>
      <c r="Z3880">
        <f>IFERROR(VLOOKUP(C3880,[1]LP!$B:$C,2,FALSE),0)</f>
        <v>218.4</v>
      </c>
      <c r="AA3880" s="12">
        <f t="shared" si="60"/>
        <v>-218.4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VLOOKUP(C3881,[1]Index!$D:$F,3,FALSE)</f>
        <v>Hydro Power</v>
      </c>
      <c r="Z3881">
        <f>IFERROR(VLOOKUP(C3881,[1]LP!$B:$C,2,FALSE),0)</f>
        <v>953.6</v>
      </c>
      <c r="AA3881" s="12">
        <f t="shared" si="60"/>
        <v>30.761290322580646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VLOOKUP(C3882,[1]Index!$D:$F,3,FALSE)</f>
        <v>Hydro Power</v>
      </c>
      <c r="Z3882">
        <f>IFERROR(VLOOKUP(C3882,[1]LP!$B:$C,2,FALSE),0)</f>
        <v>293.2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VLOOKUP(C3883,[1]Index!$D:$F,3,FALSE)</f>
        <v>Hydro Power</v>
      </c>
      <c r="Z3883">
        <f>IFERROR(VLOOKUP(C3883,[1]LP!$B:$C,2,FALSE),0)</f>
        <v>202</v>
      </c>
      <c r="AA3883" s="12">
        <f t="shared" si="60"/>
        <v>-40.4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VLOOKUP(C3884,[1]Index!$D:$F,3,FALSE)</f>
        <v>Hydro Power</v>
      </c>
      <c r="Z3884">
        <f>IFERROR(VLOOKUP(C3884,[1]LP!$B:$C,2,FALSE),0)</f>
        <v>408.1</v>
      </c>
      <c r="AA3884" s="12">
        <f t="shared" si="60"/>
        <v>34.008333333333333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VLOOKUP(C3885,[1]Index!$D:$F,3,FALSE)</f>
        <v>Hydro Power</v>
      </c>
      <c r="Z3885">
        <f>IFERROR(VLOOKUP(C3885,[1]LP!$B:$C,2,FALSE),0)</f>
        <v>367.2</v>
      </c>
      <c r="AA3885" s="12">
        <f t="shared" si="60"/>
        <v>36.72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VLOOKUP(C3886,[1]Index!$D:$F,3,FALSE)</f>
        <v>Hydro Power</v>
      </c>
      <c r="Z3886">
        <f>IFERROR(VLOOKUP(C3886,[1]LP!$B:$C,2,FALSE),0)</f>
        <v>755</v>
      </c>
      <c r="AA3886" s="12">
        <f t="shared" si="60"/>
        <v>35.952380952380949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VLOOKUP(C3887,[1]Index!$D:$F,3,FALSE)</f>
        <v>Hydro Power</v>
      </c>
      <c r="Z3887">
        <f>IFERROR(VLOOKUP(C3887,[1]LP!$B:$C,2,FALSE),0)</f>
        <v>226.7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VLOOKUP(C3888,[1]Index!$D:$F,3,FALSE)</f>
        <v>Hydro Power</v>
      </c>
      <c r="Z3888">
        <f>IFERROR(VLOOKUP(C3888,[1]LP!$B:$C,2,FALSE),0)</f>
        <v>352.1</v>
      </c>
      <c r="AA3888" s="12">
        <f t="shared" si="60"/>
        <v>117.36666666666667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VLOOKUP(C3889,[1]Index!$D:$F,3,FALSE)</f>
        <v>Hydro Power</v>
      </c>
      <c r="Z3889">
        <f>IFERROR(VLOOKUP(C3889,[1]LP!$B:$C,2,FALSE),0)</f>
        <v>205.9</v>
      </c>
      <c r="AA3889" s="12">
        <f t="shared" si="60"/>
        <v>4.202040816326531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VLOOKUP(C3890,[1]Index!$D:$F,3,FALSE)</f>
        <v>Hydro Power</v>
      </c>
      <c r="Z3890">
        <f>IFERROR(VLOOKUP(C3890,[1]LP!$B:$C,2,FALSE),0)</f>
        <v>216.1</v>
      </c>
      <c r="AA3890" s="12">
        <f t="shared" si="60"/>
        <v>36.016666666666666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VLOOKUP(C3891,[1]Index!$D:$F,3,FALSE)</f>
        <v>Hydro Power</v>
      </c>
      <c r="Z3891">
        <f>IFERROR(VLOOKUP(C3891,[1]LP!$B:$C,2,FALSE),0)</f>
        <v>308.5</v>
      </c>
      <c r="AA3891" s="12">
        <f t="shared" si="60"/>
        <v>30.85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VLOOKUP(C3892,[1]Index!$D:$F,3,FALSE)</f>
        <v>Hydro Power</v>
      </c>
      <c r="Z3892">
        <f>IFERROR(VLOOKUP(C3892,[1]LP!$B:$C,2,FALSE),0)</f>
        <v>493</v>
      </c>
      <c r="AA3892" s="12">
        <f t="shared" si="60"/>
        <v>41.083333333333336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VLOOKUP(C3893,[1]Index!$D:$F,3,FALSE)</f>
        <v>Hydro Power</v>
      </c>
      <c r="Z3893">
        <f>IFERROR(VLOOKUP(C3893,[1]LP!$B:$C,2,FALSE),0)</f>
        <v>152</v>
      </c>
      <c r="AA3893" s="12">
        <f t="shared" si="60"/>
        <v>76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VLOOKUP(C3894,[1]Index!$D:$F,3,FALSE)</f>
        <v>Hydro Power</v>
      </c>
      <c r="Z3894">
        <f>IFERROR(VLOOKUP(C3894,[1]LP!$B:$C,2,FALSE),0)</f>
        <v>353</v>
      </c>
      <c r="AA3894" s="12">
        <f t="shared" si="60"/>
        <v>11.766666666666667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VLOOKUP(C3895,[1]Index!$D:$F,3,FALSE)</f>
        <v>Hydro Power</v>
      </c>
      <c r="Z3895">
        <f>IFERROR(VLOOKUP(C3895,[1]LP!$B:$C,2,FALSE),0)</f>
        <v>232</v>
      </c>
      <c r="AA3895" s="12">
        <f t="shared" si="60"/>
        <v>-8.9230769230769234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VLOOKUP(C3896,[1]Index!$D:$F,3,FALSE)</f>
        <v>Hydro Power</v>
      </c>
      <c r="Z3896">
        <f>IFERROR(VLOOKUP(C3896,[1]LP!$B:$C,2,FALSE),0)</f>
        <v>189</v>
      </c>
      <c r="AA3896" s="12">
        <f t="shared" si="60"/>
        <v>9.9473684210526319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VLOOKUP(C3897,[1]Index!$D:$F,3,FALSE)</f>
        <v>Hydro Power</v>
      </c>
      <c r="Z3897">
        <f>IFERROR(VLOOKUP(C3897,[1]LP!$B:$C,2,FALSE),0)</f>
        <v>218</v>
      </c>
      <c r="AA3897" s="12">
        <f t="shared" si="60"/>
        <v>31.142857142857142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VLOOKUP(C3898,[1]Index!$D:$F,3,FALSE)</f>
        <v>Hydro Power</v>
      </c>
      <c r="Z3898">
        <f>IFERROR(VLOOKUP(C3898,[1]LP!$B:$C,2,FALSE),0)</f>
        <v>182</v>
      </c>
      <c r="AA3898" s="12">
        <f t="shared" si="60"/>
        <v>36.4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VLOOKUP(C3899,[1]Index!$D:$F,3,FALSE)</f>
        <v>Hydro Power</v>
      </c>
      <c r="Z3899">
        <f>IFERROR(VLOOKUP(C3899,[1]LP!$B:$C,2,FALSE),0)</f>
        <v>206.5</v>
      </c>
      <c r="AA3899" s="12">
        <f t="shared" si="60"/>
        <v>9.3863636363636367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VLOOKUP(C3900,[1]Index!$D:$F,3,FALSE)</f>
        <v>Hydro Power</v>
      </c>
      <c r="Z3900">
        <f>IFERROR(VLOOKUP(C3900,[1]LP!$B:$C,2,FALSE),0)</f>
        <v>279.89999999999998</v>
      </c>
      <c r="AA3900" s="12">
        <f t="shared" si="60"/>
        <v>39.98571428571428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VLOOKUP(C3901,[1]Index!$D:$F,3,FALSE)</f>
        <v>Hydro Power</v>
      </c>
      <c r="Z3901">
        <f>IFERROR(VLOOKUP(C3901,[1]LP!$B:$C,2,FALSE),0)</f>
        <v>233</v>
      </c>
      <c r="AA3901" s="12">
        <f t="shared" si="60"/>
        <v>-25.888888888888889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VLOOKUP(C3902,[1]Index!$D:$F,3,FALSE)</f>
        <v>Hydro Power</v>
      </c>
      <c r="Z3902">
        <f>IFERROR(VLOOKUP(C3902,[1]LP!$B:$C,2,FALSE),0)</f>
        <v>276</v>
      </c>
      <c r="AA3902" s="12">
        <f t="shared" si="60"/>
        <v>-138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VLOOKUP(C3903,[1]Index!$D:$F,3,FALSE)</f>
        <v>Hydro Power</v>
      </c>
      <c r="Z3903">
        <f>IFERROR(VLOOKUP(C3903,[1]LP!$B:$C,2,FALSE),0)</f>
        <v>281</v>
      </c>
      <c r="AA3903" s="12">
        <f t="shared" si="60"/>
        <v>-281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VLOOKUP(C3904,[1]Index!$D:$F,3,FALSE)</f>
        <v>Hydro Power</v>
      </c>
      <c r="Z3904">
        <f>IFERROR(VLOOKUP(C3904,[1]LP!$B:$C,2,FALSE),0)</f>
        <v>189.9</v>
      </c>
      <c r="AA3904" s="12">
        <f t="shared" si="60"/>
        <v>31.650000000000002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VLOOKUP(C3905,[1]Index!$D:$F,3,FALSE)</f>
        <v>Hydro Power</v>
      </c>
      <c r="Z3905">
        <f>IFERROR(VLOOKUP(C3905,[1]LP!$B:$C,2,FALSE),0)</f>
        <v>220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VLOOKUP(C3906,[1]Index!$D:$F,3,FALSE)</f>
        <v>Hydro Power</v>
      </c>
      <c r="Z3906">
        <f>IFERROR(VLOOKUP(C3906,[1]LP!$B:$C,2,FALSE),0)</f>
        <v>239.7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VLOOKUP(C3907,[1]Index!$D:$F,3,FALSE)</f>
        <v>Hydro Power</v>
      </c>
      <c r="Z3907">
        <f>IFERROR(VLOOKUP(C3907,[1]LP!$B:$C,2,FALSE),0)</f>
        <v>188</v>
      </c>
      <c r="AA3907" s="12">
        <f t="shared" ref="AA3907:AA3970" si="61">IFERROR(Z3907/M3907,0)</f>
        <v>17.09090909090909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VLOOKUP(C3908,[1]Index!$D:$F,3,FALSE)</f>
        <v>Hydro Power</v>
      </c>
      <c r="Z3908">
        <f>IFERROR(VLOOKUP(C3908,[1]LP!$B:$C,2,FALSE),0)</f>
        <v>186.6</v>
      </c>
      <c r="AA3908" s="12">
        <f t="shared" si="61"/>
        <v>9.33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VLOOKUP(C3909,[1]Index!$D:$F,3,FALSE)</f>
        <v>Hydro Power</v>
      </c>
      <c r="Z3909">
        <f>IFERROR(VLOOKUP(C3909,[1]LP!$B:$C,2,FALSE),0)</f>
        <v>337</v>
      </c>
      <c r="AA3909" s="12">
        <f t="shared" si="61"/>
        <v>22.466666666666665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VLOOKUP(C3910,[1]Index!$D:$F,3,FALSE)</f>
        <v>Hydro Power</v>
      </c>
      <c r="Z3910">
        <f>IFERROR(VLOOKUP(C3910,[1]LP!$B:$C,2,FALSE),0)</f>
        <v>423</v>
      </c>
      <c r="AA3910" s="12">
        <f t="shared" si="61"/>
        <v>35.25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VLOOKUP(C3911,[1]Index!$D:$F,3,FALSE)</f>
        <v>Hydro Power</v>
      </c>
      <c r="Z3911">
        <f>IFERROR(VLOOKUP(C3911,[1]LP!$B:$C,2,FALSE),0)</f>
        <v>175</v>
      </c>
      <c r="AA3911" s="12">
        <f t="shared" si="61"/>
        <v>7.9545454545454541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VLOOKUP(C3912,[1]Index!$D:$F,3,FALSE)</f>
        <v>Hydro Power</v>
      </c>
      <c r="Z3912">
        <f>IFERROR(VLOOKUP(C3912,[1]LP!$B:$C,2,FALSE),0)</f>
        <v>234.5</v>
      </c>
      <c r="AA3912" s="12">
        <f t="shared" si="61"/>
        <v>-33.5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VLOOKUP(C3913,[1]Index!$D:$F,3,FALSE)</f>
        <v>Hydro Power</v>
      </c>
      <c r="Z3913">
        <f>IFERROR(VLOOKUP(C3913,[1]LP!$B:$C,2,FALSE),0)</f>
        <v>157</v>
      </c>
      <c r="AA3913" s="12">
        <f t="shared" si="61"/>
        <v>157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VLOOKUP(C3914,[1]Index!$D:$F,3,FALSE)</f>
        <v>Hydro Power</v>
      </c>
      <c r="Z3914">
        <f>IFERROR(VLOOKUP(C3914,[1]LP!$B:$C,2,FALSE),0)</f>
        <v>194</v>
      </c>
      <c r="AA3914" s="12">
        <f t="shared" si="61"/>
        <v>4.9743589743589745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VLOOKUP(C3915,[1]Index!$D:$F,3,FALSE)</f>
        <v>Hydro Power</v>
      </c>
      <c r="Z3915">
        <f>IFERROR(VLOOKUP(C3915,[1]LP!$B:$C,2,FALSE),0)</f>
        <v>215</v>
      </c>
      <c r="AA3915" s="12">
        <f t="shared" si="61"/>
        <v>107.5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VLOOKUP(C3916,[1]Index!$D:$F,3,FALSE)</f>
        <v>Hydro Power</v>
      </c>
      <c r="Z3916">
        <f>IFERROR(VLOOKUP(C3916,[1]LP!$B:$C,2,FALSE),0)</f>
        <v>353.7</v>
      </c>
      <c r="AA3916" s="12">
        <f t="shared" si="61"/>
        <v>17.684999999999999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VLOOKUP(C3917,[1]Index!$D:$F,3,FALSE)</f>
        <v>Hydro Power</v>
      </c>
      <c r="Z3917">
        <f>IFERROR(VLOOKUP(C3917,[1]LP!$B:$C,2,FALSE),0)</f>
        <v>353</v>
      </c>
      <c r="AA3917" s="12">
        <f t="shared" si="61"/>
        <v>13.576923076923077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VLOOKUP(C3918,[1]Index!$D:$F,3,FALSE)</f>
        <v>Hydro Power</v>
      </c>
      <c r="Z3918">
        <f>IFERROR(VLOOKUP(C3918,[1]LP!$B:$C,2,FALSE),0)</f>
        <v>209</v>
      </c>
      <c r="AA3918" s="12">
        <f t="shared" si="61"/>
        <v>41.8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VLOOKUP(C3919,[1]Index!$D:$F,3,FALSE)</f>
        <v>Hydro Power</v>
      </c>
      <c r="Z3919">
        <f>IFERROR(VLOOKUP(C3919,[1]LP!$B:$C,2,FALSE),0)</f>
        <v>298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VLOOKUP(C3920,[1]Index!$D:$F,3,FALSE)</f>
        <v>Hydro Power</v>
      </c>
      <c r="Z3920">
        <f>IFERROR(VLOOKUP(C3920,[1]LP!$B:$C,2,FALSE),0)</f>
        <v>214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VLOOKUP(C3921,[1]Index!$D:$F,3,FALSE)</f>
        <v>Hydro Power</v>
      </c>
      <c r="Z3921">
        <f>IFERROR(VLOOKUP(C3921,[1]LP!$B:$C,2,FALSE),0)</f>
        <v>342.7</v>
      </c>
      <c r="AA3921" s="12">
        <f t="shared" si="61"/>
        <v>19.038888888888888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VLOOKUP(C3922,[1]Index!$D:$F,3,FALSE)</f>
        <v>Hydro Power</v>
      </c>
      <c r="Z3922">
        <f>IFERROR(VLOOKUP(C3922,[1]LP!$B:$C,2,FALSE),0)</f>
        <v>181</v>
      </c>
      <c r="AA3922" s="12">
        <f t="shared" si="61"/>
        <v>-7.541666666666667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VLOOKUP(C3923,[1]Index!$D:$F,3,FALSE)</f>
        <v>Hydro Power</v>
      </c>
      <c r="Z3923">
        <f>IFERROR(VLOOKUP(C3923,[1]LP!$B:$C,2,FALSE),0)</f>
        <v>177</v>
      </c>
      <c r="AA3923" s="12">
        <f t="shared" si="61"/>
        <v>8.85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VLOOKUP(C3924,[1]Index!$D:$F,3,FALSE)</f>
        <v>Hydro Power</v>
      </c>
      <c r="Z3924">
        <f>IFERROR(VLOOKUP(C3924,[1]LP!$B:$C,2,FALSE),0)</f>
        <v>277</v>
      </c>
      <c r="AA3924" s="12">
        <f t="shared" si="61"/>
        <v>-277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VLOOKUP(C3925,[1]Index!$D:$F,3,FALSE)</f>
        <v>Hydro Power</v>
      </c>
      <c r="Z3925">
        <f>IFERROR(VLOOKUP(C3925,[1]LP!$B:$C,2,FALSE),0)</f>
        <v>225.2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VLOOKUP(C3926,[1]Index!$D:$F,3,FALSE)</f>
        <v>Hydro Power</v>
      </c>
      <c r="Z3926">
        <f>IFERROR(VLOOKUP(C3926,[1]LP!$B:$C,2,FALSE),0)</f>
        <v>242.7</v>
      </c>
      <c r="AA3926" s="12">
        <f t="shared" si="61"/>
        <v>17.335714285714285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VLOOKUP(C3927,[1]Index!$D:$F,3,FALSE)</f>
        <v>Hydro Power</v>
      </c>
      <c r="Z3927">
        <f>IFERROR(VLOOKUP(C3927,[1]LP!$B:$C,2,FALSE),0)</f>
        <v>161</v>
      </c>
      <c r="AA3927" s="12">
        <f t="shared" si="61"/>
        <v>16.100000000000001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VLOOKUP(C3928,[1]Index!$D:$F,3,FALSE)</f>
        <v>Hydro Power</v>
      </c>
      <c r="Z3928">
        <f>IFERROR(VLOOKUP(C3928,[1]LP!$B:$C,2,FALSE),0)</f>
        <v>226.9</v>
      </c>
      <c r="AA3928" s="12">
        <f t="shared" si="61"/>
        <v>-113.45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VLOOKUP(C3929,[1]Index!$D:$F,3,FALSE)</f>
        <v>Hydro Power</v>
      </c>
      <c r="Z3929">
        <f>IFERROR(VLOOKUP(C3929,[1]LP!$B:$C,2,FALSE),0)</f>
        <v>340</v>
      </c>
      <c r="AA3929" s="12">
        <f t="shared" si="61"/>
        <v>20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VLOOKUP(C3930,[1]Index!$D:$F,3,FALSE)</f>
        <v>Hydro Power</v>
      </c>
      <c r="Z3930">
        <f>IFERROR(VLOOKUP(C3930,[1]LP!$B:$C,2,FALSE),0)</f>
        <v>255</v>
      </c>
      <c r="AA3930" s="12">
        <f t="shared" si="61"/>
        <v>21.25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VLOOKUP(C3931,[1]Index!$D:$F,3,FALSE)</f>
        <v>Hydro Power</v>
      </c>
      <c r="Z3931">
        <f>IFERROR(VLOOKUP(C3931,[1]LP!$B:$C,2,FALSE),0)</f>
        <v>244.1</v>
      </c>
      <c r="AA3931" s="12">
        <f t="shared" si="61"/>
        <v>6.780555555555555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VLOOKUP(C3932,[1]Index!$D:$F,3,FALSE)</f>
        <v>Hydro Power</v>
      </c>
      <c r="Z3932">
        <f>IFERROR(VLOOKUP(C3932,[1]LP!$B:$C,2,FALSE),0)</f>
        <v>158</v>
      </c>
      <c r="AA3932" s="12">
        <f t="shared" si="61"/>
        <v>-17.555555555555557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VLOOKUP(C3933,[1]Index!$D:$F,3,FALSE)</f>
        <v>Hydro Power</v>
      </c>
      <c r="Z3933">
        <f>IFERROR(VLOOKUP(C3933,[1]LP!$B:$C,2,FALSE),0)</f>
        <v>233</v>
      </c>
      <c r="AA3933" s="12">
        <f t="shared" si="61"/>
        <v>7.7666666666666666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VLOOKUP(C3934,[1]Index!$D:$F,3,FALSE)</f>
        <v>Hydro Power</v>
      </c>
      <c r="Z3934">
        <f>IFERROR(VLOOKUP(C3934,[1]LP!$B:$C,2,FALSE),0)</f>
        <v>167</v>
      </c>
      <c r="AA3934" s="12">
        <f t="shared" si="61"/>
        <v>20.875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VLOOKUP(C3935,[1]Index!$D:$F,3,FALSE)</f>
        <v>Hydro Power</v>
      </c>
      <c r="Z3935">
        <f>IFERROR(VLOOKUP(C3935,[1]LP!$B:$C,2,FALSE),0)</f>
        <v>370</v>
      </c>
      <c r="AA3935" s="12">
        <f t="shared" si="61"/>
        <v>16.818181818181817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VLOOKUP(C3936,[1]Index!$D:$F,3,FALSE)</f>
        <v>Hydro Power</v>
      </c>
      <c r="Z3936">
        <f>IFERROR(VLOOKUP(C3936,[1]LP!$B:$C,2,FALSE),0)</f>
        <v>218.8</v>
      </c>
      <c r="AA3936" s="12">
        <f t="shared" si="61"/>
        <v>-218.8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VLOOKUP(C3937,[1]Index!$D:$F,3,FALSE)</f>
        <v>Hydro Power</v>
      </c>
      <c r="Z3937">
        <f>IFERROR(VLOOKUP(C3937,[1]LP!$B:$C,2,FALSE),0)</f>
        <v>328</v>
      </c>
      <c r="AA3937" s="12">
        <f t="shared" si="61"/>
        <v>23.428571428571427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VLOOKUP(C3938,[1]Index!$D:$F,3,FALSE)</f>
        <v>Hydro Power</v>
      </c>
      <c r="Z3938">
        <f>IFERROR(VLOOKUP(C3938,[1]LP!$B:$C,2,FALSE),0)</f>
        <v>138</v>
      </c>
      <c r="AA3938" s="12">
        <f t="shared" si="61"/>
        <v>-8.625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VLOOKUP(C3939,[1]Index!$D:$F,3,FALSE)</f>
        <v>Hydro Power</v>
      </c>
      <c r="Z3939">
        <f>IFERROR(VLOOKUP(C3939,[1]LP!$B:$C,2,FALSE),0)</f>
        <v>218.4</v>
      </c>
      <c r="AA3939" s="12">
        <f t="shared" si="61"/>
        <v>-72.8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VLOOKUP(C3940,[1]Index!$D:$F,3,FALSE)</f>
        <v>Hydro Power</v>
      </c>
      <c r="Z3940">
        <f>IFERROR(VLOOKUP(C3940,[1]LP!$B:$C,2,FALSE),0)</f>
        <v>953.6</v>
      </c>
      <c r="AA3940" s="12">
        <f t="shared" si="61"/>
        <v>17.028571428571428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VLOOKUP(C3941,[1]Index!$D:$F,3,FALSE)</f>
        <v>Hydro Power</v>
      </c>
      <c r="Z3941">
        <f>IFERROR(VLOOKUP(C3941,[1]LP!$B:$C,2,FALSE),0)</f>
        <v>293.2</v>
      </c>
      <c r="AA3941" s="12">
        <f t="shared" si="61"/>
        <v>10.110344827586207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VLOOKUP(C3942,[1]Index!$D:$F,3,FALSE)</f>
        <v>Hydro Power</v>
      </c>
      <c r="Z3942">
        <f>IFERROR(VLOOKUP(C3942,[1]LP!$B:$C,2,FALSE),0)</f>
        <v>202</v>
      </c>
      <c r="AA3942" s="12">
        <f t="shared" si="61"/>
        <v>-3.3114754098360657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VLOOKUP(C3943,[1]Index!$D:$F,3,FALSE)</f>
        <v>Hydro Power</v>
      </c>
      <c r="Z3943">
        <f>IFERROR(VLOOKUP(C3943,[1]LP!$B:$C,2,FALSE),0)</f>
        <v>408.1</v>
      </c>
      <c r="AA3943" s="12">
        <f t="shared" si="61"/>
        <v>18.55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VLOOKUP(C3944,[1]Index!$D:$F,3,FALSE)</f>
        <v>Hydro Power</v>
      </c>
      <c r="Z3944">
        <f>IFERROR(VLOOKUP(C3944,[1]LP!$B:$C,2,FALSE),0)</f>
        <v>367.2</v>
      </c>
      <c r="AA3944" s="12">
        <f t="shared" si="61"/>
        <v>13.114285714285714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VLOOKUP(C3945,[1]Index!$D:$F,3,FALSE)</f>
        <v>Hydro Power</v>
      </c>
      <c r="Z3945">
        <f>IFERROR(VLOOKUP(C3945,[1]LP!$B:$C,2,FALSE),0)</f>
        <v>755</v>
      </c>
      <c r="AA3945" s="12">
        <f t="shared" si="61"/>
        <v>26.964285714285715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VLOOKUP(C3946,[1]Index!$D:$F,3,FALSE)</f>
        <v>Hydro Power</v>
      </c>
      <c r="Z3946">
        <f>IFERROR(VLOOKUP(C3946,[1]LP!$B:$C,2,FALSE),0)</f>
        <v>226.7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VLOOKUP(C3947,[1]Index!$D:$F,3,FALSE)</f>
        <v>Hydro Power</v>
      </c>
      <c r="Z3947">
        <f>IFERROR(VLOOKUP(C3947,[1]LP!$B:$C,2,FALSE),0)</f>
        <v>352.1</v>
      </c>
      <c r="AA3947" s="12">
        <f t="shared" si="61"/>
        <v>14.084000000000001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VLOOKUP(C3948,[1]Index!$D:$F,3,FALSE)</f>
        <v>Hydro Power</v>
      </c>
      <c r="Z3948">
        <f>IFERROR(VLOOKUP(C3948,[1]LP!$B:$C,2,FALSE),0)</f>
        <v>205.9</v>
      </c>
      <c r="AA3948" s="12">
        <f t="shared" si="61"/>
        <v>51.475000000000001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VLOOKUP(C3949,[1]Index!$D:$F,3,FALSE)</f>
        <v>Life Insurance</v>
      </c>
      <c r="Z3949">
        <f>IFERROR(VLOOKUP(C3949,[1]LP!$B:$C,2,FALSE),0)</f>
        <v>691</v>
      </c>
      <c r="AA3949" s="12">
        <f t="shared" si="61"/>
        <v>76.777777777777771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VLOOKUP(C3950,[1]Index!$D:$F,3,FALSE)</f>
        <v>zdelist</v>
      </c>
      <c r="Z3950">
        <f>IFERROR(VLOOKUP(C3950,[1]LP!$B:$C,2,FALSE),0)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VLOOKUP(C3951,[1]Index!$D:$F,3,FALSE)</f>
        <v>Life Insurance</v>
      </c>
      <c r="Z3951">
        <f>IFERROR(VLOOKUP(C3951,[1]LP!$B:$C,2,FALSE),0)</f>
        <v>1458.7</v>
      </c>
      <c r="AA3951" s="12">
        <f t="shared" si="61"/>
        <v>486.23333333333335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VLOOKUP(C3952,[1]Index!$D:$F,3,FALSE)</f>
        <v>Life Insurance</v>
      </c>
      <c r="Z3952">
        <f>IFERROR(VLOOKUP(C3952,[1]LP!$B:$C,2,FALSE),0)</f>
        <v>700</v>
      </c>
      <c r="AA3952" s="12">
        <f t="shared" si="61"/>
        <v>63.636363636363633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VLOOKUP(C3953,[1]Index!$D:$F,3,FALSE)</f>
        <v>Life Insurance</v>
      </c>
      <c r="Z3953">
        <f>IFERROR(VLOOKUP(C3953,[1]LP!$B:$C,2,FALSE),0)</f>
        <v>596.79999999999995</v>
      </c>
      <c r="AA3953" s="12">
        <f t="shared" si="61"/>
        <v>29.839999999999996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VLOOKUP(C3954,[1]Index!$D:$F,3,FALSE)</f>
        <v>zdelist</v>
      </c>
      <c r="Z3954">
        <f>IFERROR(VLOOKUP(C3954,[1]LP!$B:$C,2,FALSE),0)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VLOOKUP(C3955,[1]Index!$D:$F,3,FALSE)</f>
        <v>zdelist</v>
      </c>
      <c r="Z3955">
        <f>IFERROR(VLOOKUP(C3955,[1]LP!$B:$C,2,FALSE),0)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VLOOKUP(C3956,[1]Index!$D:$F,3,FALSE)</f>
        <v>Life Insurance</v>
      </c>
      <c r="Z3956">
        <f>IFERROR(VLOOKUP(C3956,[1]LP!$B:$C,2,FALSE),0)</f>
        <v>691</v>
      </c>
      <c r="AA3956" s="12">
        <f t="shared" si="61"/>
        <v>115.16666666666667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VLOOKUP(C3957,[1]Index!$D:$F,3,FALSE)</f>
        <v>zdelist</v>
      </c>
      <c r="Z3957">
        <f>IFERROR(VLOOKUP(C3957,[1]LP!$B:$C,2,FALSE),0)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VLOOKUP(C3958,[1]Index!$D:$F,3,FALSE)</f>
        <v>Life Insurance</v>
      </c>
      <c r="Z3958">
        <f>IFERROR(VLOOKUP(C3958,[1]LP!$B:$C,2,FALSE),0)</f>
        <v>1458.7</v>
      </c>
      <c r="AA3958" s="12">
        <f t="shared" si="61"/>
        <v>729.35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VLOOKUP(C3959,[1]Index!$D:$F,3,FALSE)</f>
        <v>Life Insurance</v>
      </c>
      <c r="Z3959">
        <f>IFERROR(VLOOKUP(C3959,[1]LP!$B:$C,2,FALSE),0)</f>
        <v>700</v>
      </c>
      <c r="AA3959" s="12">
        <f t="shared" si="61"/>
        <v>50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VLOOKUP(C3960,[1]Index!$D:$F,3,FALSE)</f>
        <v>Life Insurance</v>
      </c>
      <c r="Z3960">
        <f>IFERROR(VLOOKUP(C3960,[1]LP!$B:$C,2,FALSE),0)</f>
        <v>596.79999999999995</v>
      </c>
      <c r="AA3960" s="12">
        <f t="shared" si="61"/>
        <v>45.907692307692301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VLOOKUP(C3961,[1]Index!$D:$F,3,FALSE)</f>
        <v>zdelist</v>
      </c>
      <c r="Z3961">
        <f>IFERROR(VLOOKUP(C3961,[1]LP!$B:$C,2,FALSE),0)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VLOOKUP(C3962,[1]Index!$D:$F,3,FALSE)</f>
        <v>zdelist</v>
      </c>
      <c r="Z3962">
        <f>IFERROR(VLOOKUP(C3962,[1]LP!$B:$C,2,FALSE),0)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VLOOKUP(C3963,[1]Index!$D:$F,3,FALSE)</f>
        <v>Life Insurance</v>
      </c>
      <c r="Z3963">
        <f>IFERROR(VLOOKUP(C3963,[1]LP!$B:$C,2,FALSE),0)</f>
        <v>691</v>
      </c>
      <c r="AA3963" s="12">
        <f t="shared" si="61"/>
        <v>138.19999999999999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VLOOKUP(C3964,[1]Index!$D:$F,3,FALSE)</f>
        <v>zdelist</v>
      </c>
      <c r="Z3964">
        <f>IFERROR(VLOOKUP(C3964,[1]LP!$B:$C,2,FALSE),0)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VLOOKUP(C3965,[1]Index!$D:$F,3,FALSE)</f>
        <v>Life Insurance</v>
      </c>
      <c r="Z3965">
        <f>IFERROR(VLOOKUP(C3965,[1]LP!$B:$C,2,FALSE),0)</f>
        <v>1458.7</v>
      </c>
      <c r="AA3965" s="12">
        <f t="shared" si="61"/>
        <v>243.11666666666667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VLOOKUP(C3966,[1]Index!$D:$F,3,FALSE)</f>
        <v>Life Insurance</v>
      </c>
      <c r="Z3966">
        <f>IFERROR(VLOOKUP(C3966,[1]LP!$B:$C,2,FALSE),0)</f>
        <v>700</v>
      </c>
      <c r="AA3966" s="12">
        <f t="shared" si="61"/>
        <v>38.888888888888886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VLOOKUP(C3967,[1]Index!$D:$F,3,FALSE)</f>
        <v>Life Insurance</v>
      </c>
      <c r="Z3967">
        <f>IFERROR(VLOOKUP(C3967,[1]LP!$B:$C,2,FALSE),0)</f>
        <v>596.79999999999995</v>
      </c>
      <c r="AA3967" s="12">
        <f t="shared" si="61"/>
        <v>33.155555555555551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VLOOKUP(C3968,[1]Index!$D:$F,3,FALSE)</f>
        <v>zdelist</v>
      </c>
      <c r="Z3968">
        <f>IFERROR(VLOOKUP(C3968,[1]LP!$B:$C,2,FALSE),0)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VLOOKUP(C3969,[1]Index!$D:$F,3,FALSE)</f>
        <v>zdelist</v>
      </c>
      <c r="Z3969">
        <f>IFERROR(VLOOKUP(C3969,[1]LP!$B:$C,2,FALSE),0)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VLOOKUP(C3970,[1]Index!$D:$F,3,FALSE)</f>
        <v>Life Insurance</v>
      </c>
      <c r="Z3970">
        <f>IFERROR(VLOOKUP(C3970,[1]LP!$B:$C,2,FALSE),0)</f>
        <v>691</v>
      </c>
      <c r="AA3970" s="12">
        <f t="shared" si="61"/>
        <v>138.19999999999999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VLOOKUP(C3971,[1]Index!$D:$F,3,FALSE)</f>
        <v>zdelist</v>
      </c>
      <c r="Z3971">
        <f>IFERROR(VLOOKUP(C3971,[1]LP!$B:$C,2,FALSE),0)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VLOOKUP(C3972,[1]Index!$D:$F,3,FALSE)</f>
        <v>Life Insurance</v>
      </c>
      <c r="Z3972">
        <f>IFERROR(VLOOKUP(C3972,[1]LP!$B:$C,2,FALSE),0)</f>
        <v>1458.7</v>
      </c>
      <c r="AA3972" s="12">
        <f t="shared" si="62"/>
        <v>162.07777777777778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VLOOKUP(C3973,[1]Index!$D:$F,3,FALSE)</f>
        <v>Life Insurance</v>
      </c>
      <c r="Z3973">
        <f>IFERROR(VLOOKUP(C3973,[1]LP!$B:$C,2,FALSE),0)</f>
        <v>700</v>
      </c>
      <c r="AA3973" s="12">
        <f t="shared" si="62"/>
        <v>53.846153846153847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VLOOKUP(C3974,[1]Index!$D:$F,3,FALSE)</f>
        <v>Life Insurance</v>
      </c>
      <c r="Z3974">
        <f>IFERROR(VLOOKUP(C3974,[1]LP!$B:$C,2,FALSE),0)</f>
        <v>596.79999999999995</v>
      </c>
      <c r="AA3974" s="12">
        <f t="shared" si="62"/>
        <v>42.628571428571426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VLOOKUP(C3975,[1]Index!$D:$F,3,FALSE)</f>
        <v>zdelist</v>
      </c>
      <c r="Z3975">
        <f>IFERROR(VLOOKUP(C3975,[1]LP!$B:$C,2,FALSE),0)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VLOOKUP(C3976,[1]Index!$D:$F,3,FALSE)</f>
        <v>zdelist</v>
      </c>
      <c r="Z3976">
        <f>IFERROR(VLOOKUP(C3976,[1]LP!$B:$C,2,FALSE),0)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VLOOKUP(C3977,[1]Index!$D:$F,3,FALSE)</f>
        <v>Life Insurance</v>
      </c>
      <c r="Z3977">
        <f>IFERROR(VLOOKUP(C3977,[1]LP!$B:$C,2,FALSE),0)</f>
        <v>691</v>
      </c>
      <c r="AA3977" s="12">
        <f t="shared" si="62"/>
        <v>86.375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VLOOKUP(C3978,[1]Index!$D:$F,3,FALSE)</f>
        <v>zdelist</v>
      </c>
      <c r="Z3978">
        <f>IFERROR(VLOOKUP(C3978,[1]LP!$B:$C,2,FALSE),0)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VLOOKUP(C3979,[1]Index!$D:$F,3,FALSE)</f>
        <v>Life Insurance</v>
      </c>
      <c r="Z3979">
        <f>IFERROR(VLOOKUP(C3979,[1]LP!$B:$C,2,FALSE),0)</f>
        <v>1458.7</v>
      </c>
      <c r="AA3979" s="12">
        <f t="shared" si="62"/>
        <v>132.60909090909092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VLOOKUP(C3980,[1]Index!$D:$F,3,FALSE)</f>
        <v>Life Insurance</v>
      </c>
      <c r="Z3980">
        <f>IFERROR(VLOOKUP(C3980,[1]LP!$B:$C,2,FALSE),0)</f>
        <v>700</v>
      </c>
      <c r="AA3980" s="12">
        <f t="shared" si="62"/>
        <v>30.434782608695652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VLOOKUP(C3981,[1]Index!$D:$F,3,FALSE)</f>
        <v>Life Insurance</v>
      </c>
      <c r="Z3981">
        <f>IFERROR(VLOOKUP(C3981,[1]LP!$B:$C,2,FALSE),0)</f>
        <v>596.79999999999995</v>
      </c>
      <c r="AA3981" s="12">
        <f t="shared" si="62"/>
        <v>29.839999999999996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VLOOKUP(C3982,[1]Index!$D:$F,3,FALSE)</f>
        <v>zdelist</v>
      </c>
      <c r="Z3982">
        <f>IFERROR(VLOOKUP(C3982,[1]LP!$B:$C,2,FALSE),0)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VLOOKUP(C3983,[1]Index!$D:$F,3,FALSE)</f>
        <v>zdelist</v>
      </c>
      <c r="Z3983">
        <f>IFERROR(VLOOKUP(C3983,[1]LP!$B:$C,2,FALSE),0)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VLOOKUP(C3984,[1]Index!$D:$F,3,FALSE)</f>
        <v>Life Insurance</v>
      </c>
      <c r="Z3984">
        <f>IFERROR(VLOOKUP(C3984,[1]LP!$B:$C,2,FALSE),0)</f>
        <v>691</v>
      </c>
      <c r="AA3984" s="12">
        <f t="shared" si="62"/>
        <v>115.16666666666667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VLOOKUP(C3985,[1]Index!$D:$F,3,FALSE)</f>
        <v>zdelist</v>
      </c>
      <c r="Z3985">
        <f>IFERROR(VLOOKUP(C3985,[1]LP!$B:$C,2,FALSE),0)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VLOOKUP(C3986,[1]Index!$D:$F,3,FALSE)</f>
        <v>Life Insurance</v>
      </c>
      <c r="Z3986">
        <f>IFERROR(VLOOKUP(C3986,[1]LP!$B:$C,2,FALSE),0)</f>
        <v>1458.7</v>
      </c>
      <c r="AA3986" s="12">
        <f t="shared" si="62"/>
        <v>145.87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VLOOKUP(C3987,[1]Index!$D:$F,3,FALSE)</f>
        <v>Life Insurance</v>
      </c>
      <c r="Z3987">
        <f>IFERROR(VLOOKUP(C3987,[1]LP!$B:$C,2,FALSE),0)</f>
        <v>700</v>
      </c>
      <c r="AA3987" s="12">
        <f t="shared" si="62"/>
        <v>53.846153846153847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VLOOKUP(C3988,[1]Index!$D:$F,3,FALSE)</f>
        <v>Life Insurance</v>
      </c>
      <c r="Z3988">
        <f>IFERROR(VLOOKUP(C3988,[1]LP!$B:$C,2,FALSE),0)</f>
        <v>596.79999999999995</v>
      </c>
      <c r="AA3988" s="12">
        <f t="shared" si="62"/>
        <v>28.419047619047618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VLOOKUP(C3989,[1]Index!$D:$F,3,FALSE)</f>
        <v>zdelist</v>
      </c>
      <c r="Z3989">
        <f>IFERROR(VLOOKUP(C3989,[1]LP!$B:$C,2,FALSE),0)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VLOOKUP(C3990,[1]Index!$D:$F,3,FALSE)</f>
        <v>zdelist</v>
      </c>
      <c r="Z3990">
        <f>IFERROR(VLOOKUP(C3990,[1]LP!$B:$C,2,FALSE),0)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VLOOKUP(C3991,[1]Index!$D:$F,3,FALSE)</f>
        <v>Life Insurance</v>
      </c>
      <c r="Z3991">
        <f>IFERROR(VLOOKUP(C3991,[1]LP!$B:$C,2,FALSE),0)</f>
        <v>691</v>
      </c>
      <c r="AA3991" s="12">
        <f t="shared" si="62"/>
        <v>172.75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VLOOKUP(C3992,[1]Index!$D:$F,3,FALSE)</f>
        <v>zdelist</v>
      </c>
      <c r="Z3992">
        <f>IFERROR(VLOOKUP(C3992,[1]LP!$B:$C,2,FALSE),0)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VLOOKUP(C3993,[1]Index!$D:$F,3,FALSE)</f>
        <v>Life Insurance</v>
      </c>
      <c r="Z3993">
        <f>IFERROR(VLOOKUP(C3993,[1]LP!$B:$C,2,FALSE),0)</f>
        <v>1458.7</v>
      </c>
      <c r="AA3993" s="12">
        <f t="shared" si="62"/>
        <v>145.87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VLOOKUP(C3994,[1]Index!$D:$F,3,FALSE)</f>
        <v>Life Insurance</v>
      </c>
      <c r="Z3994">
        <f>IFERROR(VLOOKUP(C3994,[1]LP!$B:$C,2,FALSE),0)</f>
        <v>700</v>
      </c>
      <c r="AA3994" s="12">
        <f t="shared" si="62"/>
        <v>53.846153846153847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VLOOKUP(C3995,[1]Index!$D:$F,3,FALSE)</f>
        <v>Life Insurance</v>
      </c>
      <c r="Z3995">
        <f>IFERROR(VLOOKUP(C3995,[1]LP!$B:$C,2,FALSE),0)</f>
        <v>596.79999999999995</v>
      </c>
      <c r="AA3995" s="12">
        <f t="shared" si="62"/>
        <v>33.155555555555551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VLOOKUP(C3996,[1]Index!$D:$F,3,FALSE)</f>
        <v>zdelist</v>
      </c>
      <c r="Z3996">
        <f>IFERROR(VLOOKUP(C3996,[1]LP!$B:$C,2,FALSE),0)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VLOOKUP(C3997,[1]Index!$D:$F,3,FALSE)</f>
        <v>zdelist</v>
      </c>
      <c r="Z3997">
        <f>IFERROR(VLOOKUP(C3997,[1]LP!$B:$C,2,FALSE),0)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VLOOKUP(C3998,[1]Index!$D:$F,3,FALSE)</f>
        <v>zdelist</v>
      </c>
      <c r="Z3998">
        <f>IFERROR(VLOOKUP(C3998,[1]LP!$B:$C,2,FALSE),0)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VLOOKUP(C3999,[1]Index!$D:$F,3,FALSE)</f>
        <v>Life Insurance</v>
      </c>
      <c r="Z3999">
        <f>IFERROR(VLOOKUP(C3999,[1]LP!$B:$C,2,FALSE),0)</f>
        <v>691</v>
      </c>
      <c r="AA3999" s="12">
        <f t="shared" si="62"/>
        <v>172.75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VLOOKUP(C4000,[1]Index!$D:$F,3,FALSE)</f>
        <v>zdelist</v>
      </c>
      <c r="Z4000">
        <f>IFERROR(VLOOKUP(C4000,[1]LP!$B:$C,2,FALSE),0)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VLOOKUP(C4001,[1]Index!$D:$F,3,FALSE)</f>
        <v>Life Insurance</v>
      </c>
      <c r="Z4001">
        <f>IFERROR(VLOOKUP(C4001,[1]LP!$B:$C,2,FALSE),0)</f>
        <v>1458.7</v>
      </c>
      <c r="AA4001" s="12">
        <f t="shared" si="62"/>
        <v>182.33750000000001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VLOOKUP(C4002,[1]Index!$D:$F,3,FALSE)</f>
        <v>Life Insurance</v>
      </c>
      <c r="Z4002">
        <f>IFERROR(VLOOKUP(C4002,[1]LP!$B:$C,2,FALSE),0)</f>
        <v>700</v>
      </c>
      <c r="AA4002" s="12">
        <f t="shared" si="62"/>
        <v>63.636363636363633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VLOOKUP(C4003,[1]Index!$D:$F,3,FALSE)</f>
        <v>Life Insurance</v>
      </c>
      <c r="Z4003">
        <f>IFERROR(VLOOKUP(C4003,[1]LP!$B:$C,2,FALSE),0)</f>
        <v>596.79999999999995</v>
      </c>
      <c r="AA4003" s="12">
        <f t="shared" si="62"/>
        <v>33.155555555555551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VLOOKUP(C4004,[1]Index!$D:$F,3,FALSE)</f>
        <v>zdelist</v>
      </c>
      <c r="Z4004">
        <f>IFERROR(VLOOKUP(C4004,[1]LP!$B:$C,2,FALSE),0)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VLOOKUP(C4005,[1]Index!$D:$F,3,FALSE)</f>
        <v>zdelist</v>
      </c>
      <c r="Z4005">
        <f>IFERROR(VLOOKUP(C4005,[1]LP!$B:$C,2,FALSE),0)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VLOOKUP(C4006,[1]Index!$D:$F,3,FALSE)</f>
        <v>zdelist</v>
      </c>
      <c r="Z4006">
        <f>IFERROR(VLOOKUP(C4006,[1]LP!$B:$C,2,FALSE),0)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VLOOKUP(C4007,[1]Index!$D:$F,3,FALSE)</f>
        <v>Life Insurance</v>
      </c>
      <c r="Z4007">
        <f>IFERROR(VLOOKUP(C4007,[1]LP!$B:$C,2,FALSE),0)</f>
        <v>691</v>
      </c>
      <c r="AA4007" s="12">
        <f t="shared" si="62"/>
        <v>172.75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VLOOKUP(C4008,[1]Index!$D:$F,3,FALSE)</f>
        <v>zdelist</v>
      </c>
      <c r="Z4008">
        <f>IFERROR(VLOOKUP(C4008,[1]LP!$B:$C,2,FALSE),0)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VLOOKUP(C4009,[1]Index!$D:$F,3,FALSE)</f>
        <v>Life Insurance</v>
      </c>
      <c r="Z4009">
        <f>IFERROR(VLOOKUP(C4009,[1]LP!$B:$C,2,FALSE),0)</f>
        <v>1458.7</v>
      </c>
      <c r="AA4009" s="12">
        <f t="shared" si="62"/>
        <v>182.33750000000001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VLOOKUP(C4010,[1]Index!$D:$F,3,FALSE)</f>
        <v>Life Insurance</v>
      </c>
      <c r="Z4010">
        <f>IFERROR(VLOOKUP(C4010,[1]LP!$B:$C,2,FALSE),0)</f>
        <v>700</v>
      </c>
      <c r="AA4010" s="12">
        <f t="shared" si="62"/>
        <v>63.636363636363633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VLOOKUP(C4011,[1]Index!$D:$F,3,FALSE)</f>
        <v>Life Insurance</v>
      </c>
      <c r="Z4011">
        <f>IFERROR(VLOOKUP(C4011,[1]LP!$B:$C,2,FALSE),0)</f>
        <v>596.79999999999995</v>
      </c>
      <c r="AA4011" s="12">
        <f t="shared" si="62"/>
        <v>33.155555555555551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VLOOKUP(C4012,[1]Index!$D:$F,3,FALSE)</f>
        <v>zdelist</v>
      </c>
      <c r="Z4012">
        <f>IFERROR(VLOOKUP(C4012,[1]LP!$B:$C,2,FALSE),0)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VLOOKUP(C4013,[1]Index!$D:$F,3,FALSE)</f>
        <v>zdelist</v>
      </c>
      <c r="Z4013">
        <f>IFERROR(VLOOKUP(C4013,[1]LP!$B:$C,2,FALSE),0)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VLOOKUP(C4014,[1]Index!$D:$F,3,FALSE)</f>
        <v>zdelist</v>
      </c>
      <c r="Z4014">
        <f>IFERROR(VLOOKUP(C4014,[1]LP!$B:$C,2,FALSE),0)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VLOOKUP(C4015,[1]Index!$D:$F,3,FALSE)</f>
        <v>Life Insurance</v>
      </c>
      <c r="Z4015">
        <f>IFERROR(VLOOKUP(C4015,[1]LP!$B:$C,2,FALSE),0)</f>
        <v>691</v>
      </c>
      <c r="AA4015" s="12">
        <f t="shared" si="62"/>
        <v>138.19999999999999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VLOOKUP(C4016,[1]Index!$D:$F,3,FALSE)</f>
        <v>zdelist</v>
      </c>
      <c r="Z4016">
        <f>IFERROR(VLOOKUP(C4016,[1]LP!$B:$C,2,FALSE),0)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VLOOKUP(C4017,[1]Index!$D:$F,3,FALSE)</f>
        <v>Life Insurance</v>
      </c>
      <c r="Z4017">
        <f>IFERROR(VLOOKUP(C4017,[1]LP!$B:$C,2,FALSE),0)</f>
        <v>1458.7</v>
      </c>
      <c r="AA4017" s="12">
        <f t="shared" si="62"/>
        <v>145.87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VLOOKUP(C4018,[1]Index!$D:$F,3,FALSE)</f>
        <v>Life Insurance</v>
      </c>
      <c r="Z4018">
        <f>IFERROR(VLOOKUP(C4018,[1]LP!$B:$C,2,FALSE),0)</f>
        <v>700</v>
      </c>
      <c r="AA4018" s="12">
        <f t="shared" si="62"/>
        <v>53.846153846153847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VLOOKUP(C4019,[1]Index!$D:$F,3,FALSE)</f>
        <v>Life Insurance</v>
      </c>
      <c r="Z4019">
        <f>IFERROR(VLOOKUP(C4019,[1]LP!$B:$C,2,FALSE),0)</f>
        <v>596.79999999999995</v>
      </c>
      <c r="AA4019" s="12">
        <f t="shared" si="62"/>
        <v>54.25454545454545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VLOOKUP(C4020,[1]Index!$D:$F,3,FALSE)</f>
        <v>zdelist</v>
      </c>
      <c r="Z4020">
        <f>IFERROR(VLOOKUP(C4020,[1]LP!$B:$C,2,FALSE),0)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VLOOKUP(C4021,[1]Index!$D:$F,3,FALSE)</f>
        <v>zdelist</v>
      </c>
      <c r="Z4021">
        <f>IFERROR(VLOOKUP(C4021,[1]LP!$B:$C,2,FALSE),0)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VLOOKUP(C4022,[1]Index!$D:$F,3,FALSE)</f>
        <v>zdelist</v>
      </c>
      <c r="Z4022">
        <f>IFERROR(VLOOKUP(C4022,[1]LP!$B:$C,2,FALSE),0)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VLOOKUP(C4023,[1]Index!$D:$F,3,FALSE)</f>
        <v>Life Insurance</v>
      </c>
      <c r="Z4023">
        <f>IFERROR(VLOOKUP(C4023,[1]LP!$B:$C,2,FALSE),0)</f>
        <v>691</v>
      </c>
      <c r="AA4023" s="12">
        <f t="shared" si="62"/>
        <v>172.75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VLOOKUP(C4024,[1]Index!$D:$F,3,FALSE)</f>
        <v>zdelist</v>
      </c>
      <c r="Z4024">
        <f>IFERROR(VLOOKUP(C4024,[1]LP!$B:$C,2,FALSE),0)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VLOOKUP(C4025,[1]Index!$D:$F,3,FALSE)</f>
        <v>Life Insurance</v>
      </c>
      <c r="Z4025">
        <f>IFERROR(VLOOKUP(C4025,[1]LP!$B:$C,2,FALSE),0)</f>
        <v>1458.7</v>
      </c>
      <c r="AA4025" s="12">
        <f t="shared" si="62"/>
        <v>145.87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VLOOKUP(C4026,[1]Index!$D:$F,3,FALSE)</f>
        <v>Life Insurance</v>
      </c>
      <c r="Z4026">
        <f>IFERROR(VLOOKUP(C4026,[1]LP!$B:$C,2,FALSE),0)</f>
        <v>700</v>
      </c>
      <c r="AA4026" s="12">
        <f t="shared" si="62"/>
        <v>63.636363636363633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VLOOKUP(C4027,[1]Index!$D:$F,3,FALSE)</f>
        <v>Life Insurance</v>
      </c>
      <c r="Z4027">
        <f>IFERROR(VLOOKUP(C4027,[1]LP!$B:$C,2,FALSE),0)</f>
        <v>596.79999999999995</v>
      </c>
      <c r="AA4027" s="12">
        <f t="shared" si="62"/>
        <v>42.628571428571426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VLOOKUP(C4028,[1]Index!$D:$F,3,FALSE)</f>
        <v>zdelist</v>
      </c>
      <c r="Z4028">
        <f>IFERROR(VLOOKUP(C4028,[1]LP!$B:$C,2,FALSE),0)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VLOOKUP(C4029,[1]Index!$D:$F,3,FALSE)</f>
        <v>zdelist</v>
      </c>
      <c r="Z4029">
        <f>IFERROR(VLOOKUP(C4029,[1]LP!$B:$C,2,FALSE),0)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VLOOKUP(C4030,[1]Index!$D:$F,3,FALSE)</f>
        <v>zdelist</v>
      </c>
      <c r="Z4030">
        <f>IFERROR(VLOOKUP(C4030,[1]LP!$B:$C,2,FALSE),0)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VLOOKUP(C4031,[1]Index!$D:$F,3,FALSE)</f>
        <v>Life Insurance</v>
      </c>
      <c r="Z4031">
        <f>IFERROR(VLOOKUP(C4031,[1]LP!$B:$C,2,FALSE),0)</f>
        <v>691</v>
      </c>
      <c r="AA4031" s="12">
        <f t="shared" si="62"/>
        <v>230.33333333333334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VLOOKUP(C4032,[1]Index!$D:$F,3,FALSE)</f>
        <v>zdelist</v>
      </c>
      <c r="Z4032">
        <f>IFERROR(VLOOKUP(C4032,[1]LP!$B:$C,2,FALSE),0)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VLOOKUP(C4033,[1]Index!$D:$F,3,FALSE)</f>
        <v>Life Insurance</v>
      </c>
      <c r="Z4033">
        <f>IFERROR(VLOOKUP(C4033,[1]LP!$B:$C,2,FALSE),0)</f>
        <v>1458.7</v>
      </c>
      <c r="AA4033" s="12">
        <f t="shared" si="62"/>
        <v>132.60909090909092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VLOOKUP(C4034,[1]Index!$D:$F,3,FALSE)</f>
        <v>Life Insurance</v>
      </c>
      <c r="Z4034">
        <f>IFERROR(VLOOKUP(C4034,[1]LP!$B:$C,2,FALSE),0)</f>
        <v>700</v>
      </c>
      <c r="AA4034" s="12">
        <f t="shared" si="62"/>
        <v>70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VLOOKUP(C4035,[1]Index!$D:$F,3,FALSE)</f>
        <v>Life Insurance</v>
      </c>
      <c r="Z4035">
        <f>IFERROR(VLOOKUP(C4035,[1]LP!$B:$C,2,FALSE),0)</f>
        <v>596.79999999999995</v>
      </c>
      <c r="AA4035" s="12">
        <f t="shared" ref="AA4035:AA4098" si="63">IFERROR(Z4035/M4035,0)</f>
        <v>54.25454545454545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VLOOKUP(C4036,[1]Index!$D:$F,3,FALSE)</f>
        <v>zdelist</v>
      </c>
      <c r="Z4036">
        <f>IFERROR(VLOOKUP(C4036,[1]LP!$B:$C,2,FALSE),0)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VLOOKUP(C4037,[1]Index!$D:$F,3,FALSE)</f>
        <v>zdelist</v>
      </c>
      <c r="Z4037">
        <f>IFERROR(VLOOKUP(C4037,[1]LP!$B:$C,2,FALSE),0)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VLOOKUP(C4038,[1]Index!$D:$F,3,FALSE)</f>
        <v>zdelist</v>
      </c>
      <c r="Z4038">
        <f>IFERROR(VLOOKUP(C4038,[1]LP!$B:$C,2,FALSE),0)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VLOOKUP(C4039,[1]Index!$D:$F,3,FALSE)</f>
        <v>zdelist</v>
      </c>
      <c r="Z4039">
        <f>IFERROR(VLOOKUP(C4039,[1]LP!$B:$C,2,FALSE),0)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VLOOKUP(C4040,[1]Index!$D:$F,3,FALSE)</f>
        <v>Life Insurance</v>
      </c>
      <c r="Z4040">
        <f>IFERROR(VLOOKUP(C4040,[1]LP!$B:$C,2,FALSE),0)</f>
        <v>691</v>
      </c>
      <c r="AA4040" s="12">
        <f t="shared" si="63"/>
        <v>86.375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VLOOKUP(C4041,[1]Index!$D:$F,3,FALSE)</f>
        <v>zdelist</v>
      </c>
      <c r="Z4041">
        <f>IFERROR(VLOOKUP(C4041,[1]LP!$B:$C,2,FALSE),0)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VLOOKUP(C4042,[1]Index!$D:$F,3,FALSE)</f>
        <v>Life Insurance</v>
      </c>
      <c r="Z4042">
        <f>IFERROR(VLOOKUP(C4042,[1]LP!$B:$C,2,FALSE),0)</f>
        <v>1458.7</v>
      </c>
      <c r="AA4042" s="12">
        <f t="shared" si="63"/>
        <v>291.74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VLOOKUP(C4043,[1]Index!$D:$F,3,FALSE)</f>
        <v>Life Insurance</v>
      </c>
      <c r="Z4043">
        <f>IFERROR(VLOOKUP(C4043,[1]LP!$B:$C,2,FALSE),0)</f>
        <v>700</v>
      </c>
      <c r="AA4043" s="12">
        <f t="shared" si="63"/>
        <v>46.666666666666664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VLOOKUP(C4044,[1]Index!$D:$F,3,FALSE)</f>
        <v>Life Insurance</v>
      </c>
      <c r="Z4044">
        <f>IFERROR(VLOOKUP(C4044,[1]LP!$B:$C,2,FALSE),0)</f>
        <v>596.79999999999995</v>
      </c>
      <c r="AA4044" s="12">
        <f t="shared" si="63"/>
        <v>39.786666666666662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VLOOKUP(C4045,[1]Index!$D:$F,3,FALSE)</f>
        <v>zdelist</v>
      </c>
      <c r="Z4045">
        <f>IFERROR(VLOOKUP(C4045,[1]LP!$B:$C,2,FALSE),0)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VLOOKUP(C4046,[1]Index!$D:$F,3,FALSE)</f>
        <v>zdelist</v>
      </c>
      <c r="Z4046">
        <f>IFERROR(VLOOKUP(C4046,[1]LP!$B:$C,2,FALSE),0)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VLOOKUP(C4047,[1]Index!$D:$F,3,FALSE)</f>
        <v>zdelist</v>
      </c>
      <c r="Z4047">
        <f>IFERROR(VLOOKUP(C4047,[1]LP!$B:$C,2,FALSE),0)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VLOOKUP(C4048,[1]Index!$D:$F,3,FALSE)</f>
        <v>zdelist</v>
      </c>
      <c r="Z4048">
        <f>IFERROR(VLOOKUP(C4048,[1]LP!$B:$C,2,FALSE),0)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VLOOKUP(C4049,[1]Index!$D:$F,3,FALSE)</f>
        <v>zdelist</v>
      </c>
      <c r="Z4049">
        <f>IFERROR(VLOOKUP(C4049,[1]LP!$B:$C,2,FALSE),0)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VLOOKUP(C4050,[1]Index!$D:$F,3,FALSE)</f>
        <v>zdelist</v>
      </c>
      <c r="Z4050">
        <f>IFERROR(VLOOKUP(C4050,[1]LP!$B:$C,2,FALSE),0)</f>
        <v>0</v>
      </c>
      <c r="AA4050" s="12">
        <f t="shared" si="63"/>
        <v>0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VLOOKUP(C4051,[1]Index!$D:$F,3,FALSE)</f>
        <v>Life Insurance</v>
      </c>
      <c r="Z4051">
        <f>IFERROR(VLOOKUP(C4051,[1]LP!$B:$C,2,FALSE),0)</f>
        <v>691</v>
      </c>
      <c r="AA4051" s="12">
        <f t="shared" si="63"/>
        <v>57.583333333333336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VLOOKUP(C4052,[1]Index!$D:$F,3,FALSE)</f>
        <v>zdelist</v>
      </c>
      <c r="Z4052">
        <f>IFERROR(VLOOKUP(C4052,[1]LP!$B:$C,2,FALSE),0)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VLOOKUP(C4053,[1]Index!$D:$F,3,FALSE)</f>
        <v>Life Insurance</v>
      </c>
      <c r="Z4053">
        <f>IFERROR(VLOOKUP(C4053,[1]LP!$B:$C,2,FALSE),0)</f>
        <v>1458.7</v>
      </c>
      <c r="AA4053" s="12">
        <f t="shared" si="63"/>
        <v>182.33750000000001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VLOOKUP(C4054,[1]Index!$D:$F,3,FALSE)</f>
        <v>Life Insurance</v>
      </c>
      <c r="Z4054">
        <f>IFERROR(VLOOKUP(C4054,[1]LP!$B:$C,2,FALSE),0)</f>
        <v>700</v>
      </c>
      <c r="AA4054" s="12">
        <f t="shared" si="63"/>
        <v>53.846153846153847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VLOOKUP(C4055,[1]Index!$D:$F,3,FALSE)</f>
        <v>Life Insurance</v>
      </c>
      <c r="Z4055">
        <f>IFERROR(VLOOKUP(C4055,[1]LP!$B:$C,2,FALSE),0)</f>
        <v>596.79999999999995</v>
      </c>
      <c r="AA4055" s="12">
        <f t="shared" si="63"/>
        <v>39.786666666666662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VLOOKUP(C4056,[1]Index!$D:$F,3,FALSE)</f>
        <v>zdelist</v>
      </c>
      <c r="Z4056">
        <f>IFERROR(VLOOKUP(C4056,[1]LP!$B:$C,2,FALSE),0)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VLOOKUP(C4057,[1]Index!$D:$F,3,FALSE)</f>
        <v>zdelist</v>
      </c>
      <c r="Z4057">
        <f>IFERROR(VLOOKUP(C4057,[1]LP!$B:$C,2,FALSE),0)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VLOOKUP(C4058,[1]Index!$D:$F,3,FALSE)</f>
        <v>zdelist</v>
      </c>
      <c r="Z4058">
        <f>IFERROR(VLOOKUP(C4058,[1]LP!$B:$C,2,FALSE),0)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VLOOKUP(C4059,[1]Index!$D:$F,3,FALSE)</f>
        <v>zdelist</v>
      </c>
      <c r="Z4059">
        <f>IFERROR(VLOOKUP(C4059,[1]LP!$B:$C,2,FALSE),0)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VLOOKUP(C4060,[1]Index!$D:$F,3,FALSE)</f>
        <v>zdelist</v>
      </c>
      <c r="Z4060">
        <f>IFERROR(VLOOKUP(C4060,[1]LP!$B:$C,2,FALSE),0)</f>
        <v>0</v>
      </c>
      <c r="AA4060" s="12">
        <f t="shared" si="63"/>
        <v>0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VLOOKUP(C4061,[1]Index!$D:$F,3,FALSE)</f>
        <v>Life Insurance</v>
      </c>
      <c r="Z4061">
        <f>IFERROR(VLOOKUP(C4061,[1]LP!$B:$C,2,FALSE),0)</f>
        <v>691</v>
      </c>
      <c r="AA4061" s="12">
        <f t="shared" si="63"/>
        <v>76.777777777777771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VLOOKUP(C4062,[1]Index!$D:$F,3,FALSE)</f>
        <v>zdelist</v>
      </c>
      <c r="Z4062">
        <f>IFERROR(VLOOKUP(C4062,[1]LP!$B:$C,2,FALSE),0)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VLOOKUP(C4063,[1]Index!$D:$F,3,FALSE)</f>
        <v>Life Insurance</v>
      </c>
      <c r="Z4063">
        <f>IFERROR(VLOOKUP(C4063,[1]LP!$B:$C,2,FALSE),0)</f>
        <v>1458.7</v>
      </c>
      <c r="AA4063" s="12">
        <f t="shared" si="63"/>
        <v>208.3857142857143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VLOOKUP(C4064,[1]Index!$D:$F,3,FALSE)</f>
        <v>Life Insurance</v>
      </c>
      <c r="Z4064">
        <f>IFERROR(VLOOKUP(C4064,[1]LP!$B:$C,2,FALSE),0)</f>
        <v>700</v>
      </c>
      <c r="AA4064" s="12">
        <f t="shared" si="63"/>
        <v>63.636363636363633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VLOOKUP(C4065,[1]Index!$D:$F,3,FALSE)</f>
        <v>Life Insurance</v>
      </c>
      <c r="Z4065">
        <f>IFERROR(VLOOKUP(C4065,[1]LP!$B:$C,2,FALSE),0)</f>
        <v>596.79999999999995</v>
      </c>
      <c r="AA4065" s="12">
        <f t="shared" si="63"/>
        <v>42.628571428571426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VLOOKUP(C4066,[1]Index!$D:$F,3,FALSE)</f>
        <v>zdelist</v>
      </c>
      <c r="Z4066">
        <f>IFERROR(VLOOKUP(C4066,[1]LP!$B:$C,2,FALSE),0)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VLOOKUP(C4067,[1]Index!$D:$F,3,FALSE)</f>
        <v>zdelist</v>
      </c>
      <c r="Z4067">
        <f>IFERROR(VLOOKUP(C4067,[1]LP!$B:$C,2,FALSE),0)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VLOOKUP(C4068,[1]Index!$D:$F,3,FALSE)</f>
        <v>zdelist</v>
      </c>
      <c r="Z4068">
        <f>IFERROR(VLOOKUP(C4068,[1]LP!$B:$C,2,FALSE),0)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VLOOKUP(C4069,[1]Index!$D:$F,3,FALSE)</f>
        <v>zdelist</v>
      </c>
      <c r="Z4069">
        <f>IFERROR(VLOOKUP(C4069,[1]LP!$B:$C,2,FALSE),0)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VLOOKUP(C4070,[1]Index!$D:$F,3,FALSE)</f>
        <v>zdelist</v>
      </c>
      <c r="Z4070">
        <f>IFERROR(VLOOKUP(C4070,[1]LP!$B:$C,2,FALSE),0)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VLOOKUP(C4071,[1]Index!$D:$F,3,FALSE)</f>
        <v>zdelist</v>
      </c>
      <c r="Z4071">
        <f>IFERROR(VLOOKUP(C4071,[1]LP!$B:$C,2,FALSE),0)</f>
        <v>0</v>
      </c>
      <c r="AA4071" s="12">
        <f t="shared" si="63"/>
        <v>0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VLOOKUP(C4072,[1]Index!$D:$F,3,FALSE)</f>
        <v>Life Insurance</v>
      </c>
      <c r="Z4072">
        <f>IFERROR(VLOOKUP(C4072,[1]LP!$B:$C,2,FALSE),0)</f>
        <v>691</v>
      </c>
      <c r="AA4072" s="12">
        <f t="shared" si="63"/>
        <v>76.777777777777771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VLOOKUP(C4073,[1]Index!$D:$F,3,FALSE)</f>
        <v>zdelist</v>
      </c>
      <c r="Z4073">
        <f>IFERROR(VLOOKUP(C4073,[1]LP!$B:$C,2,FALSE),0)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VLOOKUP(C4074,[1]Index!$D:$F,3,FALSE)</f>
        <v>Life Insurance</v>
      </c>
      <c r="Z4074">
        <f>IFERROR(VLOOKUP(C4074,[1]LP!$B:$C,2,FALSE),0)</f>
        <v>1458.7</v>
      </c>
      <c r="AA4074" s="12">
        <f t="shared" si="63"/>
        <v>243.11666666666667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VLOOKUP(C4075,[1]Index!$D:$F,3,FALSE)</f>
        <v>Life Insurance</v>
      </c>
      <c r="Z4075">
        <f>IFERROR(VLOOKUP(C4075,[1]LP!$B:$C,2,FALSE),0)</f>
        <v>700</v>
      </c>
      <c r="AA4075" s="12">
        <f t="shared" si="63"/>
        <v>70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VLOOKUP(C4076,[1]Index!$D:$F,3,FALSE)</f>
        <v>Life Insurance</v>
      </c>
      <c r="Z4076">
        <f>IFERROR(VLOOKUP(C4076,[1]LP!$B:$C,2,FALSE),0)</f>
        <v>596.79999999999995</v>
      </c>
      <c r="AA4076" s="12">
        <f t="shared" si="63"/>
        <v>45.907692307692301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VLOOKUP(C4077,[1]Index!$D:$F,3,FALSE)</f>
        <v>zdelist</v>
      </c>
      <c r="Z4077">
        <f>IFERROR(VLOOKUP(C4077,[1]LP!$B:$C,2,FALSE),0)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VLOOKUP(C4078,[1]Index!$D:$F,3,FALSE)</f>
        <v>zdelist</v>
      </c>
      <c r="Z4078">
        <f>IFERROR(VLOOKUP(C4078,[1]LP!$B:$C,2,FALSE),0)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VLOOKUP(C4079,[1]Index!$D:$F,3,FALSE)</f>
        <v>zdelist</v>
      </c>
      <c r="Z4079">
        <f>IFERROR(VLOOKUP(C4079,[1]LP!$B:$C,2,FALSE),0)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VLOOKUP(C4080,[1]Index!$D:$F,3,FALSE)</f>
        <v>zdelist</v>
      </c>
      <c r="Z4080">
        <f>IFERROR(VLOOKUP(C4080,[1]LP!$B:$C,2,FALSE),0)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VLOOKUP(C4081,[1]Index!$D:$F,3,FALSE)</f>
        <v>zdelist</v>
      </c>
      <c r="Z4081">
        <f>IFERROR(VLOOKUP(C4081,[1]LP!$B:$C,2,FALSE),0)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VLOOKUP(C4082,[1]Index!$D:$F,3,FALSE)</f>
        <v>zdelist</v>
      </c>
      <c r="Z4082">
        <f>IFERROR(VLOOKUP(C4082,[1]LP!$B:$C,2,FALSE),0)</f>
        <v>0</v>
      </c>
      <c r="AA4082" s="12">
        <f t="shared" si="63"/>
        <v>0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VLOOKUP(C4083,[1]Index!$D:$F,3,FALSE)</f>
        <v>Life Insurance</v>
      </c>
      <c r="Z4083">
        <f>IFERROR(VLOOKUP(C4083,[1]LP!$B:$C,2,FALSE),0)</f>
        <v>691</v>
      </c>
      <c r="AA4083" s="12">
        <f t="shared" si="63"/>
        <v>36.368421052631582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VLOOKUP(C4084,[1]Index!$D:$F,3,FALSE)</f>
        <v>zdelist</v>
      </c>
      <c r="Z4084">
        <f>IFERROR(VLOOKUP(C4084,[1]LP!$B:$C,2,FALSE),0)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VLOOKUP(C4085,[1]Index!$D:$F,3,FALSE)</f>
        <v>Life Insurance</v>
      </c>
      <c r="Z4085">
        <f>IFERROR(VLOOKUP(C4085,[1]LP!$B:$C,2,FALSE),0)</f>
        <v>1458.7</v>
      </c>
      <c r="AA4085" s="12">
        <f t="shared" si="63"/>
        <v>121.55833333333334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VLOOKUP(C4086,[1]Index!$D:$F,3,FALSE)</f>
        <v>Life Insurance</v>
      </c>
      <c r="Z4086">
        <f>IFERROR(VLOOKUP(C4086,[1]LP!$B:$C,2,FALSE),0)</f>
        <v>700</v>
      </c>
      <c r="AA4086" s="12">
        <f t="shared" si="63"/>
        <v>41.176470588235297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VLOOKUP(C4087,[1]Index!$D:$F,3,FALSE)</f>
        <v>Life Insurance</v>
      </c>
      <c r="Z4087">
        <f>IFERROR(VLOOKUP(C4087,[1]LP!$B:$C,2,FALSE),0)</f>
        <v>596.79999999999995</v>
      </c>
      <c r="AA4087" s="12">
        <f t="shared" si="63"/>
        <v>39.786666666666662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VLOOKUP(C4088,[1]Index!$D:$F,3,FALSE)</f>
        <v>zdelist</v>
      </c>
      <c r="Z4088">
        <f>IFERROR(VLOOKUP(C4088,[1]LP!$B:$C,2,FALSE),0)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VLOOKUP(C4089,[1]Index!$D:$F,3,FALSE)</f>
        <v>zdelist</v>
      </c>
      <c r="Z4089">
        <f>IFERROR(VLOOKUP(C4089,[1]LP!$B:$C,2,FALSE),0)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VLOOKUP(C4090,[1]Index!$D:$F,3,FALSE)</f>
        <v>zdelist</v>
      </c>
      <c r="Z4090">
        <f>IFERROR(VLOOKUP(C4090,[1]LP!$B:$C,2,FALSE),0)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VLOOKUP(C4091,[1]Index!$D:$F,3,FALSE)</f>
        <v>zdelist</v>
      </c>
      <c r="Z4091">
        <f>IFERROR(VLOOKUP(C4091,[1]LP!$B:$C,2,FALSE),0)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VLOOKUP(C4092,[1]Index!$D:$F,3,FALSE)</f>
        <v>zdelist</v>
      </c>
      <c r="Z4092">
        <f>IFERROR(VLOOKUP(C4092,[1]LP!$B:$C,2,FALSE),0)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VLOOKUP(C4093,[1]Index!$D:$F,3,FALSE)</f>
        <v>zdelist</v>
      </c>
      <c r="Z4093">
        <f>IFERROR(VLOOKUP(C4093,[1]LP!$B:$C,2,FALSE),0)</f>
        <v>0</v>
      </c>
      <c r="AA4093" s="12">
        <f t="shared" si="63"/>
        <v>0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VLOOKUP(C4094,[1]Index!$D:$F,3,FALSE)</f>
        <v>Life Insurance</v>
      </c>
      <c r="Z4094">
        <f>IFERROR(VLOOKUP(C4094,[1]LP!$B:$C,2,FALSE),0)</f>
        <v>691</v>
      </c>
      <c r="AA4094" s="12">
        <f t="shared" si="63"/>
        <v>38.388888888888886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VLOOKUP(C4095,[1]Index!$D:$F,3,FALSE)</f>
        <v>zdelist</v>
      </c>
      <c r="Z4095">
        <f>IFERROR(VLOOKUP(C4095,[1]LP!$B:$C,2,FALSE),0)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VLOOKUP(C4096,[1]Index!$D:$F,3,FALSE)</f>
        <v>Life Insurance</v>
      </c>
      <c r="Z4096">
        <f>IFERROR(VLOOKUP(C4096,[1]LP!$B:$C,2,FALSE),0)</f>
        <v>1458.7</v>
      </c>
      <c r="AA4096" s="12">
        <f t="shared" si="63"/>
        <v>121.55833333333334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VLOOKUP(C4097,[1]Index!$D:$F,3,FALSE)</f>
        <v>Life Insurance</v>
      </c>
      <c r="Z4097">
        <f>IFERROR(VLOOKUP(C4097,[1]LP!$B:$C,2,FALSE),0)</f>
        <v>700</v>
      </c>
      <c r="AA4097" s="12">
        <f t="shared" si="63"/>
        <v>58.333333333333336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VLOOKUP(C4098,[1]Index!$D:$F,3,FALSE)</f>
        <v>Life Insurance</v>
      </c>
      <c r="Z4098">
        <f>IFERROR(VLOOKUP(C4098,[1]LP!$B:$C,2,FALSE),0)</f>
        <v>596.79999999999995</v>
      </c>
      <c r="AA4098" s="12">
        <f t="shared" si="63"/>
        <v>39.786666666666662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VLOOKUP(C4099,[1]Index!$D:$F,3,FALSE)</f>
        <v>zdelist</v>
      </c>
      <c r="Z4099">
        <f>IFERROR(VLOOKUP(C4099,[1]LP!$B:$C,2,FALSE),0)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VLOOKUP(C4100,[1]Index!$D:$F,3,FALSE)</f>
        <v>zdelist</v>
      </c>
      <c r="Z4100">
        <f>IFERROR(VLOOKUP(C4100,[1]LP!$B:$C,2,FALSE),0)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VLOOKUP(C4101,[1]Index!$D:$F,3,FALSE)</f>
        <v>zdelist</v>
      </c>
      <c r="Z4101">
        <f>IFERROR(VLOOKUP(C4101,[1]LP!$B:$C,2,FALSE),0)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VLOOKUP(C4102,[1]Index!$D:$F,3,FALSE)</f>
        <v>zdelist</v>
      </c>
      <c r="Z4102">
        <f>IFERROR(VLOOKUP(C4102,[1]LP!$B:$C,2,FALSE),0)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VLOOKUP(C4103,[1]Index!$D:$F,3,FALSE)</f>
        <v>zdelist</v>
      </c>
      <c r="Z4103">
        <f>IFERROR(VLOOKUP(C4103,[1]LP!$B:$C,2,FALSE),0)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VLOOKUP(C4104,[1]Index!$D:$F,3,FALSE)</f>
        <v>zdelist</v>
      </c>
      <c r="Z4104">
        <f>IFERROR(VLOOKUP(C4104,[1]LP!$B:$C,2,FALSE),0)</f>
        <v>0</v>
      </c>
      <c r="AA4104" s="12">
        <f t="shared" si="64"/>
        <v>0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VLOOKUP(C4105,[1]Index!$D:$F,3,FALSE)</f>
        <v>Life Insurance</v>
      </c>
      <c r="Z4105">
        <f>IFERROR(VLOOKUP(C4105,[1]LP!$B:$C,2,FALSE),0)</f>
        <v>691</v>
      </c>
      <c r="AA4105" s="12">
        <f t="shared" si="64"/>
        <v>57.583333333333336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VLOOKUP(C4106,[1]Index!$D:$F,3,FALSE)</f>
        <v>zdelist</v>
      </c>
      <c r="Z4106">
        <f>IFERROR(VLOOKUP(C4106,[1]LP!$B:$C,2,FALSE),0)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VLOOKUP(C4107,[1]Index!$D:$F,3,FALSE)</f>
        <v>Life Insurance</v>
      </c>
      <c r="Z4107">
        <f>IFERROR(VLOOKUP(C4107,[1]LP!$B:$C,2,FALSE),0)</f>
        <v>1458.7</v>
      </c>
      <c r="AA4107" s="12">
        <f t="shared" si="64"/>
        <v>162.07777777777778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VLOOKUP(C4108,[1]Index!$D:$F,3,FALSE)</f>
        <v>Life Insurance</v>
      </c>
      <c r="Z4108">
        <f>IFERROR(VLOOKUP(C4108,[1]LP!$B:$C,2,FALSE),0)</f>
        <v>700</v>
      </c>
      <c r="AA4108" s="12">
        <f t="shared" si="64"/>
        <v>77.777777777777771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VLOOKUP(C4109,[1]Index!$D:$F,3,FALSE)</f>
        <v>Life Insurance</v>
      </c>
      <c r="Z4109">
        <f>IFERROR(VLOOKUP(C4109,[1]LP!$B:$C,2,FALSE),0)</f>
        <v>596.79999999999995</v>
      </c>
      <c r="AA4109" s="12">
        <f t="shared" si="64"/>
        <v>45.907692307692301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VLOOKUP(C4110,[1]Index!$D:$F,3,FALSE)</f>
        <v>zdelist</v>
      </c>
      <c r="Z4110">
        <f>IFERROR(VLOOKUP(C4110,[1]LP!$B:$C,2,FALSE),0)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VLOOKUP(C4111,[1]Index!$D:$F,3,FALSE)</f>
        <v>zdelist</v>
      </c>
      <c r="Z4111">
        <f>IFERROR(VLOOKUP(C4111,[1]LP!$B:$C,2,FALSE),0)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VLOOKUP(C4112,[1]Index!$D:$F,3,FALSE)</f>
        <v>zdelist</v>
      </c>
      <c r="Z4112">
        <f>IFERROR(VLOOKUP(C4112,[1]LP!$B:$C,2,FALSE),0)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VLOOKUP(C4113,[1]Index!$D:$F,3,FALSE)</f>
        <v>zdelist</v>
      </c>
      <c r="Z4113">
        <f>IFERROR(VLOOKUP(C4113,[1]LP!$B:$C,2,FALSE),0)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VLOOKUP(C4114,[1]Index!$D:$F,3,FALSE)</f>
        <v>zdelist</v>
      </c>
      <c r="Z4114">
        <f>IFERROR(VLOOKUP(C4114,[1]LP!$B:$C,2,FALSE),0)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VLOOKUP(C4115,[1]Index!$D:$F,3,FALSE)</f>
        <v>zdelist</v>
      </c>
      <c r="Z4115">
        <f>IFERROR(VLOOKUP(C4115,[1]LP!$B:$C,2,FALSE),0)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VLOOKUP(C4116,[1]Index!$D:$F,3,FALSE)</f>
        <v>zdelist</v>
      </c>
      <c r="Z4116">
        <f>IFERROR(VLOOKUP(C4116,[1]LP!$B:$C,2,FALSE),0)</f>
        <v>0</v>
      </c>
      <c r="AA4116" s="12">
        <f t="shared" si="64"/>
        <v>0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VLOOKUP(C4117,[1]Index!$D:$F,3,FALSE)</f>
        <v>Life Insurance</v>
      </c>
      <c r="Z4117">
        <f>IFERROR(VLOOKUP(C4117,[1]LP!$B:$C,2,FALSE),0)</f>
        <v>691</v>
      </c>
      <c r="AA4117" s="12">
        <f t="shared" si="64"/>
        <v>53.153846153846153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VLOOKUP(C4118,[1]Index!$D:$F,3,FALSE)</f>
        <v>zdelist</v>
      </c>
      <c r="Z4118">
        <f>IFERROR(VLOOKUP(C4118,[1]LP!$B:$C,2,FALSE),0)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VLOOKUP(C4119,[1]Index!$D:$F,3,FALSE)</f>
        <v>Life Insurance</v>
      </c>
      <c r="Z4119">
        <f>IFERROR(VLOOKUP(C4119,[1]LP!$B:$C,2,FALSE),0)</f>
        <v>1458.7</v>
      </c>
      <c r="AA4119" s="12">
        <f t="shared" si="64"/>
        <v>162.07777777777778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VLOOKUP(C4120,[1]Index!$D:$F,3,FALSE)</f>
        <v>Life Insurance</v>
      </c>
      <c r="Z4120">
        <f>IFERROR(VLOOKUP(C4120,[1]LP!$B:$C,2,FALSE),0)</f>
        <v>700</v>
      </c>
      <c r="AA4120" s="12">
        <f t="shared" si="64"/>
        <v>100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VLOOKUP(C4121,[1]Index!$D:$F,3,FALSE)</f>
        <v>Life Insurance</v>
      </c>
      <c r="Z4121">
        <f>IFERROR(VLOOKUP(C4121,[1]LP!$B:$C,2,FALSE),0)</f>
        <v>596.79999999999995</v>
      </c>
      <c r="AA4121" s="12">
        <f t="shared" si="64"/>
        <v>49.733333333333327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VLOOKUP(C4122,[1]Index!$D:$F,3,FALSE)</f>
        <v>zdelist</v>
      </c>
      <c r="Z4122">
        <f>IFERROR(VLOOKUP(C4122,[1]LP!$B:$C,2,FALSE),0)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VLOOKUP(C4123,[1]Index!$D:$F,3,FALSE)</f>
        <v>zdelist</v>
      </c>
      <c r="Z4123">
        <f>IFERROR(VLOOKUP(C4123,[1]LP!$B:$C,2,FALSE),0)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VLOOKUP(C4124,[1]Index!$D:$F,3,FALSE)</f>
        <v>zdelist</v>
      </c>
      <c r="Z4124">
        <f>IFERROR(VLOOKUP(C4124,[1]LP!$B:$C,2,FALSE),0)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VLOOKUP(C4125,[1]Index!$D:$F,3,FALSE)</f>
        <v>zdelist</v>
      </c>
      <c r="Z4125">
        <f>IFERROR(VLOOKUP(C4125,[1]LP!$B:$C,2,FALSE),0)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VLOOKUP(C4126,[1]Index!$D:$F,3,FALSE)</f>
        <v>zdelist</v>
      </c>
      <c r="Z4126">
        <f>IFERROR(VLOOKUP(C4126,[1]LP!$B:$C,2,FALSE),0)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VLOOKUP(C4127,[1]Index!$D:$F,3,FALSE)</f>
        <v>zdelist</v>
      </c>
      <c r="Z4127">
        <f>IFERROR(VLOOKUP(C4127,[1]LP!$B:$C,2,FALSE),0)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VLOOKUP(C4128,[1]Index!$D:$F,3,FALSE)</f>
        <v>zdelist</v>
      </c>
      <c r="Z4128">
        <f>IFERROR(VLOOKUP(C4128,[1]LP!$B:$C,2,FALSE),0)</f>
        <v>0</v>
      </c>
      <c r="AA4128" s="12">
        <f t="shared" si="64"/>
        <v>0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VLOOKUP(C4129,[1]Index!$D:$F,3,FALSE)</f>
        <v>Life Insurance</v>
      </c>
      <c r="Z4129">
        <f>IFERROR(VLOOKUP(C4129,[1]LP!$B:$C,2,FALSE),0)</f>
        <v>691</v>
      </c>
      <c r="AA4129" s="12">
        <f t="shared" si="64"/>
        <v>36.368421052631582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VLOOKUP(C4130,[1]Index!$D:$F,3,FALSE)</f>
        <v>zdelist</v>
      </c>
      <c r="Z4130">
        <f>IFERROR(VLOOKUP(C4130,[1]LP!$B:$C,2,FALSE),0)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VLOOKUP(C4131,[1]Index!$D:$F,3,FALSE)</f>
        <v>Life Insurance</v>
      </c>
      <c r="Z4131">
        <f>IFERROR(VLOOKUP(C4131,[1]LP!$B:$C,2,FALSE),0)</f>
        <v>1458.7</v>
      </c>
      <c r="AA4131" s="12">
        <f t="shared" si="64"/>
        <v>291.74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VLOOKUP(C4132,[1]Index!$D:$F,3,FALSE)</f>
        <v>Life Insurance</v>
      </c>
      <c r="Z4132">
        <f>IFERROR(VLOOKUP(C4132,[1]LP!$B:$C,2,FALSE),0)</f>
        <v>700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VLOOKUP(C4133,[1]Index!$D:$F,3,FALSE)</f>
        <v>Life Insurance</v>
      </c>
      <c r="Z4133">
        <f>IFERROR(VLOOKUP(C4133,[1]LP!$B:$C,2,FALSE),0)</f>
        <v>596.79999999999995</v>
      </c>
      <c r="AA4133" s="12">
        <f t="shared" si="64"/>
        <v>59.679999999999993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VLOOKUP(C4134,[1]Index!$D:$F,3,FALSE)</f>
        <v>zdelist</v>
      </c>
      <c r="Z4134">
        <f>IFERROR(VLOOKUP(C4134,[1]LP!$B:$C,2,FALSE),0)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VLOOKUP(C4135,[1]Index!$D:$F,3,FALSE)</f>
        <v>zdelist</v>
      </c>
      <c r="Z4135">
        <f>IFERROR(VLOOKUP(C4135,[1]LP!$B:$C,2,FALSE),0)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VLOOKUP(C4136,[1]Index!$D:$F,3,FALSE)</f>
        <v>zdelist</v>
      </c>
      <c r="Z4136">
        <f>IFERROR(VLOOKUP(C4136,[1]LP!$B:$C,2,FALSE),0)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VLOOKUP(C4137,[1]Index!$D:$F,3,FALSE)</f>
        <v>zdelist</v>
      </c>
      <c r="Z4137">
        <f>IFERROR(VLOOKUP(C4137,[1]LP!$B:$C,2,FALSE),0)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VLOOKUP(C4138,[1]Index!$D:$F,3,FALSE)</f>
        <v>zdelist</v>
      </c>
      <c r="Z4138">
        <f>IFERROR(VLOOKUP(C4138,[1]LP!$B:$C,2,FALSE),0)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VLOOKUP(C4139,[1]Index!$D:$F,3,FALSE)</f>
        <v>zdelist</v>
      </c>
      <c r="Z4139">
        <f>IFERROR(VLOOKUP(C4139,[1]LP!$B:$C,2,FALSE),0)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VLOOKUP(C4140,[1]Index!$D:$F,3,FALSE)</f>
        <v>zdelist</v>
      </c>
      <c r="Z4140">
        <f>IFERROR(VLOOKUP(C4140,[1]LP!$B:$C,2,FALSE),0)</f>
        <v>0</v>
      </c>
      <c r="AA4140" s="12">
        <f t="shared" si="64"/>
        <v>0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VLOOKUP(C4141,[1]Index!$D:$F,3,FALSE)</f>
        <v>Life Insurance</v>
      </c>
      <c r="Z4141">
        <f>IFERROR(VLOOKUP(C4141,[1]LP!$B:$C,2,FALSE),0)</f>
        <v>691</v>
      </c>
      <c r="AA4141" s="12">
        <f t="shared" si="64"/>
        <v>62.81818181818182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VLOOKUP(C4142,[1]Index!$D:$F,3,FALSE)</f>
        <v>zdelist</v>
      </c>
      <c r="Z4142">
        <f>IFERROR(VLOOKUP(C4142,[1]LP!$B:$C,2,FALSE),0)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VLOOKUP(C4143,[1]Index!$D:$F,3,FALSE)</f>
        <v>Life Insurance</v>
      </c>
      <c r="Z4143">
        <f>IFERROR(VLOOKUP(C4143,[1]LP!$B:$C,2,FALSE),0)</f>
        <v>1458.7</v>
      </c>
      <c r="AA4143" s="12">
        <f t="shared" si="64"/>
        <v>208.3857142857143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VLOOKUP(C4144,[1]Index!$D:$F,3,FALSE)</f>
        <v>Life Insurance</v>
      </c>
      <c r="Z4144">
        <f>IFERROR(VLOOKUP(C4144,[1]LP!$B:$C,2,FALSE),0)</f>
        <v>700</v>
      </c>
      <c r="AA4144" s="12">
        <f t="shared" si="64"/>
        <v>233.33333333333334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VLOOKUP(C4145,[1]Index!$D:$F,3,FALSE)</f>
        <v>Life Insurance</v>
      </c>
      <c r="Z4145">
        <f>IFERROR(VLOOKUP(C4145,[1]LP!$B:$C,2,FALSE),0)</f>
        <v>596.79999999999995</v>
      </c>
      <c r="AA4145" s="12">
        <f t="shared" si="64"/>
        <v>85.257142857142853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VLOOKUP(C4146,[1]Index!$D:$F,3,FALSE)</f>
        <v>zdelist</v>
      </c>
      <c r="Z4146">
        <f>IFERROR(VLOOKUP(C4146,[1]LP!$B:$C,2,FALSE),0)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VLOOKUP(C4147,[1]Index!$D:$F,3,FALSE)</f>
        <v>zdelist</v>
      </c>
      <c r="Z4147">
        <f>IFERROR(VLOOKUP(C4147,[1]LP!$B:$C,2,FALSE),0)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VLOOKUP(C4148,[1]Index!$D:$F,3,FALSE)</f>
        <v>zdelist</v>
      </c>
      <c r="Z4148">
        <f>IFERROR(VLOOKUP(C4148,[1]LP!$B:$C,2,FALSE),0)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VLOOKUP(C4149,[1]Index!$D:$F,3,FALSE)</f>
        <v>zdelist</v>
      </c>
      <c r="Z4149">
        <f>IFERROR(VLOOKUP(C4149,[1]LP!$B:$C,2,FALSE),0)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VLOOKUP(C4150,[1]Index!$D:$F,3,FALSE)</f>
        <v>zdelist</v>
      </c>
      <c r="Z4150">
        <f>IFERROR(VLOOKUP(C4150,[1]LP!$B:$C,2,FALSE),0)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VLOOKUP(C4151,[1]Index!$D:$F,3,FALSE)</f>
        <v>zdelist</v>
      </c>
      <c r="Z4151">
        <f>IFERROR(VLOOKUP(C4151,[1]LP!$B:$C,2,FALSE),0)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VLOOKUP(C4152,[1]Index!$D:$F,3,FALSE)</f>
        <v>zdelist</v>
      </c>
      <c r="Z4152">
        <f>IFERROR(VLOOKUP(C4152,[1]LP!$B:$C,2,FALSE),0)</f>
        <v>0</v>
      </c>
      <c r="AA4152" s="12">
        <f t="shared" si="64"/>
        <v>0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VLOOKUP(C4153,[1]Index!$D:$F,3,FALSE)</f>
        <v>zdelist</v>
      </c>
      <c r="Z4153">
        <f>IFERROR(VLOOKUP(C4153,[1]LP!$B:$C,2,FALSE),0)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VLOOKUP(C4154,[1]Index!$D:$F,3,FALSE)</f>
        <v>zdelist</v>
      </c>
      <c r="Z4154">
        <f>IFERROR(VLOOKUP(C4154,[1]LP!$B:$C,2,FALSE),0)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VLOOKUP(C4155,[1]Index!$D:$F,3,FALSE)</f>
        <v>zdelist</v>
      </c>
      <c r="Z4155">
        <f>IFERROR(VLOOKUP(C4155,[1]LP!$B:$C,2,FALSE),0)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VLOOKUP(C4156,[1]Index!$D:$F,3,FALSE)</f>
        <v>Non Life Insurance</v>
      </c>
      <c r="Z4156">
        <f>IFERROR(VLOOKUP(C4156,[1]LP!$B:$C,2,FALSE),0)</f>
        <v>778</v>
      </c>
      <c r="AA4156" s="12">
        <f t="shared" si="64"/>
        <v>25.933333333333334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VLOOKUP(C4157,[1]Index!$D:$F,3,FALSE)</f>
        <v>Non Life Insurance</v>
      </c>
      <c r="Z4157">
        <f>IFERROR(VLOOKUP(C4157,[1]LP!$B:$C,2,FALSE),0)</f>
        <v>858</v>
      </c>
      <c r="AA4157" s="12">
        <f t="shared" si="64"/>
        <v>27.677419354838708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VLOOKUP(C4158,[1]Index!$D:$F,3,FALSE)</f>
        <v>Non Life Insurance</v>
      </c>
      <c r="Z4158">
        <f>IFERROR(VLOOKUP(C4158,[1]LP!$B:$C,2,FALSE),0)</f>
        <v>799.5</v>
      </c>
      <c r="AA4158" s="12">
        <f t="shared" si="64"/>
        <v>18.593023255813954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VLOOKUP(C4159,[1]Index!$D:$F,3,FALSE)</f>
        <v>zdelist</v>
      </c>
      <c r="Z4159">
        <f>IFERROR(VLOOKUP(C4159,[1]LP!$B:$C,2,FALSE),0)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VLOOKUP(C4160,[1]Index!$D:$F,3,FALSE)</f>
        <v>zdelist</v>
      </c>
      <c r="Z4160">
        <f>IFERROR(VLOOKUP(C4160,[1]LP!$B:$C,2,FALSE),0)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VLOOKUP(C4161,[1]Index!$D:$F,3,FALSE)</f>
        <v>zdelist</v>
      </c>
      <c r="Z4161">
        <f>IFERROR(VLOOKUP(C4161,[1]LP!$B:$C,2,FALSE),0)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VLOOKUP(C4162,[1]Index!$D:$F,3,FALSE)</f>
        <v>Non Life Insurance</v>
      </c>
      <c r="Z4162">
        <f>IFERROR(VLOOKUP(C4162,[1]LP!$B:$C,2,FALSE),0)</f>
        <v>789</v>
      </c>
      <c r="AA4162" s="12">
        <f t="shared" si="64"/>
        <v>11.602941176470589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VLOOKUP(C4163,[1]Index!$D:$F,3,FALSE)</f>
        <v>zdelist</v>
      </c>
      <c r="Z4163">
        <f>IFERROR(VLOOKUP(C4163,[1]LP!$B:$C,2,FALSE),0)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VLOOKUP(C4164,[1]Index!$D:$F,3,FALSE)</f>
        <v>zdelist</v>
      </c>
      <c r="Z4164">
        <f>IFERROR(VLOOKUP(C4164,[1]LP!$B:$C,2,FALSE),0)</f>
        <v>0</v>
      </c>
      <c r="AA4164" s="12">
        <f t="shared" si="65"/>
        <v>0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VLOOKUP(C4165,[1]Index!$D:$F,3,FALSE)</f>
        <v>Non Life Insurance</v>
      </c>
      <c r="Z4165">
        <f>IFERROR(VLOOKUP(C4165,[1]LP!$B:$C,2,FALSE),0)</f>
        <v>680</v>
      </c>
      <c r="AA4165" s="12">
        <f t="shared" si="65"/>
        <v>28.333333333333332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VLOOKUP(C4166,[1]Index!$D:$F,3,FALSE)</f>
        <v>Non Life Insurance</v>
      </c>
      <c r="Z4166">
        <f>IFERROR(VLOOKUP(C4166,[1]LP!$B:$C,2,FALSE),0)</f>
        <v>15250</v>
      </c>
      <c r="AA4166" s="12">
        <f t="shared" si="65"/>
        <v>20.198675496688743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VLOOKUP(C4167,[1]Index!$D:$F,3,FALSE)</f>
        <v>Non Life Insurance</v>
      </c>
      <c r="Z4167">
        <f>IFERROR(VLOOKUP(C4167,[1]LP!$B:$C,2,FALSE),0)</f>
        <v>509.5</v>
      </c>
      <c r="AA4167" s="12">
        <f t="shared" si="65"/>
        <v>28.305555555555557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VLOOKUP(C4168,[1]Index!$D:$F,3,FALSE)</f>
        <v>zdelist</v>
      </c>
      <c r="Z4168">
        <f>IFERROR(VLOOKUP(C4168,[1]LP!$B:$C,2,FALSE),0)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VLOOKUP(C4169,[1]Index!$D:$F,3,FALSE)</f>
        <v>zdelist</v>
      </c>
      <c r="Z4169">
        <f>IFERROR(VLOOKUP(C4169,[1]LP!$B:$C,2,FALSE),0)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VLOOKUP(C4170,[1]Index!$D:$F,3,FALSE)</f>
        <v>zdelist</v>
      </c>
      <c r="Z4170">
        <f>IFERROR(VLOOKUP(C4170,[1]LP!$B:$C,2,FALSE),0)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VLOOKUP(C4171,[1]Index!$D:$F,3,FALSE)</f>
        <v>Non Life Insurance</v>
      </c>
      <c r="Z4171">
        <f>IFERROR(VLOOKUP(C4171,[1]LP!$B:$C,2,FALSE),0)</f>
        <v>778</v>
      </c>
      <c r="AA4171" s="12">
        <f t="shared" si="65"/>
        <v>29.923076923076923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VLOOKUP(C4172,[1]Index!$D:$F,3,FALSE)</f>
        <v>Non Life Insurance</v>
      </c>
      <c r="Z4172">
        <f>IFERROR(VLOOKUP(C4172,[1]LP!$B:$C,2,FALSE),0)</f>
        <v>858</v>
      </c>
      <c r="AA4172" s="12">
        <f t="shared" si="65"/>
        <v>19.066666666666666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VLOOKUP(C4173,[1]Index!$D:$F,3,FALSE)</f>
        <v>Non Life Insurance</v>
      </c>
      <c r="Z4173">
        <f>IFERROR(VLOOKUP(C4173,[1]LP!$B:$C,2,FALSE),0)</f>
        <v>799.5</v>
      </c>
      <c r="AA4173" s="12">
        <f t="shared" si="65"/>
        <v>27.568965517241381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VLOOKUP(C4174,[1]Index!$D:$F,3,FALSE)</f>
        <v>zdelist</v>
      </c>
      <c r="Z4174">
        <f>IFERROR(VLOOKUP(C4174,[1]LP!$B:$C,2,FALSE),0)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VLOOKUP(C4175,[1]Index!$D:$F,3,FALSE)</f>
        <v>zdelist</v>
      </c>
      <c r="Z4175">
        <f>IFERROR(VLOOKUP(C4175,[1]LP!$B:$C,2,FALSE),0)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VLOOKUP(C4176,[1]Index!$D:$F,3,FALSE)</f>
        <v>zdelist</v>
      </c>
      <c r="Z4176">
        <f>IFERROR(VLOOKUP(C4176,[1]LP!$B:$C,2,FALSE),0)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VLOOKUP(C4177,[1]Index!$D:$F,3,FALSE)</f>
        <v>Non Life Insurance</v>
      </c>
      <c r="Z4177">
        <f>IFERROR(VLOOKUP(C4177,[1]LP!$B:$C,2,FALSE),0)</f>
        <v>789</v>
      </c>
      <c r="AA4177" s="12">
        <f t="shared" si="65"/>
        <v>17.931818181818183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VLOOKUP(C4178,[1]Index!$D:$F,3,FALSE)</f>
        <v>zdelist</v>
      </c>
      <c r="Z4178">
        <f>IFERROR(VLOOKUP(C4178,[1]LP!$B:$C,2,FALSE),0)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VLOOKUP(C4179,[1]Index!$D:$F,3,FALSE)</f>
        <v>zdelist</v>
      </c>
      <c r="Z4179">
        <f>IFERROR(VLOOKUP(C4179,[1]LP!$B:$C,2,FALSE),0)</f>
        <v>0</v>
      </c>
      <c r="AA4179" s="12">
        <f t="shared" si="65"/>
        <v>0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VLOOKUP(C4180,[1]Index!$D:$F,3,FALSE)</f>
        <v>Non Life Insurance</v>
      </c>
      <c r="Z4180">
        <f>IFERROR(VLOOKUP(C4180,[1]LP!$B:$C,2,FALSE),0)</f>
        <v>680</v>
      </c>
      <c r="AA4180" s="12">
        <f t="shared" si="65"/>
        <v>45.333333333333336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VLOOKUP(C4181,[1]Index!$D:$F,3,FALSE)</f>
        <v>Non Life Insurance</v>
      </c>
      <c r="Z4181">
        <f>IFERROR(VLOOKUP(C4181,[1]LP!$B:$C,2,FALSE),0)</f>
        <v>15250</v>
      </c>
      <c r="AA4181" s="12">
        <f t="shared" si="65"/>
        <v>36.223277909738719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VLOOKUP(C4182,[1]Index!$D:$F,3,FALSE)</f>
        <v>Non Life Insurance</v>
      </c>
      <c r="Z4182">
        <f>IFERROR(VLOOKUP(C4182,[1]LP!$B:$C,2,FALSE),0)</f>
        <v>509.5</v>
      </c>
      <c r="AA4182" s="12">
        <f t="shared" si="65"/>
        <v>22.152173913043477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VLOOKUP(C4183,[1]Index!$D:$F,3,FALSE)</f>
        <v>zdelist</v>
      </c>
      <c r="Z4183">
        <f>IFERROR(VLOOKUP(C4183,[1]LP!$B:$C,2,FALSE),0)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VLOOKUP(C4184,[1]Index!$D:$F,3,FALSE)</f>
        <v>zdelist</v>
      </c>
      <c r="Z4184">
        <f>IFERROR(VLOOKUP(C4184,[1]LP!$B:$C,2,FALSE),0)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VLOOKUP(C4185,[1]Index!$D:$F,3,FALSE)</f>
        <v>zdelist</v>
      </c>
      <c r="Z4185">
        <f>IFERROR(VLOOKUP(C4185,[1]LP!$B:$C,2,FALSE),0)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VLOOKUP(C4186,[1]Index!$D:$F,3,FALSE)</f>
        <v>Non Life Insurance</v>
      </c>
      <c r="Z4186">
        <f>IFERROR(VLOOKUP(C4186,[1]LP!$B:$C,2,FALSE),0)</f>
        <v>778</v>
      </c>
      <c r="AA4186" s="12">
        <f t="shared" si="65"/>
        <v>32.416666666666664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VLOOKUP(C4187,[1]Index!$D:$F,3,FALSE)</f>
        <v>Non Life Insurance</v>
      </c>
      <c r="Z4187">
        <f>IFERROR(VLOOKUP(C4187,[1]LP!$B:$C,2,FALSE),0)</f>
        <v>858</v>
      </c>
      <c r="AA4187" s="12">
        <f t="shared" si="65"/>
        <v>16.188679245283019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VLOOKUP(C4188,[1]Index!$D:$F,3,FALSE)</f>
        <v>Non Life Insurance</v>
      </c>
      <c r="Z4188">
        <f>IFERROR(VLOOKUP(C4188,[1]LP!$B:$C,2,FALSE),0)</f>
        <v>799.5</v>
      </c>
      <c r="AA4188" s="12">
        <f t="shared" si="65"/>
        <v>23.514705882352942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VLOOKUP(C4189,[1]Index!$D:$F,3,FALSE)</f>
        <v>zdelist</v>
      </c>
      <c r="Z4189">
        <f>IFERROR(VLOOKUP(C4189,[1]LP!$B:$C,2,FALSE),0)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VLOOKUP(C4190,[1]Index!$D:$F,3,FALSE)</f>
        <v>zdelist</v>
      </c>
      <c r="Z4190">
        <f>IFERROR(VLOOKUP(C4190,[1]LP!$B:$C,2,FALSE),0)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VLOOKUP(C4191,[1]Index!$D:$F,3,FALSE)</f>
        <v>zdelist</v>
      </c>
      <c r="Z4191">
        <f>IFERROR(VLOOKUP(C4191,[1]LP!$B:$C,2,FALSE),0)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VLOOKUP(C4192,[1]Index!$D:$F,3,FALSE)</f>
        <v>Non Life Insurance</v>
      </c>
      <c r="Z4192">
        <f>IFERROR(VLOOKUP(C4192,[1]LP!$B:$C,2,FALSE),0)</f>
        <v>789</v>
      </c>
      <c r="AA4192" s="12">
        <f t="shared" si="65"/>
        <v>18.348837209302324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VLOOKUP(C4193,[1]Index!$D:$F,3,FALSE)</f>
        <v>zdelist</v>
      </c>
      <c r="Z4193">
        <f>IFERROR(VLOOKUP(C4193,[1]LP!$B:$C,2,FALSE),0)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VLOOKUP(C4194,[1]Index!$D:$F,3,FALSE)</f>
        <v>zdelist</v>
      </c>
      <c r="Z4194">
        <f>IFERROR(VLOOKUP(C4194,[1]LP!$B:$C,2,FALSE),0)</f>
        <v>0</v>
      </c>
      <c r="AA4194" s="12">
        <f t="shared" si="65"/>
        <v>0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VLOOKUP(C4195,[1]Index!$D:$F,3,FALSE)</f>
        <v>Non Life Insurance</v>
      </c>
      <c r="Z4195">
        <f>IFERROR(VLOOKUP(C4195,[1]LP!$B:$C,2,FALSE),0)</f>
        <v>680</v>
      </c>
      <c r="AA4195" s="12">
        <f t="shared" si="65"/>
        <v>18.378378378378379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VLOOKUP(C4196,[1]Index!$D:$F,3,FALSE)</f>
        <v>Non Life Insurance</v>
      </c>
      <c r="Z4196">
        <f>IFERROR(VLOOKUP(C4196,[1]LP!$B:$C,2,FALSE),0)</f>
        <v>15250</v>
      </c>
      <c r="AA4196" s="12">
        <f t="shared" si="65"/>
        <v>54.464285714285715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VLOOKUP(C4197,[1]Index!$D:$F,3,FALSE)</f>
        <v>Non Life Insurance</v>
      </c>
      <c r="Z4197">
        <f>IFERROR(VLOOKUP(C4197,[1]LP!$B:$C,2,FALSE),0)</f>
        <v>509.5</v>
      </c>
      <c r="AA4197" s="12">
        <f t="shared" si="65"/>
        <v>16.43548387096774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VLOOKUP(C4198,[1]Index!$D:$F,3,FALSE)</f>
        <v>zdelist</v>
      </c>
      <c r="Z4198">
        <f>IFERROR(VLOOKUP(C4198,[1]LP!$B:$C,2,FALSE),0)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VLOOKUP(C4199,[1]Index!$D:$F,3,FALSE)</f>
        <v>zdelist</v>
      </c>
      <c r="Z4199">
        <f>IFERROR(VLOOKUP(C4199,[1]LP!$B:$C,2,FALSE),0)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VLOOKUP(C4200,[1]Index!$D:$F,3,FALSE)</f>
        <v>zdelist</v>
      </c>
      <c r="Z4200">
        <f>IFERROR(VLOOKUP(C4200,[1]LP!$B:$C,2,FALSE),0)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VLOOKUP(C4201,[1]Index!$D:$F,3,FALSE)</f>
        <v>Non Life Insurance</v>
      </c>
      <c r="Z4201">
        <f>IFERROR(VLOOKUP(C4201,[1]LP!$B:$C,2,FALSE),0)</f>
        <v>778</v>
      </c>
      <c r="AA4201" s="12">
        <f t="shared" si="65"/>
        <v>21.027027027027028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VLOOKUP(C4202,[1]Index!$D:$F,3,FALSE)</f>
        <v>Non Life Insurance</v>
      </c>
      <c r="Z4202">
        <f>IFERROR(VLOOKUP(C4202,[1]LP!$B:$C,2,FALSE),0)</f>
        <v>858</v>
      </c>
      <c r="AA4202" s="12">
        <f t="shared" si="65"/>
        <v>29.586206896551722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VLOOKUP(C4203,[1]Index!$D:$F,3,FALSE)</f>
        <v>Non Life Insurance</v>
      </c>
      <c r="Z4203">
        <f>IFERROR(VLOOKUP(C4203,[1]LP!$B:$C,2,FALSE),0)</f>
        <v>799.5</v>
      </c>
      <c r="AA4203" s="12">
        <f t="shared" si="65"/>
        <v>16.65625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VLOOKUP(C4204,[1]Index!$D:$F,3,FALSE)</f>
        <v>zdelist</v>
      </c>
      <c r="Z4204">
        <f>IFERROR(VLOOKUP(C4204,[1]LP!$B:$C,2,FALSE),0)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VLOOKUP(C4205,[1]Index!$D:$F,3,FALSE)</f>
        <v>zdelist</v>
      </c>
      <c r="Z4205">
        <f>IFERROR(VLOOKUP(C4205,[1]LP!$B:$C,2,FALSE),0)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VLOOKUP(C4206,[1]Index!$D:$F,3,FALSE)</f>
        <v>zdelist</v>
      </c>
      <c r="Z4206">
        <f>IFERROR(VLOOKUP(C4206,[1]LP!$B:$C,2,FALSE),0)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VLOOKUP(C4207,[1]Index!$D:$F,3,FALSE)</f>
        <v>Non Life Insurance</v>
      </c>
      <c r="Z4207">
        <f>IFERROR(VLOOKUP(C4207,[1]LP!$B:$C,2,FALSE),0)</f>
        <v>789</v>
      </c>
      <c r="AA4207" s="12">
        <f t="shared" si="65"/>
        <v>17.152173913043477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VLOOKUP(C4208,[1]Index!$D:$F,3,FALSE)</f>
        <v>zdelist</v>
      </c>
      <c r="Z4208">
        <f>IFERROR(VLOOKUP(C4208,[1]LP!$B:$C,2,FALSE),0)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VLOOKUP(C4209,[1]Index!$D:$F,3,FALSE)</f>
        <v>zdelist</v>
      </c>
      <c r="Z4209">
        <f>IFERROR(VLOOKUP(C4209,[1]LP!$B:$C,2,FALSE),0)</f>
        <v>0</v>
      </c>
      <c r="AA4209" s="12">
        <f t="shared" si="65"/>
        <v>0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VLOOKUP(C4210,[1]Index!$D:$F,3,FALSE)</f>
        <v>Non Life Insurance</v>
      </c>
      <c r="Z4210">
        <f>IFERROR(VLOOKUP(C4210,[1]LP!$B:$C,2,FALSE),0)</f>
        <v>680</v>
      </c>
      <c r="AA4210" s="12">
        <f t="shared" si="65"/>
        <v>27.2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VLOOKUP(C4211,[1]Index!$D:$F,3,FALSE)</f>
        <v>Non Life Insurance</v>
      </c>
      <c r="Z4211">
        <f>IFERROR(VLOOKUP(C4211,[1]LP!$B:$C,2,FALSE),0)</f>
        <v>15250</v>
      </c>
      <c r="AA4211" s="12">
        <f t="shared" si="65"/>
        <v>171.34831460674158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VLOOKUP(C4212,[1]Index!$D:$F,3,FALSE)</f>
        <v>Non Life Insurance</v>
      </c>
      <c r="Z4212">
        <f>IFERROR(VLOOKUP(C4212,[1]LP!$B:$C,2,FALSE),0)</f>
        <v>509.5</v>
      </c>
      <c r="AA4212" s="12">
        <f t="shared" si="65"/>
        <v>26.815789473684209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VLOOKUP(C4213,[1]Index!$D:$F,3,FALSE)</f>
        <v>zdelist</v>
      </c>
      <c r="Z4213">
        <f>IFERROR(VLOOKUP(C4213,[1]LP!$B:$C,2,FALSE),0)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VLOOKUP(C4214,[1]Index!$D:$F,3,FALSE)</f>
        <v>zdelist</v>
      </c>
      <c r="Z4214">
        <f>IFERROR(VLOOKUP(C4214,[1]LP!$B:$C,2,FALSE),0)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VLOOKUP(C4215,[1]Index!$D:$F,3,FALSE)</f>
        <v>zdelist</v>
      </c>
      <c r="Z4215">
        <f>IFERROR(VLOOKUP(C4215,[1]LP!$B:$C,2,FALSE),0)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VLOOKUP(C4216,[1]Index!$D:$F,3,FALSE)</f>
        <v>Non Life Insurance</v>
      </c>
      <c r="Z4216">
        <f>IFERROR(VLOOKUP(C4216,[1]LP!$B:$C,2,FALSE),0)</f>
        <v>778</v>
      </c>
      <c r="AA4216" s="12">
        <f t="shared" si="65"/>
        <v>22.228571428571428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VLOOKUP(C4217,[1]Index!$D:$F,3,FALSE)</f>
        <v>Non Life Insurance</v>
      </c>
      <c r="Z4217">
        <f>IFERROR(VLOOKUP(C4217,[1]LP!$B:$C,2,FALSE),0)</f>
        <v>858</v>
      </c>
      <c r="AA4217" s="12">
        <f t="shared" si="65"/>
        <v>42.9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VLOOKUP(C4218,[1]Index!$D:$F,3,FALSE)</f>
        <v>Non Life Insurance</v>
      </c>
      <c r="Z4218">
        <f>IFERROR(VLOOKUP(C4218,[1]LP!$B:$C,2,FALSE),0)</f>
        <v>799.5</v>
      </c>
      <c r="AA4218" s="12">
        <f t="shared" si="65"/>
        <v>19.5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VLOOKUP(C4219,[1]Index!$D:$F,3,FALSE)</f>
        <v>zdelist</v>
      </c>
      <c r="Z4219">
        <f>IFERROR(VLOOKUP(C4219,[1]LP!$B:$C,2,FALSE),0)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VLOOKUP(C4220,[1]Index!$D:$F,3,FALSE)</f>
        <v>zdelist</v>
      </c>
      <c r="Z4220">
        <f>IFERROR(VLOOKUP(C4220,[1]LP!$B:$C,2,FALSE),0)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VLOOKUP(C4221,[1]Index!$D:$F,3,FALSE)</f>
        <v>zdelist</v>
      </c>
      <c r="Z4221">
        <f>IFERROR(VLOOKUP(C4221,[1]LP!$B:$C,2,FALSE),0)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VLOOKUP(C4222,[1]Index!$D:$F,3,FALSE)</f>
        <v>Non Life Insurance</v>
      </c>
      <c r="Z4222">
        <f>IFERROR(VLOOKUP(C4222,[1]LP!$B:$C,2,FALSE),0)</f>
        <v>789</v>
      </c>
      <c r="AA4222" s="12">
        <f t="shared" si="65"/>
        <v>21.916666666666668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VLOOKUP(C4223,[1]Index!$D:$F,3,FALSE)</f>
        <v>zdelist</v>
      </c>
      <c r="Z4223">
        <f>IFERROR(VLOOKUP(C4223,[1]LP!$B:$C,2,FALSE),0)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VLOOKUP(C4224,[1]Index!$D:$F,3,FALSE)</f>
        <v>zdelist</v>
      </c>
      <c r="Z4224">
        <f>IFERROR(VLOOKUP(C4224,[1]LP!$B:$C,2,FALSE),0)</f>
        <v>0</v>
      </c>
      <c r="AA4224" s="12">
        <f t="shared" si="65"/>
        <v>0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VLOOKUP(C4225,[1]Index!$D:$F,3,FALSE)</f>
        <v>Non Life Insurance</v>
      </c>
      <c r="Z4225">
        <f>IFERROR(VLOOKUP(C4225,[1]LP!$B:$C,2,FALSE),0)</f>
        <v>680</v>
      </c>
      <c r="AA4225" s="12">
        <f t="shared" si="65"/>
        <v>48.571428571428569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VLOOKUP(C4226,[1]Index!$D:$F,3,FALSE)</f>
        <v>Non Life Insurance</v>
      </c>
      <c r="Z4226">
        <f>IFERROR(VLOOKUP(C4226,[1]LP!$B:$C,2,FALSE),0)</f>
        <v>15250</v>
      </c>
      <c r="AA4226" s="12">
        <f t="shared" si="65"/>
        <v>211.80555555555554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VLOOKUP(C4227,[1]Index!$D:$F,3,FALSE)</f>
        <v>Non Life Insurance</v>
      </c>
      <c r="Z4227">
        <f>IFERROR(VLOOKUP(C4227,[1]LP!$B:$C,2,FALSE),0)</f>
        <v>509.5</v>
      </c>
      <c r="AA4227" s="12">
        <f t="shared" ref="AA4227:AA4290" si="66">IFERROR(Z4227/M4227,0)</f>
        <v>26.815789473684209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VLOOKUP(C4228,[1]Index!$D:$F,3,FALSE)</f>
        <v>zdelist</v>
      </c>
      <c r="Z4228">
        <f>IFERROR(VLOOKUP(C4228,[1]LP!$B:$C,2,FALSE),0)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VLOOKUP(C4229,[1]Index!$D:$F,3,FALSE)</f>
        <v>zdelist</v>
      </c>
      <c r="Z4229">
        <f>IFERROR(VLOOKUP(C4229,[1]LP!$B:$C,2,FALSE),0)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VLOOKUP(C4230,[1]Index!$D:$F,3,FALSE)</f>
        <v>zdelist</v>
      </c>
      <c r="Z4230">
        <f>IFERROR(VLOOKUP(C4230,[1]LP!$B:$C,2,FALSE),0)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VLOOKUP(C4231,[1]Index!$D:$F,3,FALSE)</f>
        <v>Non Life Insurance</v>
      </c>
      <c r="Z4231">
        <f>IFERROR(VLOOKUP(C4231,[1]LP!$B:$C,2,FALSE),0)</f>
        <v>778</v>
      </c>
      <c r="AA4231" s="12">
        <f t="shared" si="66"/>
        <v>27.785714285714285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VLOOKUP(C4232,[1]Index!$D:$F,3,FALSE)</f>
        <v>Non Life Insurance</v>
      </c>
      <c r="Z4232">
        <f>IFERROR(VLOOKUP(C4232,[1]LP!$B:$C,2,FALSE),0)</f>
        <v>858</v>
      </c>
      <c r="AA4232" s="12">
        <f t="shared" si="66"/>
        <v>28.6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VLOOKUP(C4233,[1]Index!$D:$F,3,FALSE)</f>
        <v>Non Life Insurance</v>
      </c>
      <c r="Z4233">
        <f>IFERROR(VLOOKUP(C4233,[1]LP!$B:$C,2,FALSE),0)</f>
        <v>799.5</v>
      </c>
      <c r="AA4233" s="12">
        <f t="shared" si="66"/>
        <v>31.98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VLOOKUP(C4234,[1]Index!$D:$F,3,FALSE)</f>
        <v>zdelist</v>
      </c>
      <c r="Z4234">
        <f>IFERROR(VLOOKUP(C4234,[1]LP!$B:$C,2,FALSE),0)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VLOOKUP(C4235,[1]Index!$D:$F,3,FALSE)</f>
        <v>zdelist</v>
      </c>
      <c r="Z4235">
        <f>IFERROR(VLOOKUP(C4235,[1]LP!$B:$C,2,FALSE),0)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VLOOKUP(C4236,[1]Index!$D:$F,3,FALSE)</f>
        <v>zdelist</v>
      </c>
      <c r="Z4236">
        <f>IFERROR(VLOOKUP(C4236,[1]LP!$B:$C,2,FALSE),0)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VLOOKUP(C4237,[1]Index!$D:$F,3,FALSE)</f>
        <v>Non Life Insurance</v>
      </c>
      <c r="Z4237">
        <f>IFERROR(VLOOKUP(C4237,[1]LP!$B:$C,2,FALSE),0)</f>
        <v>789</v>
      </c>
      <c r="AA4237" s="12">
        <f t="shared" si="66"/>
        <v>21.324324324324323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VLOOKUP(C4238,[1]Index!$D:$F,3,FALSE)</f>
        <v>zdelist</v>
      </c>
      <c r="Z4238">
        <f>IFERROR(VLOOKUP(C4238,[1]LP!$B:$C,2,FALSE),0)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VLOOKUP(C4239,[1]Index!$D:$F,3,FALSE)</f>
        <v>zdelist</v>
      </c>
      <c r="Z4239">
        <f>IFERROR(VLOOKUP(C4239,[1]LP!$B:$C,2,FALSE),0)</f>
        <v>0</v>
      </c>
      <c r="AA4239" s="12">
        <f t="shared" si="66"/>
        <v>0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VLOOKUP(C4240,[1]Index!$D:$F,3,FALSE)</f>
        <v>Non Life Insurance</v>
      </c>
      <c r="Z4240">
        <f>IFERROR(VLOOKUP(C4240,[1]LP!$B:$C,2,FALSE),0)</f>
        <v>680</v>
      </c>
      <c r="AA4240" s="12">
        <f t="shared" si="66"/>
        <v>68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VLOOKUP(C4241,[1]Index!$D:$F,3,FALSE)</f>
        <v>Non Life Insurance</v>
      </c>
      <c r="Z4241">
        <f>IFERROR(VLOOKUP(C4241,[1]LP!$B:$C,2,FALSE),0)</f>
        <v>15250</v>
      </c>
      <c r="AA4241" s="12">
        <f t="shared" si="66"/>
        <v>54.659498207885306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VLOOKUP(C4242,[1]Index!$D:$F,3,FALSE)</f>
        <v>Non Life Insurance</v>
      </c>
      <c r="Z4242">
        <f>IFERROR(VLOOKUP(C4242,[1]LP!$B:$C,2,FALSE),0)</f>
        <v>509.5</v>
      </c>
      <c r="AA4242" s="12">
        <f t="shared" si="66"/>
        <v>28.305555555555557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VLOOKUP(C4243,[1]Index!$D:$F,3,FALSE)</f>
        <v>zdelist</v>
      </c>
      <c r="Z4243">
        <f>IFERROR(VLOOKUP(C4243,[1]LP!$B:$C,2,FALSE),0)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VLOOKUP(C4244,[1]Index!$D:$F,3,FALSE)</f>
        <v>zdelist</v>
      </c>
      <c r="Z4244">
        <f>IFERROR(VLOOKUP(C4244,[1]LP!$B:$C,2,FALSE),0)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VLOOKUP(C4245,[1]Index!$D:$F,3,FALSE)</f>
        <v>zdelist</v>
      </c>
      <c r="Z4245">
        <f>IFERROR(VLOOKUP(C4245,[1]LP!$B:$C,2,FALSE),0)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VLOOKUP(C4246,[1]Index!$D:$F,3,FALSE)</f>
        <v>Non Life Insurance</v>
      </c>
      <c r="Z4246">
        <f>IFERROR(VLOOKUP(C4246,[1]LP!$B:$C,2,FALSE),0)</f>
        <v>778</v>
      </c>
      <c r="AA4246" s="12">
        <f t="shared" si="66"/>
        <v>25.933333333333334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VLOOKUP(C4247,[1]Index!$D:$F,3,FALSE)</f>
        <v>Non Life Insurance</v>
      </c>
      <c r="Z4247">
        <f>IFERROR(VLOOKUP(C4247,[1]LP!$B:$C,2,FALSE),0)</f>
        <v>858</v>
      </c>
      <c r="AA4247" s="12">
        <f t="shared" si="66"/>
        <v>35.75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VLOOKUP(C4248,[1]Index!$D:$F,3,FALSE)</f>
        <v>Non Life Insurance</v>
      </c>
      <c r="Z4248">
        <f>IFERROR(VLOOKUP(C4248,[1]LP!$B:$C,2,FALSE),0)</f>
        <v>799.5</v>
      </c>
      <c r="AA4248" s="12">
        <f t="shared" si="66"/>
        <v>23.514705882352942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VLOOKUP(C4249,[1]Index!$D:$F,3,FALSE)</f>
        <v>zdelist</v>
      </c>
      <c r="Z4249">
        <f>IFERROR(VLOOKUP(C4249,[1]LP!$B:$C,2,FALSE),0)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VLOOKUP(C4250,[1]Index!$D:$F,3,FALSE)</f>
        <v>zdelist</v>
      </c>
      <c r="Z4250">
        <f>IFERROR(VLOOKUP(C4250,[1]LP!$B:$C,2,FALSE),0)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VLOOKUP(C4251,[1]Index!$D:$F,3,FALSE)</f>
        <v>zdelist</v>
      </c>
      <c r="Z4251">
        <f>IFERROR(VLOOKUP(C4251,[1]LP!$B:$C,2,FALSE),0)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VLOOKUP(C4252,[1]Index!$D:$F,3,FALSE)</f>
        <v>Non Life Insurance</v>
      </c>
      <c r="Z4252">
        <f>IFERROR(VLOOKUP(C4252,[1]LP!$B:$C,2,FALSE),0)</f>
        <v>789</v>
      </c>
      <c r="AA4252" s="12">
        <f t="shared" si="66"/>
        <v>20.23076923076923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VLOOKUP(C4253,[1]Index!$D:$F,3,FALSE)</f>
        <v>zdelist</v>
      </c>
      <c r="Z4253">
        <f>IFERROR(VLOOKUP(C4253,[1]LP!$B:$C,2,FALSE),0)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VLOOKUP(C4254,[1]Index!$D:$F,3,FALSE)</f>
        <v>zdelist</v>
      </c>
      <c r="Z4254">
        <f>IFERROR(VLOOKUP(C4254,[1]LP!$B:$C,2,FALSE),0)</f>
        <v>0</v>
      </c>
      <c r="AA4254" s="12">
        <f t="shared" si="66"/>
        <v>0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VLOOKUP(C4255,[1]Index!$D:$F,3,FALSE)</f>
        <v>Non Life Insurance</v>
      </c>
      <c r="Z4255">
        <f>IFERROR(VLOOKUP(C4255,[1]LP!$B:$C,2,FALSE),0)</f>
        <v>680</v>
      </c>
      <c r="AA4255" s="12">
        <f t="shared" si="66"/>
        <v>27.2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VLOOKUP(C4256,[1]Index!$D:$F,3,FALSE)</f>
        <v>Non Life Insurance</v>
      </c>
      <c r="Z4256">
        <f>IFERROR(VLOOKUP(C4256,[1]LP!$B:$C,2,FALSE),0)</f>
        <v>15250</v>
      </c>
      <c r="AA4256" s="12">
        <f t="shared" si="66"/>
        <v>66.01731601731602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VLOOKUP(C4257,[1]Index!$D:$F,3,FALSE)</f>
        <v>Non Life Insurance</v>
      </c>
      <c r="Z4257">
        <f>IFERROR(VLOOKUP(C4257,[1]LP!$B:$C,2,FALSE),0)</f>
        <v>509.5</v>
      </c>
      <c r="AA4257" s="12">
        <f t="shared" si="66"/>
        <v>25.475000000000001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VLOOKUP(C4258,[1]Index!$D:$F,3,FALSE)</f>
        <v>zdelist</v>
      </c>
      <c r="Z4258">
        <f>IFERROR(VLOOKUP(C4258,[1]LP!$B:$C,2,FALSE),0)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VLOOKUP(C4259,[1]Index!$D:$F,3,FALSE)</f>
        <v>zdelist</v>
      </c>
      <c r="Z4259">
        <f>IFERROR(VLOOKUP(C4259,[1]LP!$B:$C,2,FALSE),0)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VLOOKUP(C4260,[1]Index!$D:$F,3,FALSE)</f>
        <v>zdelist</v>
      </c>
      <c r="Z4260">
        <f>IFERROR(VLOOKUP(C4260,[1]LP!$B:$C,2,FALSE),0)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VLOOKUP(C4261,[1]Index!$D:$F,3,FALSE)</f>
        <v>Non Life Insurance</v>
      </c>
      <c r="Z4261">
        <f>IFERROR(VLOOKUP(C4261,[1]LP!$B:$C,2,FALSE),0)</f>
        <v>778</v>
      </c>
      <c r="AA4261" s="12">
        <f t="shared" si="66"/>
        <v>38.9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VLOOKUP(C4262,[1]Index!$D:$F,3,FALSE)</f>
        <v>Non Life Insurance</v>
      </c>
      <c r="Z4262">
        <f>IFERROR(VLOOKUP(C4262,[1]LP!$B:$C,2,FALSE),0)</f>
        <v>858</v>
      </c>
      <c r="AA4262" s="12">
        <f t="shared" si="66"/>
        <v>34.32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VLOOKUP(C4263,[1]Index!$D:$F,3,FALSE)</f>
        <v>Non Life Insurance</v>
      </c>
      <c r="Z4263">
        <f>IFERROR(VLOOKUP(C4263,[1]LP!$B:$C,2,FALSE),0)</f>
        <v>799.5</v>
      </c>
      <c r="AA4263" s="12">
        <f t="shared" si="66"/>
        <v>19.5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VLOOKUP(C4264,[1]Index!$D:$F,3,FALSE)</f>
        <v>zdelist</v>
      </c>
      <c r="Z4264">
        <f>IFERROR(VLOOKUP(C4264,[1]LP!$B:$C,2,FALSE),0)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VLOOKUP(C4265,[1]Index!$D:$F,3,FALSE)</f>
        <v>zdelist</v>
      </c>
      <c r="Z4265">
        <f>IFERROR(VLOOKUP(C4265,[1]LP!$B:$C,2,FALSE),0)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VLOOKUP(C4266,[1]Index!$D:$F,3,FALSE)</f>
        <v>zdelist</v>
      </c>
      <c r="Z4266">
        <f>IFERROR(VLOOKUP(C4266,[1]LP!$B:$C,2,FALSE),0)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VLOOKUP(C4267,[1]Index!$D:$F,3,FALSE)</f>
        <v>Non Life Insurance</v>
      </c>
      <c r="Z4267">
        <f>IFERROR(VLOOKUP(C4267,[1]LP!$B:$C,2,FALSE),0)</f>
        <v>789</v>
      </c>
      <c r="AA4267" s="12">
        <f t="shared" si="66"/>
        <v>19.243902439024389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VLOOKUP(C4268,[1]Index!$D:$F,3,FALSE)</f>
        <v>zdelist</v>
      </c>
      <c r="Z4268">
        <f>IFERROR(VLOOKUP(C4268,[1]LP!$B:$C,2,FALSE),0)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VLOOKUP(C4269,[1]Index!$D:$F,3,FALSE)</f>
        <v>zdelist</v>
      </c>
      <c r="Z4269">
        <f>IFERROR(VLOOKUP(C4269,[1]LP!$B:$C,2,FALSE),0)</f>
        <v>0</v>
      </c>
      <c r="AA4269" s="12">
        <f t="shared" si="66"/>
        <v>0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VLOOKUP(C4270,[1]Index!$D:$F,3,FALSE)</f>
        <v>Non Life Insurance</v>
      </c>
      <c r="Z4270">
        <f>IFERROR(VLOOKUP(C4270,[1]LP!$B:$C,2,FALSE),0)</f>
        <v>680</v>
      </c>
      <c r="AA4270" s="12">
        <f t="shared" si="66"/>
        <v>30.90909090909091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VLOOKUP(C4271,[1]Index!$D:$F,3,FALSE)</f>
        <v>Non Life Insurance</v>
      </c>
      <c r="Z4271">
        <f>IFERROR(VLOOKUP(C4271,[1]LP!$B:$C,2,FALSE),0)</f>
        <v>15250</v>
      </c>
      <c r="AA4271" s="12">
        <f t="shared" si="66"/>
        <v>73.671497584541058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VLOOKUP(C4272,[1]Index!$D:$F,3,FALSE)</f>
        <v>Non Life Insurance</v>
      </c>
      <c r="Z4272">
        <f>IFERROR(VLOOKUP(C4272,[1]LP!$B:$C,2,FALSE),0)</f>
        <v>509.5</v>
      </c>
      <c r="AA4272" s="12">
        <f t="shared" si="66"/>
        <v>16.43548387096774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VLOOKUP(C4273,[1]Index!$D:$F,3,FALSE)</f>
        <v>zdelist</v>
      </c>
      <c r="Z4273">
        <f>IFERROR(VLOOKUP(C4273,[1]LP!$B:$C,2,FALSE),0)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VLOOKUP(C4274,[1]Index!$D:$F,3,FALSE)</f>
        <v>zdelist</v>
      </c>
      <c r="Z4274">
        <f>IFERROR(VLOOKUP(C4274,[1]LP!$B:$C,2,FALSE),0)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VLOOKUP(C4275,[1]Index!$D:$F,3,FALSE)</f>
        <v>zdelist</v>
      </c>
      <c r="Z4275">
        <f>IFERROR(VLOOKUP(C4275,[1]LP!$B:$C,2,FALSE),0)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VLOOKUP(C4276,[1]Index!$D:$F,3,FALSE)</f>
        <v>Non Life Insurance</v>
      </c>
      <c r="Z4276">
        <f>IFERROR(VLOOKUP(C4276,[1]LP!$B:$C,2,FALSE),0)</f>
        <v>778</v>
      </c>
      <c r="AA4276" s="12">
        <f t="shared" si="66"/>
        <v>26.827586206896552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VLOOKUP(C4277,[1]Index!$D:$F,3,FALSE)</f>
        <v>Non Life Insurance</v>
      </c>
      <c r="Z4277">
        <f>IFERROR(VLOOKUP(C4277,[1]LP!$B:$C,2,FALSE),0)</f>
        <v>858</v>
      </c>
      <c r="AA4277" s="12">
        <f t="shared" si="66"/>
        <v>45.157894736842103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VLOOKUP(C4278,[1]Index!$D:$F,3,FALSE)</f>
        <v>Non Life Insurance</v>
      </c>
      <c r="Z4278">
        <f>IFERROR(VLOOKUP(C4278,[1]LP!$B:$C,2,FALSE),0)</f>
        <v>799.5</v>
      </c>
      <c r="AA4278" s="12">
        <f t="shared" si="66"/>
        <v>24.984375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VLOOKUP(C4279,[1]Index!$D:$F,3,FALSE)</f>
        <v>zdelist</v>
      </c>
      <c r="Z4279">
        <f>IFERROR(VLOOKUP(C4279,[1]LP!$B:$C,2,FALSE),0)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VLOOKUP(C4280,[1]Index!$D:$F,3,FALSE)</f>
        <v>zdelist</v>
      </c>
      <c r="Z4280">
        <f>IFERROR(VLOOKUP(C4280,[1]LP!$B:$C,2,FALSE),0)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VLOOKUP(C4281,[1]Index!$D:$F,3,FALSE)</f>
        <v>zdelist</v>
      </c>
      <c r="Z4281">
        <f>IFERROR(VLOOKUP(C4281,[1]LP!$B:$C,2,FALSE),0)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VLOOKUP(C4282,[1]Index!$D:$F,3,FALSE)</f>
        <v>Non Life Insurance</v>
      </c>
      <c r="Z4282">
        <f>IFERROR(VLOOKUP(C4282,[1]LP!$B:$C,2,FALSE),0)</f>
        <v>789</v>
      </c>
      <c r="AA4282" s="12">
        <f t="shared" si="66"/>
        <v>19.725000000000001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VLOOKUP(C4283,[1]Index!$D:$F,3,FALSE)</f>
        <v>zdelist</v>
      </c>
      <c r="Z4283">
        <f>IFERROR(VLOOKUP(C4283,[1]LP!$B:$C,2,FALSE),0)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VLOOKUP(C4284,[1]Index!$D:$F,3,FALSE)</f>
        <v>zdelist</v>
      </c>
      <c r="Z4284">
        <f>IFERROR(VLOOKUP(C4284,[1]LP!$B:$C,2,FALSE),0)</f>
        <v>0</v>
      </c>
      <c r="AA4284" s="12">
        <f t="shared" si="66"/>
        <v>0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VLOOKUP(C4285,[1]Index!$D:$F,3,FALSE)</f>
        <v>Non Life Insurance</v>
      </c>
      <c r="Z4285">
        <f>IFERROR(VLOOKUP(C4285,[1]LP!$B:$C,2,FALSE),0)</f>
        <v>680</v>
      </c>
      <c r="AA4285" s="12">
        <f t="shared" si="66"/>
        <v>56.666666666666664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VLOOKUP(C4286,[1]Index!$D:$F,3,FALSE)</f>
        <v>Non Life Insurance</v>
      </c>
      <c r="Z4286">
        <f>IFERROR(VLOOKUP(C4286,[1]LP!$B:$C,2,FALSE),0)</f>
        <v>15250</v>
      </c>
      <c r="AA4286" s="12">
        <f t="shared" si="66"/>
        <v>200.65789473684211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VLOOKUP(C4287,[1]Index!$D:$F,3,FALSE)</f>
        <v>Non Life Insurance</v>
      </c>
      <c r="Z4287">
        <f>IFERROR(VLOOKUP(C4287,[1]LP!$B:$C,2,FALSE),0)</f>
        <v>509.5</v>
      </c>
      <c r="AA4287" s="12">
        <f t="shared" si="66"/>
        <v>26.815789473684209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VLOOKUP(C4288,[1]Index!$D:$F,3,FALSE)</f>
        <v>zdelist</v>
      </c>
      <c r="Z4288">
        <f>IFERROR(VLOOKUP(C4288,[1]LP!$B:$C,2,FALSE),0)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VLOOKUP(C4289,[1]Index!$D:$F,3,FALSE)</f>
        <v>zdelist</v>
      </c>
      <c r="Z4289">
        <f>IFERROR(VLOOKUP(C4289,[1]LP!$B:$C,2,FALSE),0)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VLOOKUP(C4290,[1]Index!$D:$F,3,FALSE)</f>
        <v>zdelist</v>
      </c>
      <c r="Z4290">
        <f>IFERROR(VLOOKUP(C4290,[1]LP!$B:$C,2,FALSE),0)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VLOOKUP(C4291,[1]Index!$D:$F,3,FALSE)</f>
        <v>Non Life Insurance</v>
      </c>
      <c r="Z4291">
        <f>IFERROR(VLOOKUP(C4291,[1]LP!$B:$C,2,FALSE),0)</f>
        <v>778</v>
      </c>
      <c r="AA4291" s="12">
        <f t="shared" ref="AA4291:AA4354" si="67">IFERROR(Z4291/M4291,0)</f>
        <v>32.416666666666664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VLOOKUP(C4292,[1]Index!$D:$F,3,FALSE)</f>
        <v>Non Life Insurance</v>
      </c>
      <c r="Z4292">
        <f>IFERROR(VLOOKUP(C4292,[1]LP!$B:$C,2,FALSE),0)</f>
        <v>858</v>
      </c>
      <c r="AA4292" s="12">
        <f t="shared" si="67"/>
        <v>29.586206896551722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VLOOKUP(C4293,[1]Index!$D:$F,3,FALSE)</f>
        <v>Non Life Insurance</v>
      </c>
      <c r="Z4293">
        <f>IFERROR(VLOOKUP(C4293,[1]LP!$B:$C,2,FALSE),0)</f>
        <v>799.5</v>
      </c>
      <c r="AA4293" s="12">
        <f t="shared" si="67"/>
        <v>30.75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VLOOKUP(C4294,[1]Index!$D:$F,3,FALSE)</f>
        <v>zdelist</v>
      </c>
      <c r="Z4294">
        <f>IFERROR(VLOOKUP(C4294,[1]LP!$B:$C,2,FALSE),0)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VLOOKUP(C4295,[1]Index!$D:$F,3,FALSE)</f>
        <v>zdelist</v>
      </c>
      <c r="Z4295">
        <f>IFERROR(VLOOKUP(C4295,[1]LP!$B:$C,2,FALSE),0)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VLOOKUP(C4296,[1]Index!$D:$F,3,FALSE)</f>
        <v>zdelist</v>
      </c>
      <c r="Z4296">
        <f>IFERROR(VLOOKUP(C4296,[1]LP!$B:$C,2,FALSE),0)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VLOOKUP(C4297,[1]Index!$D:$F,3,FALSE)</f>
        <v>Non Life Insurance</v>
      </c>
      <c r="Z4297">
        <f>IFERROR(VLOOKUP(C4297,[1]LP!$B:$C,2,FALSE),0)</f>
        <v>789</v>
      </c>
      <c r="AA4297" s="12">
        <f t="shared" si="67"/>
        <v>19.725000000000001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VLOOKUP(C4298,[1]Index!$D:$F,3,FALSE)</f>
        <v>zdelist</v>
      </c>
      <c r="Z4298">
        <f>IFERROR(VLOOKUP(C4298,[1]LP!$B:$C,2,FALSE),0)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VLOOKUP(C4299,[1]Index!$D:$F,3,FALSE)</f>
        <v>zdelist</v>
      </c>
      <c r="Z4299">
        <f>IFERROR(VLOOKUP(C4299,[1]LP!$B:$C,2,FALSE),0)</f>
        <v>0</v>
      </c>
      <c r="AA4299" s="12">
        <f t="shared" si="67"/>
        <v>0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VLOOKUP(C4300,[1]Index!$D:$F,3,FALSE)</f>
        <v>Non Life Insurance</v>
      </c>
      <c r="Z4300">
        <f>IFERROR(VLOOKUP(C4300,[1]LP!$B:$C,2,FALSE),0)</f>
        <v>680</v>
      </c>
      <c r="AA4300" s="12">
        <f t="shared" si="67"/>
        <v>75.555555555555557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VLOOKUP(C4301,[1]Index!$D:$F,3,FALSE)</f>
        <v>Non Life Insurance</v>
      </c>
      <c r="Z4301">
        <f>IFERROR(VLOOKUP(C4301,[1]LP!$B:$C,2,FALSE),0)</f>
        <v>15250</v>
      </c>
      <c r="AA4301" s="12">
        <f t="shared" si="67"/>
        <v>121.03174603174604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VLOOKUP(C4302,[1]Index!$D:$F,3,FALSE)</f>
        <v>Non Life Insurance</v>
      </c>
      <c r="Z4302">
        <f>IFERROR(VLOOKUP(C4302,[1]LP!$B:$C,2,FALSE),0)</f>
        <v>509.5</v>
      </c>
      <c r="AA4302" s="12">
        <f t="shared" si="67"/>
        <v>42.458333333333336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VLOOKUP(C4303,[1]Index!$D:$F,3,FALSE)</f>
        <v>zdelist</v>
      </c>
      <c r="Z4303">
        <f>IFERROR(VLOOKUP(C4303,[1]LP!$B:$C,2,FALSE),0)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VLOOKUP(C4304,[1]Index!$D:$F,3,FALSE)</f>
        <v>zdelist</v>
      </c>
      <c r="Z4304">
        <f>IFERROR(VLOOKUP(C4304,[1]LP!$B:$C,2,FALSE),0)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VLOOKUP(C4305,[1]Index!$D:$F,3,FALSE)</f>
        <v>zdelist</v>
      </c>
      <c r="Z4305">
        <f>IFERROR(VLOOKUP(C4305,[1]LP!$B:$C,2,FALSE),0)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VLOOKUP(C4306,[1]Index!$D:$F,3,FALSE)</f>
        <v>Non Life Insurance</v>
      </c>
      <c r="Z4306">
        <f>IFERROR(VLOOKUP(C4306,[1]LP!$B:$C,2,FALSE),0)</f>
        <v>778</v>
      </c>
      <c r="AA4306" s="12">
        <f t="shared" si="67"/>
        <v>27.785714285714285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VLOOKUP(C4307,[1]Index!$D:$F,3,FALSE)</f>
        <v>Non Life Insurance</v>
      </c>
      <c r="Z4307">
        <f>IFERROR(VLOOKUP(C4307,[1]LP!$B:$C,2,FALSE),0)</f>
        <v>858</v>
      </c>
      <c r="AA4307" s="12">
        <f t="shared" si="67"/>
        <v>29.586206896551722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VLOOKUP(C4308,[1]Index!$D:$F,3,FALSE)</f>
        <v>Non Life Insurance</v>
      </c>
      <c r="Z4308">
        <f>IFERROR(VLOOKUP(C4308,[1]LP!$B:$C,2,FALSE),0)</f>
        <v>799.5</v>
      </c>
      <c r="AA4308" s="12">
        <f t="shared" si="67"/>
        <v>24.984375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VLOOKUP(C4309,[1]Index!$D:$F,3,FALSE)</f>
        <v>zdelist</v>
      </c>
      <c r="Z4309">
        <f>IFERROR(VLOOKUP(C4309,[1]LP!$B:$C,2,FALSE),0)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VLOOKUP(C4310,[1]Index!$D:$F,3,FALSE)</f>
        <v>zdelist</v>
      </c>
      <c r="Z4310">
        <f>IFERROR(VLOOKUP(C4310,[1]LP!$B:$C,2,FALSE),0)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VLOOKUP(C4311,[1]Index!$D:$F,3,FALSE)</f>
        <v>zdelist</v>
      </c>
      <c r="Z4311">
        <f>IFERROR(VLOOKUP(C4311,[1]LP!$B:$C,2,FALSE),0)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VLOOKUP(C4312,[1]Index!$D:$F,3,FALSE)</f>
        <v>Non Life Insurance</v>
      </c>
      <c r="Z4312">
        <f>IFERROR(VLOOKUP(C4312,[1]LP!$B:$C,2,FALSE),0)</f>
        <v>789</v>
      </c>
      <c r="AA4312" s="12">
        <f t="shared" si="67"/>
        <v>18.785714285714285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VLOOKUP(C4313,[1]Index!$D:$F,3,FALSE)</f>
        <v>zdelist</v>
      </c>
      <c r="Z4313">
        <f>IFERROR(VLOOKUP(C4313,[1]LP!$B:$C,2,FALSE),0)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VLOOKUP(C4314,[1]Index!$D:$F,3,FALSE)</f>
        <v>zdelist</v>
      </c>
      <c r="Z4314">
        <f>IFERROR(VLOOKUP(C4314,[1]LP!$B:$C,2,FALSE),0)</f>
        <v>0</v>
      </c>
      <c r="AA4314" s="12">
        <f t="shared" si="67"/>
        <v>0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VLOOKUP(C4315,[1]Index!$D:$F,3,FALSE)</f>
        <v>Non Life Insurance</v>
      </c>
      <c r="Z4315">
        <f>IFERROR(VLOOKUP(C4315,[1]LP!$B:$C,2,FALSE),0)</f>
        <v>680</v>
      </c>
      <c r="AA4315" s="12">
        <f t="shared" si="67"/>
        <v>35.789473684210527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VLOOKUP(C4316,[1]Index!$D:$F,3,FALSE)</f>
        <v>Non Life Insurance</v>
      </c>
      <c r="Z4316">
        <f>IFERROR(VLOOKUP(C4316,[1]LP!$B:$C,2,FALSE),0)</f>
        <v>15250</v>
      </c>
      <c r="AA4316" s="12">
        <f t="shared" si="67"/>
        <v>52.226027397260275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VLOOKUP(C4317,[1]Index!$D:$F,3,FALSE)</f>
        <v>Non Life Insurance</v>
      </c>
      <c r="Z4317">
        <f>IFERROR(VLOOKUP(C4317,[1]LP!$B:$C,2,FALSE),0)</f>
        <v>509.5</v>
      </c>
      <c r="AA4317" s="12">
        <f t="shared" si="67"/>
        <v>39.192307692307693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VLOOKUP(C4318,[1]Index!$D:$F,3,FALSE)</f>
        <v>zdelist</v>
      </c>
      <c r="Z4318">
        <f>IFERROR(VLOOKUP(C4318,[1]LP!$B:$C,2,FALSE),0)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VLOOKUP(C4319,[1]Index!$D:$F,3,FALSE)</f>
        <v>zdelist</v>
      </c>
      <c r="Z4319">
        <f>IFERROR(VLOOKUP(C4319,[1]LP!$B:$C,2,FALSE),0)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VLOOKUP(C4320,[1]Index!$D:$F,3,FALSE)</f>
        <v>zdelist</v>
      </c>
      <c r="Z4320">
        <f>IFERROR(VLOOKUP(C4320,[1]LP!$B:$C,2,FALSE),0)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VLOOKUP(C4321,[1]Index!$D:$F,3,FALSE)</f>
        <v>Non Life Insurance</v>
      </c>
      <c r="Z4321">
        <f>IFERROR(VLOOKUP(C4321,[1]LP!$B:$C,2,FALSE),0)</f>
        <v>778</v>
      </c>
      <c r="AA4321" s="12">
        <f t="shared" si="67"/>
        <v>43.222222222222221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VLOOKUP(C4322,[1]Index!$D:$F,3,FALSE)</f>
        <v>Non Life Insurance</v>
      </c>
      <c r="Z4322">
        <f>IFERROR(VLOOKUP(C4322,[1]LP!$B:$C,2,FALSE),0)</f>
        <v>858</v>
      </c>
      <c r="AA4322" s="12">
        <f t="shared" si="67"/>
        <v>29.586206896551722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VLOOKUP(C4323,[1]Index!$D:$F,3,FALSE)</f>
        <v>Non Life Insurance</v>
      </c>
      <c r="Z4323">
        <f>IFERROR(VLOOKUP(C4323,[1]LP!$B:$C,2,FALSE),0)</f>
        <v>799.5</v>
      </c>
      <c r="AA4323" s="12">
        <f t="shared" si="67"/>
        <v>29.611111111111111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VLOOKUP(C4324,[1]Index!$D:$F,3,FALSE)</f>
        <v>zdelist</v>
      </c>
      <c r="Z4324">
        <f>IFERROR(VLOOKUP(C4324,[1]LP!$B:$C,2,FALSE),0)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VLOOKUP(C4325,[1]Index!$D:$F,3,FALSE)</f>
        <v>zdelist</v>
      </c>
      <c r="Z4325">
        <f>IFERROR(VLOOKUP(C4325,[1]LP!$B:$C,2,FALSE),0)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VLOOKUP(C4326,[1]Index!$D:$F,3,FALSE)</f>
        <v>zdelist</v>
      </c>
      <c r="Z4326">
        <f>IFERROR(VLOOKUP(C4326,[1]LP!$B:$C,2,FALSE),0)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VLOOKUP(C4327,[1]Index!$D:$F,3,FALSE)</f>
        <v>Non Life Insurance</v>
      </c>
      <c r="Z4327">
        <f>IFERROR(VLOOKUP(C4327,[1]LP!$B:$C,2,FALSE),0)</f>
        <v>789</v>
      </c>
      <c r="AA4327" s="12">
        <f t="shared" si="67"/>
        <v>17.533333333333335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VLOOKUP(C4328,[1]Index!$D:$F,3,FALSE)</f>
        <v>zdelist</v>
      </c>
      <c r="Z4328">
        <f>IFERROR(VLOOKUP(C4328,[1]LP!$B:$C,2,FALSE),0)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VLOOKUP(C4329,[1]Index!$D:$F,3,FALSE)</f>
        <v>zdelist</v>
      </c>
      <c r="Z4329">
        <f>IFERROR(VLOOKUP(C4329,[1]LP!$B:$C,2,FALSE),0)</f>
        <v>0</v>
      </c>
      <c r="AA4329" s="12">
        <f t="shared" si="67"/>
        <v>0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VLOOKUP(C4330,[1]Index!$D:$F,3,FALSE)</f>
        <v>Non Life Insurance</v>
      </c>
      <c r="Z4330">
        <f>IFERROR(VLOOKUP(C4330,[1]LP!$B:$C,2,FALSE),0)</f>
        <v>680</v>
      </c>
      <c r="AA4330" s="12">
        <f t="shared" si="67"/>
        <v>26.153846153846153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VLOOKUP(C4331,[1]Index!$D:$F,3,FALSE)</f>
        <v>Non Life Insurance</v>
      </c>
      <c r="Z4331">
        <f>IFERROR(VLOOKUP(C4331,[1]LP!$B:$C,2,FALSE),0)</f>
        <v>15250</v>
      </c>
      <c r="AA4331" s="12">
        <f t="shared" si="67"/>
        <v>52.047781569965871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VLOOKUP(C4332,[1]Index!$D:$F,3,FALSE)</f>
        <v>Non Life Insurance</v>
      </c>
      <c r="Z4332">
        <f>IFERROR(VLOOKUP(C4332,[1]LP!$B:$C,2,FALSE),0)</f>
        <v>509.5</v>
      </c>
      <c r="AA4332" s="12">
        <f t="shared" si="67"/>
        <v>29.970588235294116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VLOOKUP(C4333,[1]Index!$D:$F,3,FALSE)</f>
        <v>zdelist</v>
      </c>
      <c r="Z4333">
        <f>IFERROR(VLOOKUP(C4333,[1]LP!$B:$C,2,FALSE),0)</f>
        <v>0</v>
      </c>
      <c r="AA4333" s="12">
        <f t="shared" si="67"/>
        <v>0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VLOOKUP(C4334,[1]Index!$D:$F,3,FALSE)</f>
        <v>zdelist</v>
      </c>
      <c r="Z4334">
        <f>IFERROR(VLOOKUP(C4334,[1]LP!$B:$C,2,FALSE),0)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VLOOKUP(C4335,[1]Index!$D:$F,3,FALSE)</f>
        <v>zdelist</v>
      </c>
      <c r="Z4335">
        <f>IFERROR(VLOOKUP(C4335,[1]LP!$B:$C,2,FALSE),0)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VLOOKUP(C4336,[1]Index!$D:$F,3,FALSE)</f>
        <v>zdelist</v>
      </c>
      <c r="Z4336">
        <f>IFERROR(VLOOKUP(C4336,[1]LP!$B:$C,2,FALSE),0)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VLOOKUP(C4337,[1]Index!$D:$F,3,FALSE)</f>
        <v>zdelist</v>
      </c>
      <c r="Z4337">
        <f>IFERROR(VLOOKUP(C4337,[1]LP!$B:$C,2,FALSE),0)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VLOOKUP(C4338,[1]Index!$D:$F,3,FALSE)</f>
        <v>zdelist</v>
      </c>
      <c r="Z4338">
        <f>IFERROR(VLOOKUP(C4338,[1]LP!$B:$C,2,FALSE),0)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VLOOKUP(C4339,[1]Index!$D:$F,3,FALSE)</f>
        <v>Non Life Insurance</v>
      </c>
      <c r="Z4339">
        <f>IFERROR(VLOOKUP(C4339,[1]LP!$B:$C,2,FALSE),0)</f>
        <v>778</v>
      </c>
      <c r="AA4339" s="12">
        <f t="shared" si="67"/>
        <v>40.94736842105263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VLOOKUP(C4340,[1]Index!$D:$F,3,FALSE)</f>
        <v>Non Life Insurance</v>
      </c>
      <c r="Z4340">
        <f>IFERROR(VLOOKUP(C4340,[1]LP!$B:$C,2,FALSE),0)</f>
        <v>858</v>
      </c>
      <c r="AA4340" s="12">
        <f t="shared" si="67"/>
        <v>33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VLOOKUP(C4341,[1]Index!$D:$F,3,FALSE)</f>
        <v>Non Life Insurance</v>
      </c>
      <c r="Z4341">
        <f>IFERROR(VLOOKUP(C4341,[1]LP!$B:$C,2,FALSE),0)</f>
        <v>799.5</v>
      </c>
      <c r="AA4341" s="12">
        <f t="shared" si="67"/>
        <v>24.227272727272727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VLOOKUP(C4342,[1]Index!$D:$F,3,FALSE)</f>
        <v>zdelist</v>
      </c>
      <c r="Z4342">
        <f>IFERROR(VLOOKUP(C4342,[1]LP!$B:$C,2,FALSE),0)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VLOOKUP(C4343,[1]Index!$D:$F,3,FALSE)</f>
        <v>zdelist</v>
      </c>
      <c r="Z4343">
        <f>IFERROR(VLOOKUP(C4343,[1]LP!$B:$C,2,FALSE),0)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VLOOKUP(C4344,[1]Index!$D:$F,3,FALSE)</f>
        <v>zdelist</v>
      </c>
      <c r="Z4344">
        <f>IFERROR(VLOOKUP(C4344,[1]LP!$B:$C,2,FALSE),0)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VLOOKUP(C4345,[1]Index!$D:$F,3,FALSE)</f>
        <v>Non Life Insurance</v>
      </c>
      <c r="Z4345">
        <f>IFERROR(VLOOKUP(C4345,[1]LP!$B:$C,2,FALSE),0)</f>
        <v>789</v>
      </c>
      <c r="AA4345" s="12">
        <f t="shared" si="67"/>
        <v>17.152173913043477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VLOOKUP(C4346,[1]Index!$D:$F,3,FALSE)</f>
        <v>zdelist</v>
      </c>
      <c r="Z4346">
        <f>IFERROR(VLOOKUP(C4346,[1]LP!$B:$C,2,FALSE),0)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VLOOKUP(C4347,[1]Index!$D:$F,3,FALSE)</f>
        <v>zdelist</v>
      </c>
      <c r="Z4347">
        <f>IFERROR(VLOOKUP(C4347,[1]LP!$B:$C,2,FALSE),0)</f>
        <v>0</v>
      </c>
      <c r="AA4347" s="12">
        <f t="shared" si="67"/>
        <v>0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VLOOKUP(C4348,[1]Index!$D:$F,3,FALSE)</f>
        <v>Non Life Insurance</v>
      </c>
      <c r="Z4348">
        <f>IFERROR(VLOOKUP(C4348,[1]LP!$B:$C,2,FALSE),0)</f>
        <v>680</v>
      </c>
      <c r="AA4348" s="12">
        <f t="shared" si="67"/>
        <v>42.5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VLOOKUP(C4349,[1]Index!$D:$F,3,FALSE)</f>
        <v>Non Life Insurance</v>
      </c>
      <c r="Z4349">
        <f>IFERROR(VLOOKUP(C4349,[1]LP!$B:$C,2,FALSE),0)</f>
        <v>15250</v>
      </c>
      <c r="AA4349" s="12">
        <f t="shared" si="67"/>
        <v>165.7608695652174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VLOOKUP(C4350,[1]Index!$D:$F,3,FALSE)</f>
        <v>Non Life Insurance</v>
      </c>
      <c r="Z4350">
        <f>IFERROR(VLOOKUP(C4350,[1]LP!$B:$C,2,FALSE),0)</f>
        <v>509.5</v>
      </c>
      <c r="AA4350" s="12">
        <f t="shared" si="67"/>
        <v>46.31818181818182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VLOOKUP(C4351,[1]Index!$D:$F,3,FALSE)</f>
        <v>zdelist</v>
      </c>
      <c r="Z4351">
        <f>IFERROR(VLOOKUP(C4351,[1]LP!$B:$C,2,FALSE),0)</f>
        <v>0</v>
      </c>
      <c r="AA4351" s="12">
        <f t="shared" si="67"/>
        <v>0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VLOOKUP(C4352,[1]Index!$D:$F,3,FALSE)</f>
        <v>zdelist</v>
      </c>
      <c r="Z4352">
        <f>IFERROR(VLOOKUP(C4352,[1]LP!$B:$C,2,FALSE),0)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VLOOKUP(C4353,[1]Index!$D:$F,3,FALSE)</f>
        <v>zdelist</v>
      </c>
      <c r="Z4353">
        <f>IFERROR(VLOOKUP(C4353,[1]LP!$B:$C,2,FALSE),0)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VLOOKUP(C4354,[1]Index!$D:$F,3,FALSE)</f>
        <v>zdelist</v>
      </c>
      <c r="Z4354">
        <f>IFERROR(VLOOKUP(C4354,[1]LP!$B:$C,2,FALSE),0)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VLOOKUP(C4355,[1]Index!$D:$F,3,FALSE)</f>
        <v>zdelist</v>
      </c>
      <c r="Z4355">
        <f>IFERROR(VLOOKUP(C4355,[1]LP!$B:$C,2,FALSE),0)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VLOOKUP(C4356,[1]Index!$D:$F,3,FALSE)</f>
        <v>zdelist</v>
      </c>
      <c r="Z4356">
        <f>IFERROR(VLOOKUP(C4356,[1]LP!$B:$C,2,FALSE),0)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VLOOKUP(C4357,[1]Index!$D:$F,3,FALSE)</f>
        <v>Non Life Insurance</v>
      </c>
      <c r="Z4357">
        <f>IFERROR(VLOOKUP(C4357,[1]LP!$B:$C,2,FALSE),0)</f>
        <v>778</v>
      </c>
      <c r="AA4357" s="12">
        <f t="shared" si="68"/>
        <v>48.625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VLOOKUP(C4358,[1]Index!$D:$F,3,FALSE)</f>
        <v>Non Life Insurance</v>
      </c>
      <c r="Z4358">
        <f>IFERROR(VLOOKUP(C4358,[1]LP!$B:$C,2,FALSE),0)</f>
        <v>858</v>
      </c>
      <c r="AA4358" s="12">
        <f t="shared" si="68"/>
        <v>34.32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VLOOKUP(C4359,[1]Index!$D:$F,3,FALSE)</f>
        <v>Non Life Insurance</v>
      </c>
      <c r="Z4359">
        <f>IFERROR(VLOOKUP(C4359,[1]LP!$B:$C,2,FALSE),0)</f>
        <v>799.5</v>
      </c>
      <c r="AA4359" s="12">
        <f t="shared" si="68"/>
        <v>29.611111111111111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VLOOKUP(C4360,[1]Index!$D:$F,3,FALSE)</f>
        <v>zdelist</v>
      </c>
      <c r="Z4360">
        <f>IFERROR(VLOOKUP(C4360,[1]LP!$B:$C,2,FALSE),0)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VLOOKUP(C4361,[1]Index!$D:$F,3,FALSE)</f>
        <v>zdelist</v>
      </c>
      <c r="Z4361">
        <f>IFERROR(VLOOKUP(C4361,[1]LP!$B:$C,2,FALSE),0)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VLOOKUP(C4362,[1]Index!$D:$F,3,FALSE)</f>
        <v>zdelist</v>
      </c>
      <c r="Z4362">
        <f>IFERROR(VLOOKUP(C4362,[1]LP!$B:$C,2,FALSE),0)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VLOOKUP(C4363,[1]Index!$D:$F,3,FALSE)</f>
        <v>Non Life Insurance</v>
      </c>
      <c r="Z4363">
        <f>IFERROR(VLOOKUP(C4363,[1]LP!$B:$C,2,FALSE),0)</f>
        <v>789</v>
      </c>
      <c r="AA4363" s="12">
        <f t="shared" si="68"/>
        <v>17.931818181818183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VLOOKUP(C4364,[1]Index!$D:$F,3,FALSE)</f>
        <v>zdelist</v>
      </c>
      <c r="Z4364">
        <f>IFERROR(VLOOKUP(C4364,[1]LP!$B:$C,2,FALSE),0)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VLOOKUP(C4365,[1]Index!$D:$F,3,FALSE)</f>
        <v>zdelist</v>
      </c>
      <c r="Z4365">
        <f>IFERROR(VLOOKUP(C4365,[1]LP!$B:$C,2,FALSE),0)</f>
        <v>0</v>
      </c>
      <c r="AA4365" s="12">
        <f t="shared" si="68"/>
        <v>0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VLOOKUP(C4366,[1]Index!$D:$F,3,FALSE)</f>
        <v>Non Life Insurance</v>
      </c>
      <c r="Z4366">
        <f>IFERROR(VLOOKUP(C4366,[1]LP!$B:$C,2,FALSE),0)</f>
        <v>680</v>
      </c>
      <c r="AA4366" s="12">
        <f t="shared" si="68"/>
        <v>56.666666666666664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VLOOKUP(C4367,[1]Index!$D:$F,3,FALSE)</f>
        <v>Non Life Insurance</v>
      </c>
      <c r="Z4367">
        <f>IFERROR(VLOOKUP(C4367,[1]LP!$B:$C,2,FALSE),0)</f>
        <v>15250</v>
      </c>
      <c r="AA4367" s="12">
        <f t="shared" si="68"/>
        <v>64.618644067796609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VLOOKUP(C4368,[1]Index!$D:$F,3,FALSE)</f>
        <v>Non Life Insurance</v>
      </c>
      <c r="Z4368">
        <f>IFERROR(VLOOKUP(C4368,[1]LP!$B:$C,2,FALSE),0)</f>
        <v>509.5</v>
      </c>
      <c r="AA4368" s="12">
        <f t="shared" si="68"/>
        <v>39.192307692307693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VLOOKUP(C4369,[1]Index!$D:$F,3,FALSE)</f>
        <v>zdelist</v>
      </c>
      <c r="Z4369">
        <f>IFERROR(VLOOKUP(C4369,[1]LP!$B:$C,2,FALSE),0)</f>
        <v>0</v>
      </c>
      <c r="AA4369" s="12">
        <f t="shared" si="68"/>
        <v>0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VLOOKUP(C4370,[1]Index!$D:$F,3,FALSE)</f>
        <v>zdelist</v>
      </c>
      <c r="Z4370">
        <f>IFERROR(VLOOKUP(C4370,[1]LP!$B:$C,2,FALSE),0)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VLOOKUP(C4371,[1]Index!$D:$F,3,FALSE)</f>
        <v>zdelist</v>
      </c>
      <c r="Z4371">
        <f>IFERROR(VLOOKUP(C4371,[1]LP!$B:$C,2,FALSE),0)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VLOOKUP(C4372,[1]Index!$D:$F,3,FALSE)</f>
        <v>zdelist</v>
      </c>
      <c r="Z4372">
        <f>IFERROR(VLOOKUP(C4372,[1]LP!$B:$C,2,FALSE),0)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VLOOKUP(C4373,[1]Index!$D:$F,3,FALSE)</f>
        <v>zdelist</v>
      </c>
      <c r="Z4373">
        <f>IFERROR(VLOOKUP(C4373,[1]LP!$B:$C,2,FALSE),0)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VLOOKUP(C4374,[1]Index!$D:$F,3,FALSE)</f>
        <v>zdelist</v>
      </c>
      <c r="Z4374">
        <f>IFERROR(VLOOKUP(C4374,[1]LP!$B:$C,2,FALSE),0)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VLOOKUP(C4375,[1]Index!$D:$F,3,FALSE)</f>
        <v>Non Life Insurance</v>
      </c>
      <c r="Z4375">
        <f>IFERROR(VLOOKUP(C4375,[1]LP!$B:$C,2,FALSE),0)</f>
        <v>778</v>
      </c>
      <c r="AA4375" s="12">
        <f t="shared" si="68"/>
        <v>48.625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VLOOKUP(C4376,[1]Index!$D:$F,3,FALSE)</f>
        <v>Non Life Insurance</v>
      </c>
      <c r="Z4376">
        <f>IFERROR(VLOOKUP(C4376,[1]LP!$B:$C,2,FALSE),0)</f>
        <v>858</v>
      </c>
      <c r="AA4376" s="12">
        <f t="shared" si="68"/>
        <v>35.75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VLOOKUP(C4377,[1]Index!$D:$F,3,FALSE)</f>
        <v>Non Life Insurance</v>
      </c>
      <c r="Z4377">
        <f>IFERROR(VLOOKUP(C4377,[1]LP!$B:$C,2,FALSE),0)</f>
        <v>799.5</v>
      </c>
      <c r="AA4377" s="12">
        <f t="shared" si="68"/>
        <v>19.987500000000001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VLOOKUP(C4378,[1]Index!$D:$F,3,FALSE)</f>
        <v>zdelist</v>
      </c>
      <c r="Z4378">
        <f>IFERROR(VLOOKUP(C4378,[1]LP!$B:$C,2,FALSE),0)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VLOOKUP(C4379,[1]Index!$D:$F,3,FALSE)</f>
        <v>zdelist</v>
      </c>
      <c r="Z4379">
        <f>IFERROR(VLOOKUP(C4379,[1]LP!$B:$C,2,FALSE),0)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VLOOKUP(C4380,[1]Index!$D:$F,3,FALSE)</f>
        <v>zdelist</v>
      </c>
      <c r="Z4380">
        <f>IFERROR(VLOOKUP(C4380,[1]LP!$B:$C,2,FALSE),0)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VLOOKUP(C4381,[1]Index!$D:$F,3,FALSE)</f>
        <v>Non Life Insurance</v>
      </c>
      <c r="Z4381">
        <f>IFERROR(VLOOKUP(C4381,[1]LP!$B:$C,2,FALSE),0)</f>
        <v>789</v>
      </c>
      <c r="AA4381" s="12">
        <f t="shared" si="68"/>
        <v>17.533333333333335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VLOOKUP(C4382,[1]Index!$D:$F,3,FALSE)</f>
        <v>zdelist</v>
      </c>
      <c r="Z4382">
        <f>IFERROR(VLOOKUP(C4382,[1]LP!$B:$C,2,FALSE),0)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VLOOKUP(C4383,[1]Index!$D:$F,3,FALSE)</f>
        <v>zdelist</v>
      </c>
      <c r="Z4383">
        <f>IFERROR(VLOOKUP(C4383,[1]LP!$B:$C,2,FALSE),0)</f>
        <v>0</v>
      </c>
      <c r="AA4383" s="12">
        <f t="shared" si="68"/>
        <v>0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VLOOKUP(C4384,[1]Index!$D:$F,3,FALSE)</f>
        <v>Non Life Insurance</v>
      </c>
      <c r="Z4384">
        <f>IFERROR(VLOOKUP(C4384,[1]LP!$B:$C,2,FALSE),0)</f>
        <v>680</v>
      </c>
      <c r="AA4384" s="12">
        <f t="shared" si="68"/>
        <v>34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VLOOKUP(C4385,[1]Index!$D:$F,3,FALSE)</f>
        <v>Non Life Insurance</v>
      </c>
      <c r="Z4385">
        <f>IFERROR(VLOOKUP(C4385,[1]LP!$B:$C,2,FALSE),0)</f>
        <v>15250</v>
      </c>
      <c r="AA4385" s="12">
        <f t="shared" si="68"/>
        <v>57.116104868913858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VLOOKUP(C4386,[1]Index!$D:$F,3,FALSE)</f>
        <v>Non Life Insurance</v>
      </c>
      <c r="Z4386">
        <f>IFERROR(VLOOKUP(C4386,[1]LP!$B:$C,2,FALSE),0)</f>
        <v>509.5</v>
      </c>
      <c r="AA4386" s="12">
        <f t="shared" si="68"/>
        <v>36.392857142857146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VLOOKUP(C4387,[1]Index!$D:$F,3,FALSE)</f>
        <v>zdelist</v>
      </c>
      <c r="Z4387">
        <f>IFERROR(VLOOKUP(C4387,[1]LP!$B:$C,2,FALSE),0)</f>
        <v>0</v>
      </c>
      <c r="AA4387" s="12">
        <f t="shared" si="68"/>
        <v>0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VLOOKUP(C4388,[1]Index!$D:$F,3,FALSE)</f>
        <v>zdelist</v>
      </c>
      <c r="Z4388">
        <f>IFERROR(VLOOKUP(C4388,[1]LP!$B:$C,2,FALSE),0)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VLOOKUP(C4389,[1]Index!$D:$F,3,FALSE)</f>
        <v>zdelist</v>
      </c>
      <c r="Z4389">
        <f>IFERROR(VLOOKUP(C4389,[1]LP!$B:$C,2,FALSE),0)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VLOOKUP(C4390,[1]Index!$D:$F,3,FALSE)</f>
        <v>zdelist</v>
      </c>
      <c r="Z4390">
        <f>IFERROR(VLOOKUP(C4390,[1]LP!$B:$C,2,FALSE),0)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VLOOKUP(C4391,[1]Index!$D:$F,3,FALSE)</f>
        <v>zdelist</v>
      </c>
      <c r="Z4391">
        <f>IFERROR(VLOOKUP(C4391,[1]LP!$B:$C,2,FALSE),0)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VLOOKUP(C4392,[1]Index!$D:$F,3,FALSE)</f>
        <v>zdelist</v>
      </c>
      <c r="Z4392">
        <f>IFERROR(VLOOKUP(C4392,[1]LP!$B:$C,2,FALSE),0)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VLOOKUP(C4393,[1]Index!$D:$F,3,FALSE)</f>
        <v>Non Life Insurance</v>
      </c>
      <c r="Z4393">
        <f>IFERROR(VLOOKUP(C4393,[1]LP!$B:$C,2,FALSE),0)</f>
        <v>778</v>
      </c>
      <c r="AA4393" s="12">
        <f t="shared" si="68"/>
        <v>35.363636363636367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VLOOKUP(C4394,[1]Index!$D:$F,3,FALSE)</f>
        <v>Non Life Insurance</v>
      </c>
      <c r="Z4394">
        <f>IFERROR(VLOOKUP(C4394,[1]LP!$B:$C,2,FALSE),0)</f>
        <v>858</v>
      </c>
      <c r="AA4394" s="12">
        <f t="shared" si="68"/>
        <v>25.235294117647058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VLOOKUP(C4395,[1]Index!$D:$F,3,FALSE)</f>
        <v>Non Life Insurance</v>
      </c>
      <c r="Z4395">
        <f>IFERROR(VLOOKUP(C4395,[1]LP!$B:$C,2,FALSE),0)</f>
        <v>799.5</v>
      </c>
      <c r="AA4395" s="12">
        <f t="shared" si="68"/>
        <v>39.975000000000001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VLOOKUP(C4396,[1]Index!$D:$F,3,FALSE)</f>
        <v>zdelist</v>
      </c>
      <c r="Z4396">
        <f>IFERROR(VLOOKUP(C4396,[1]LP!$B:$C,2,FALSE),0)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VLOOKUP(C4397,[1]Index!$D:$F,3,FALSE)</f>
        <v>zdelist</v>
      </c>
      <c r="Z4397">
        <f>IFERROR(VLOOKUP(C4397,[1]LP!$B:$C,2,FALSE),0)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VLOOKUP(C4398,[1]Index!$D:$F,3,FALSE)</f>
        <v>zdelist</v>
      </c>
      <c r="Z4398">
        <f>IFERROR(VLOOKUP(C4398,[1]LP!$B:$C,2,FALSE),0)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VLOOKUP(C4399,[1]Index!$D:$F,3,FALSE)</f>
        <v>Non Life Insurance</v>
      </c>
      <c r="Z4399">
        <f>IFERROR(VLOOKUP(C4399,[1]LP!$B:$C,2,FALSE),0)</f>
        <v>789</v>
      </c>
      <c r="AA4399" s="12">
        <f t="shared" si="68"/>
        <v>18.348837209302324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VLOOKUP(C4400,[1]Index!$D:$F,3,FALSE)</f>
        <v>zdelist</v>
      </c>
      <c r="Z4400">
        <f>IFERROR(VLOOKUP(C4400,[1]LP!$B:$C,2,FALSE),0)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VLOOKUP(C4401,[1]Index!$D:$F,3,FALSE)</f>
        <v>zdelist</v>
      </c>
      <c r="Z4401">
        <f>IFERROR(VLOOKUP(C4401,[1]LP!$B:$C,2,FALSE),0)</f>
        <v>0</v>
      </c>
      <c r="AA4401" s="12">
        <f t="shared" si="68"/>
        <v>0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VLOOKUP(C4402,[1]Index!$D:$F,3,FALSE)</f>
        <v>Non Life Insurance</v>
      </c>
      <c r="Z4402">
        <f>IFERROR(VLOOKUP(C4402,[1]LP!$B:$C,2,FALSE),0)</f>
        <v>680</v>
      </c>
      <c r="AA4402" s="12">
        <f t="shared" si="68"/>
        <v>28.333333333333332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VLOOKUP(C4403,[1]Index!$D:$F,3,FALSE)</f>
        <v>Non Life Insurance</v>
      </c>
      <c r="Z4403">
        <f>IFERROR(VLOOKUP(C4403,[1]LP!$B:$C,2,FALSE),0)</f>
        <v>15250</v>
      </c>
      <c r="AA4403" s="12">
        <f t="shared" si="68"/>
        <v>63.80753138075314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VLOOKUP(C4404,[1]Index!$D:$F,3,FALSE)</f>
        <v>Non Life Insurance</v>
      </c>
      <c r="Z4404">
        <f>IFERROR(VLOOKUP(C4404,[1]LP!$B:$C,2,FALSE),0)</f>
        <v>509.5</v>
      </c>
      <c r="AA4404" s="12">
        <f t="shared" si="68"/>
        <v>26.815789473684209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VLOOKUP(C4405,[1]Index!$D:$F,3,FALSE)</f>
        <v>zdelist</v>
      </c>
      <c r="Z4405">
        <f>IFERROR(VLOOKUP(C4405,[1]LP!$B:$C,2,FALSE),0)</f>
        <v>0</v>
      </c>
      <c r="AA4405" s="12">
        <f t="shared" si="68"/>
        <v>0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VLOOKUP(C4406,[1]Index!$D:$F,3,FALSE)</f>
        <v>zdelist</v>
      </c>
      <c r="Z4406">
        <f>IFERROR(VLOOKUP(C4406,[1]LP!$B:$C,2,FALSE),0)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VLOOKUP(C4407,[1]Index!$D:$F,3,FALSE)</f>
        <v>zdelist</v>
      </c>
      <c r="Z4407">
        <f>IFERROR(VLOOKUP(C4407,[1]LP!$B:$C,2,FALSE),0)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VLOOKUP(C4408,[1]Index!$D:$F,3,FALSE)</f>
        <v>zdelist</v>
      </c>
      <c r="Z4408">
        <f>IFERROR(VLOOKUP(C4408,[1]LP!$B:$C,2,FALSE),0)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VLOOKUP(C4409,[1]Index!$D:$F,3,FALSE)</f>
        <v>zdelist</v>
      </c>
      <c r="Z4409">
        <f>IFERROR(VLOOKUP(C4409,[1]LP!$B:$C,2,FALSE),0)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VLOOKUP(C4410,[1]Index!$D:$F,3,FALSE)</f>
        <v>zdelist</v>
      </c>
      <c r="Z4410">
        <f>IFERROR(VLOOKUP(C4410,[1]LP!$B:$C,2,FALSE),0)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VLOOKUP(C4411,[1]Index!$D:$F,3,FALSE)</f>
        <v>Non Life Insurance</v>
      </c>
      <c r="Z4411">
        <f>IFERROR(VLOOKUP(C4411,[1]LP!$B:$C,2,FALSE),0)</f>
        <v>778</v>
      </c>
      <c r="AA4411" s="12">
        <f t="shared" si="68"/>
        <v>40.94736842105263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VLOOKUP(C4412,[1]Index!$D:$F,3,FALSE)</f>
        <v>Non Life Insurance</v>
      </c>
      <c r="Z4412">
        <f>IFERROR(VLOOKUP(C4412,[1]LP!$B:$C,2,FALSE),0)</f>
        <v>858</v>
      </c>
      <c r="AA4412" s="12">
        <f t="shared" si="68"/>
        <v>22.578947368421051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VLOOKUP(C4413,[1]Index!$D:$F,3,FALSE)</f>
        <v>Non Life Insurance</v>
      </c>
      <c r="Z4413">
        <f>IFERROR(VLOOKUP(C4413,[1]LP!$B:$C,2,FALSE),0)</f>
        <v>799.5</v>
      </c>
      <c r="AA4413" s="12">
        <f t="shared" si="68"/>
        <v>33.3125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VLOOKUP(C4414,[1]Index!$D:$F,3,FALSE)</f>
        <v>zdelist</v>
      </c>
      <c r="Z4414">
        <f>IFERROR(VLOOKUP(C4414,[1]LP!$B:$C,2,FALSE),0)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VLOOKUP(C4415,[1]Index!$D:$F,3,FALSE)</f>
        <v>zdelist</v>
      </c>
      <c r="Z4415">
        <f>IFERROR(VLOOKUP(C4415,[1]LP!$B:$C,2,FALSE),0)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VLOOKUP(C4416,[1]Index!$D:$F,3,FALSE)</f>
        <v>zdelist</v>
      </c>
      <c r="Z4416">
        <f>IFERROR(VLOOKUP(C4416,[1]LP!$B:$C,2,FALSE),0)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VLOOKUP(C4417,[1]Index!$D:$F,3,FALSE)</f>
        <v>Non Life Insurance</v>
      </c>
      <c r="Z4417">
        <f>IFERROR(VLOOKUP(C4417,[1]LP!$B:$C,2,FALSE),0)</f>
        <v>789</v>
      </c>
      <c r="AA4417" s="12">
        <f t="shared" si="68"/>
        <v>21.916666666666668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VLOOKUP(C4418,[1]Index!$D:$F,3,FALSE)</f>
        <v>zdelist</v>
      </c>
      <c r="Z4418">
        <f>IFERROR(VLOOKUP(C4418,[1]LP!$B:$C,2,FALSE),0)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VLOOKUP(C4419,[1]Index!$D:$F,3,FALSE)</f>
        <v>zdelist</v>
      </c>
      <c r="Z4419">
        <f>IFERROR(VLOOKUP(C4419,[1]LP!$B:$C,2,FALSE),0)</f>
        <v>0</v>
      </c>
      <c r="AA4419" s="12">
        <f t="shared" ref="AA4419:AA4482" si="69">IFERROR(Z4419/M4419,0)</f>
        <v>0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VLOOKUP(C4420,[1]Index!$D:$F,3,FALSE)</f>
        <v>Non Life Insurance</v>
      </c>
      <c r="Z4420">
        <f>IFERROR(VLOOKUP(C4420,[1]LP!$B:$C,2,FALSE),0)</f>
        <v>680</v>
      </c>
      <c r="AA4420" s="12">
        <f t="shared" si="69"/>
        <v>32.38095238095238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VLOOKUP(C4421,[1]Index!$D:$F,3,FALSE)</f>
        <v>Non Life Insurance</v>
      </c>
      <c r="Z4421">
        <f>IFERROR(VLOOKUP(C4421,[1]LP!$B:$C,2,FALSE),0)</f>
        <v>15250</v>
      </c>
      <c r="AA4421" s="12">
        <f t="shared" si="69"/>
        <v>195.51282051282053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VLOOKUP(C4422,[1]Index!$D:$F,3,FALSE)</f>
        <v>Non Life Insurance</v>
      </c>
      <c r="Z4422">
        <f>IFERROR(VLOOKUP(C4422,[1]LP!$B:$C,2,FALSE),0)</f>
        <v>509.5</v>
      </c>
      <c r="AA4422" s="12">
        <f t="shared" si="69"/>
        <v>39.192307692307693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VLOOKUP(C4423,[1]Index!$D:$F,3,FALSE)</f>
        <v>zdelist</v>
      </c>
      <c r="Z4423">
        <f>IFERROR(VLOOKUP(C4423,[1]LP!$B:$C,2,FALSE),0)</f>
        <v>0</v>
      </c>
      <c r="AA4423" s="12">
        <f t="shared" si="69"/>
        <v>0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VLOOKUP(C4424,[1]Index!$D:$F,3,FALSE)</f>
        <v>zdelist</v>
      </c>
      <c r="Z4424">
        <f>IFERROR(VLOOKUP(C4424,[1]LP!$B:$C,2,FALSE),0)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VLOOKUP(C4425,[1]Index!$D:$F,3,FALSE)</f>
        <v>zdelist</v>
      </c>
      <c r="Z4425">
        <f>IFERROR(VLOOKUP(C4425,[1]LP!$B:$C,2,FALSE),0)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VLOOKUP(C4426,[1]Index!$D:$F,3,FALSE)</f>
        <v>zdelist</v>
      </c>
      <c r="Z4426">
        <f>IFERROR(VLOOKUP(C4426,[1]LP!$B:$C,2,FALSE),0)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VLOOKUP(C4427,[1]Index!$D:$F,3,FALSE)</f>
        <v>zdelist</v>
      </c>
      <c r="Z4427">
        <f>IFERROR(VLOOKUP(C4427,[1]LP!$B:$C,2,FALSE),0)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VLOOKUP(C4428,[1]Index!$D:$F,3,FALSE)</f>
        <v>zdelist</v>
      </c>
      <c r="Z4428">
        <f>IFERROR(VLOOKUP(C4428,[1]LP!$B:$C,2,FALSE),0)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VLOOKUP(C4429,[1]Index!$D:$F,3,FALSE)</f>
        <v>Non Life Insurance</v>
      </c>
      <c r="Z4429">
        <f>IFERROR(VLOOKUP(C4429,[1]LP!$B:$C,2,FALSE),0)</f>
        <v>778</v>
      </c>
      <c r="AA4429" s="12">
        <f t="shared" si="69"/>
        <v>43.222222222222221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VLOOKUP(C4430,[1]Index!$D:$F,3,FALSE)</f>
        <v>Non Life Insurance</v>
      </c>
      <c r="Z4430">
        <f>IFERROR(VLOOKUP(C4430,[1]LP!$B:$C,2,FALSE),0)</f>
        <v>858</v>
      </c>
      <c r="AA4430" s="12">
        <f t="shared" si="69"/>
        <v>21.45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VLOOKUP(C4431,[1]Index!$D:$F,3,FALSE)</f>
        <v>Non Life Insurance</v>
      </c>
      <c r="Z4431">
        <f>IFERROR(VLOOKUP(C4431,[1]LP!$B:$C,2,FALSE),0)</f>
        <v>799.5</v>
      </c>
      <c r="AA4431" s="12">
        <f t="shared" si="69"/>
        <v>26.65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VLOOKUP(C4432,[1]Index!$D:$F,3,FALSE)</f>
        <v>zdelist</v>
      </c>
      <c r="Z4432">
        <f>IFERROR(VLOOKUP(C4432,[1]LP!$B:$C,2,FALSE),0)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VLOOKUP(C4433,[1]Index!$D:$F,3,FALSE)</f>
        <v>zdelist</v>
      </c>
      <c r="Z4433">
        <f>IFERROR(VLOOKUP(C4433,[1]LP!$B:$C,2,FALSE),0)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VLOOKUP(C4434,[1]Index!$D:$F,3,FALSE)</f>
        <v>zdelist</v>
      </c>
      <c r="Z4434">
        <f>IFERROR(VLOOKUP(C4434,[1]LP!$B:$C,2,FALSE),0)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VLOOKUP(C4435,[1]Index!$D:$F,3,FALSE)</f>
        <v>Non Life Insurance</v>
      </c>
      <c r="Z4435">
        <f>IFERROR(VLOOKUP(C4435,[1]LP!$B:$C,2,FALSE),0)</f>
        <v>789</v>
      </c>
      <c r="AA4435" s="12">
        <f t="shared" si="69"/>
        <v>22.542857142857144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VLOOKUP(C4436,[1]Index!$D:$F,3,FALSE)</f>
        <v>zdelist</v>
      </c>
      <c r="Z4436">
        <f>IFERROR(VLOOKUP(C4436,[1]LP!$B:$C,2,FALSE),0)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VLOOKUP(C4437,[1]Index!$D:$F,3,FALSE)</f>
        <v>zdelist</v>
      </c>
      <c r="Z4437">
        <f>IFERROR(VLOOKUP(C4437,[1]LP!$B:$C,2,FALSE),0)</f>
        <v>0</v>
      </c>
      <c r="AA4437" s="12">
        <f t="shared" si="69"/>
        <v>0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VLOOKUP(C4438,[1]Index!$D:$F,3,FALSE)</f>
        <v>Non Life Insurance</v>
      </c>
      <c r="Z4438">
        <f>IFERROR(VLOOKUP(C4438,[1]LP!$B:$C,2,FALSE),0)</f>
        <v>680</v>
      </c>
      <c r="AA4438" s="12">
        <f t="shared" si="69"/>
        <v>42.5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VLOOKUP(C4439,[1]Index!$D:$F,3,FALSE)</f>
        <v>Non Life Insurance</v>
      </c>
      <c r="Z4439">
        <f>IFERROR(VLOOKUP(C4439,[1]LP!$B:$C,2,FALSE),0)</f>
        <v>15250</v>
      </c>
      <c r="AA4439" s="12">
        <f t="shared" si="69"/>
        <v>148.05825242718447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VLOOKUP(C4440,[1]Index!$D:$F,3,FALSE)</f>
        <v>Non Life Insurance</v>
      </c>
      <c r="Z4440">
        <f>IFERROR(VLOOKUP(C4440,[1]LP!$B:$C,2,FALSE),0)</f>
        <v>509.5</v>
      </c>
      <c r="AA4440" s="12">
        <f t="shared" si="69"/>
        <v>18.196428571428573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VLOOKUP(C4441,[1]Index!$D:$F,3,FALSE)</f>
        <v>zdelist</v>
      </c>
      <c r="Z4441">
        <f>IFERROR(VLOOKUP(C4441,[1]LP!$B:$C,2,FALSE),0)</f>
        <v>0</v>
      </c>
      <c r="AA4441" s="12">
        <f t="shared" si="69"/>
        <v>0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VLOOKUP(C4442,[1]Index!$D:$F,3,FALSE)</f>
        <v>zdelist</v>
      </c>
      <c r="Z4442">
        <f>IFERROR(VLOOKUP(C4442,[1]LP!$B:$C,2,FALSE),0)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VLOOKUP(C4443,[1]Index!$D:$F,3,FALSE)</f>
        <v>zdelist</v>
      </c>
      <c r="Z4443">
        <f>IFERROR(VLOOKUP(C4443,[1]LP!$B:$C,2,FALSE),0)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VLOOKUP(C4444,[1]Index!$D:$F,3,FALSE)</f>
        <v>zdelist</v>
      </c>
      <c r="Z4444">
        <f>IFERROR(VLOOKUP(C4444,[1]LP!$B:$C,2,FALSE),0)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VLOOKUP(C4445,[1]Index!$D:$F,3,FALSE)</f>
        <v>zdelist</v>
      </c>
      <c r="Z4445">
        <f>IFERROR(VLOOKUP(C4445,[1]LP!$B:$C,2,FALSE),0)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VLOOKUP(C4446,[1]Index!$D:$F,3,FALSE)</f>
        <v>zdelist</v>
      </c>
      <c r="Z4446">
        <f>IFERROR(VLOOKUP(C4446,[1]LP!$B:$C,2,FALSE),0)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VLOOKUP(C4447,[1]Index!$D:$F,3,FALSE)</f>
        <v>Non Life Insurance</v>
      </c>
      <c r="Z4447">
        <f>IFERROR(VLOOKUP(C4447,[1]LP!$B:$C,2,FALSE),0)</f>
        <v>778</v>
      </c>
      <c r="AA4447" s="12">
        <f t="shared" si="69"/>
        <v>43.222222222222221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VLOOKUP(C4448,[1]Index!$D:$F,3,FALSE)</f>
        <v>Non Life Insurance</v>
      </c>
      <c r="Z4448">
        <f>IFERROR(VLOOKUP(C4448,[1]LP!$B:$C,2,FALSE),0)</f>
        <v>858</v>
      </c>
      <c r="AA4448" s="12">
        <f t="shared" si="69"/>
        <v>23.833333333333332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VLOOKUP(C4449,[1]Index!$D:$F,3,FALSE)</f>
        <v>Non Life Insurance</v>
      </c>
      <c r="Z4449">
        <f>IFERROR(VLOOKUP(C4449,[1]LP!$B:$C,2,FALSE),0)</f>
        <v>799.5</v>
      </c>
      <c r="AA4449" s="12">
        <f t="shared" si="69"/>
        <v>30.75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VLOOKUP(C4450,[1]Index!$D:$F,3,FALSE)</f>
        <v>zdelist</v>
      </c>
      <c r="Z4450">
        <f>IFERROR(VLOOKUP(C4450,[1]LP!$B:$C,2,FALSE),0)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VLOOKUP(C4451,[1]Index!$D:$F,3,FALSE)</f>
        <v>zdelist</v>
      </c>
      <c r="Z4451">
        <f>IFERROR(VLOOKUP(C4451,[1]LP!$B:$C,2,FALSE),0)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VLOOKUP(C4452,[1]Index!$D:$F,3,FALSE)</f>
        <v>zdelist</v>
      </c>
      <c r="Z4452">
        <f>IFERROR(VLOOKUP(C4452,[1]LP!$B:$C,2,FALSE),0)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VLOOKUP(C4453,[1]Index!$D:$F,3,FALSE)</f>
        <v>Non Life Insurance</v>
      </c>
      <c r="Z4453">
        <f>IFERROR(VLOOKUP(C4453,[1]LP!$B:$C,2,FALSE),0)</f>
        <v>789</v>
      </c>
      <c r="AA4453" s="12">
        <f t="shared" si="69"/>
        <v>28.178571428571427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VLOOKUP(C4454,[1]Index!$D:$F,3,FALSE)</f>
        <v>zdelist</v>
      </c>
      <c r="Z4454">
        <f>IFERROR(VLOOKUP(C4454,[1]LP!$B:$C,2,FALSE),0)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VLOOKUP(C4455,[1]Index!$D:$F,3,FALSE)</f>
        <v>zdelist</v>
      </c>
      <c r="Z4455">
        <f>IFERROR(VLOOKUP(C4455,[1]LP!$B:$C,2,FALSE),0)</f>
        <v>0</v>
      </c>
      <c r="AA4455" s="12">
        <f t="shared" si="69"/>
        <v>0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VLOOKUP(C4456,[1]Index!$D:$F,3,FALSE)</f>
        <v>Non Life Insurance</v>
      </c>
      <c r="Z4456">
        <f>IFERROR(VLOOKUP(C4456,[1]LP!$B:$C,2,FALSE),0)</f>
        <v>680</v>
      </c>
      <c r="AA4456" s="12">
        <f t="shared" si="69"/>
        <v>34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VLOOKUP(C4457,[1]Index!$D:$F,3,FALSE)</f>
        <v>Non Life Insurance</v>
      </c>
      <c r="Z4457">
        <f>IFERROR(VLOOKUP(C4457,[1]LP!$B:$C,2,FALSE),0)</f>
        <v>15250</v>
      </c>
      <c r="AA4457" s="12">
        <f t="shared" si="69"/>
        <v>112.96296296296296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VLOOKUP(C4458,[1]Index!$D:$F,3,FALSE)</f>
        <v>Non Life Insurance</v>
      </c>
      <c r="Z4458">
        <f>IFERROR(VLOOKUP(C4458,[1]LP!$B:$C,2,FALSE),0)</f>
        <v>509.5</v>
      </c>
      <c r="AA4458" s="12">
        <f t="shared" si="69"/>
        <v>23.15909090909091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VLOOKUP(C4459,[1]Index!$D:$F,3,FALSE)</f>
        <v>zdelist</v>
      </c>
      <c r="Z4459">
        <f>IFERROR(VLOOKUP(C4459,[1]LP!$B:$C,2,FALSE),0)</f>
        <v>0</v>
      </c>
      <c r="AA4459" s="12">
        <f t="shared" si="69"/>
        <v>0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VLOOKUP(C4460,[1]Index!$D:$F,3,FALSE)</f>
        <v>zdelist</v>
      </c>
      <c r="Z4460">
        <f>IFERROR(VLOOKUP(C4460,[1]LP!$B:$C,2,FALSE),0)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VLOOKUP(C4461,[1]Index!$D:$F,3,FALSE)</f>
        <v>zdelist</v>
      </c>
      <c r="Z4461">
        <f>IFERROR(VLOOKUP(C4461,[1]LP!$B:$C,2,FALSE),0)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VLOOKUP(C4462,[1]Index!$D:$F,3,FALSE)</f>
        <v>zdelist</v>
      </c>
      <c r="Z4462">
        <f>IFERROR(VLOOKUP(C4462,[1]LP!$B:$C,2,FALSE),0)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VLOOKUP(C4463,[1]Index!$D:$F,3,FALSE)</f>
        <v>zdelist</v>
      </c>
      <c r="Z4463">
        <f>IFERROR(VLOOKUP(C4463,[1]LP!$B:$C,2,FALSE),0)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VLOOKUP(C4464,[1]Index!$D:$F,3,FALSE)</f>
        <v>zdelist</v>
      </c>
      <c r="Z4464">
        <f>IFERROR(VLOOKUP(C4464,[1]LP!$B:$C,2,FALSE),0)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VLOOKUP(C4465,[1]Index!$D:$F,3,FALSE)</f>
        <v>Non Life Insurance</v>
      </c>
      <c r="Z4465">
        <f>IFERROR(VLOOKUP(C4465,[1]LP!$B:$C,2,FALSE),0)</f>
        <v>778</v>
      </c>
      <c r="AA4465" s="12">
        <f t="shared" si="69"/>
        <v>27.785714285714285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VLOOKUP(C4466,[1]Index!$D:$F,3,FALSE)</f>
        <v>Non Life Insurance</v>
      </c>
      <c r="Z4466">
        <f>IFERROR(VLOOKUP(C4466,[1]LP!$B:$C,2,FALSE),0)</f>
        <v>858</v>
      </c>
      <c r="AA4466" s="12">
        <f t="shared" si="69"/>
        <v>20.926829268292682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VLOOKUP(C4467,[1]Index!$D:$F,3,FALSE)</f>
        <v>Non Life Insurance</v>
      </c>
      <c r="Z4467">
        <f>IFERROR(VLOOKUP(C4467,[1]LP!$B:$C,2,FALSE),0)</f>
        <v>799.5</v>
      </c>
      <c r="AA4467" s="12">
        <f t="shared" si="69"/>
        <v>34.760869565217391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VLOOKUP(C4468,[1]Index!$D:$F,3,FALSE)</f>
        <v>zdelist</v>
      </c>
      <c r="Z4468">
        <f>IFERROR(VLOOKUP(C4468,[1]LP!$B:$C,2,FALSE),0)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VLOOKUP(C4469,[1]Index!$D:$F,3,FALSE)</f>
        <v>zdelist</v>
      </c>
      <c r="Z4469">
        <f>IFERROR(VLOOKUP(C4469,[1]LP!$B:$C,2,FALSE),0)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VLOOKUP(C4470,[1]Index!$D:$F,3,FALSE)</f>
        <v>zdelist</v>
      </c>
      <c r="Z4470">
        <f>IFERROR(VLOOKUP(C4470,[1]LP!$B:$C,2,FALSE),0)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VLOOKUP(C4471,[1]Index!$D:$F,3,FALSE)</f>
        <v>Non Life Insurance</v>
      </c>
      <c r="Z4471">
        <f>IFERROR(VLOOKUP(C4471,[1]LP!$B:$C,2,FALSE),0)</f>
        <v>789</v>
      </c>
      <c r="AA4471" s="12">
        <f t="shared" si="69"/>
        <v>29.222222222222221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VLOOKUP(C4472,[1]Index!$D:$F,3,FALSE)</f>
        <v>zdelist</v>
      </c>
      <c r="Z4472">
        <f>IFERROR(VLOOKUP(C4472,[1]LP!$B:$C,2,FALSE),0)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VLOOKUP(C4473,[1]Index!$D:$F,3,FALSE)</f>
        <v>zdelist</v>
      </c>
      <c r="Z4473">
        <f>IFERROR(VLOOKUP(C4473,[1]LP!$B:$C,2,FALSE),0)</f>
        <v>0</v>
      </c>
      <c r="AA4473" s="12">
        <f t="shared" si="69"/>
        <v>0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VLOOKUP(C4474,[1]Index!$D:$F,3,FALSE)</f>
        <v>Non Life Insurance</v>
      </c>
      <c r="Z4474">
        <f>IFERROR(VLOOKUP(C4474,[1]LP!$B:$C,2,FALSE),0)</f>
        <v>680</v>
      </c>
      <c r="AA4474" s="12">
        <f t="shared" si="69"/>
        <v>29.565217391304348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VLOOKUP(C4475,[1]Index!$D:$F,3,FALSE)</f>
        <v>Non Life Insurance</v>
      </c>
      <c r="Z4475">
        <f>IFERROR(VLOOKUP(C4475,[1]LP!$B:$C,2,FALSE),0)</f>
        <v>15250</v>
      </c>
      <c r="AA4475" s="12">
        <f t="shared" si="69"/>
        <v>112.96296296296296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VLOOKUP(C4476,[1]Index!$D:$F,3,FALSE)</f>
        <v>Non Life Insurance</v>
      </c>
      <c r="Z4476">
        <f>IFERROR(VLOOKUP(C4476,[1]LP!$B:$C,2,FALSE),0)</f>
        <v>509.5</v>
      </c>
      <c r="AA4476" s="12">
        <f t="shared" si="69"/>
        <v>25.475000000000001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VLOOKUP(C4477,[1]Index!$D:$F,3,FALSE)</f>
        <v>zdelist</v>
      </c>
      <c r="Z4477">
        <f>IFERROR(VLOOKUP(C4477,[1]LP!$B:$C,2,FALSE),0)</f>
        <v>0</v>
      </c>
      <c r="AA4477" s="12">
        <f t="shared" si="69"/>
        <v>0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VLOOKUP(C4478,[1]Index!$D:$F,3,FALSE)</f>
        <v>zdelist</v>
      </c>
      <c r="Z4478">
        <f>IFERROR(VLOOKUP(C4478,[1]LP!$B:$C,2,FALSE),0)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VLOOKUP(C4479,[1]Index!$D:$F,3,FALSE)</f>
        <v>zdelist</v>
      </c>
      <c r="Z4479">
        <f>IFERROR(VLOOKUP(C4479,[1]LP!$B:$C,2,FALSE),0)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VLOOKUP(C4480,[1]Index!$D:$F,3,FALSE)</f>
        <v>zdelist</v>
      </c>
      <c r="Z4480">
        <f>IFERROR(VLOOKUP(C4480,[1]LP!$B:$C,2,FALSE),0)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VLOOKUP(C4481,[1]Index!$D:$F,3,FALSE)</f>
        <v>zdelist</v>
      </c>
      <c r="Z4481">
        <f>IFERROR(VLOOKUP(C4481,[1]LP!$B:$C,2,FALSE),0)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VLOOKUP(C4482,[1]Index!$D:$F,3,FALSE)</f>
        <v>zdelist</v>
      </c>
      <c r="Z4482">
        <f>IFERROR(VLOOKUP(C4482,[1]LP!$B:$C,2,FALSE),0)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VLOOKUP(C4483,[1]Index!$D:$F,3,FALSE)</f>
        <v>Non Life Insurance</v>
      </c>
      <c r="Z4483">
        <f>IFERROR(VLOOKUP(C4483,[1]LP!$B:$C,2,FALSE),0)</f>
        <v>778</v>
      </c>
      <c r="AA4483" s="12">
        <f t="shared" ref="AA4483:AA4546" si="70">IFERROR(Z4483/M4483,0)</f>
        <v>40.94736842105263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VLOOKUP(C4484,[1]Index!$D:$F,3,FALSE)</f>
        <v>Non Life Insurance</v>
      </c>
      <c r="Z4484">
        <f>IFERROR(VLOOKUP(C4484,[1]LP!$B:$C,2,FALSE),0)</f>
        <v>858</v>
      </c>
      <c r="AA4484" s="12">
        <f t="shared" si="70"/>
        <v>39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VLOOKUP(C4485,[1]Index!$D:$F,3,FALSE)</f>
        <v>Non Life Insurance</v>
      </c>
      <c r="Z4485">
        <f>IFERROR(VLOOKUP(C4485,[1]LP!$B:$C,2,FALSE),0)</f>
        <v>799.5</v>
      </c>
      <c r="AA4485" s="12">
        <f t="shared" si="70"/>
        <v>38.071428571428569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VLOOKUP(C4486,[1]Index!$D:$F,3,FALSE)</f>
        <v>zdelist</v>
      </c>
      <c r="Z4486">
        <f>IFERROR(VLOOKUP(C4486,[1]LP!$B:$C,2,FALSE),0)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VLOOKUP(C4487,[1]Index!$D:$F,3,FALSE)</f>
        <v>zdelist</v>
      </c>
      <c r="Z4487">
        <f>IFERROR(VLOOKUP(C4487,[1]LP!$B:$C,2,FALSE),0)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VLOOKUP(C4488,[1]Index!$D:$F,3,FALSE)</f>
        <v>zdelist</v>
      </c>
      <c r="Z4488">
        <f>IFERROR(VLOOKUP(C4488,[1]LP!$B:$C,2,FALSE),0)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VLOOKUP(C4489,[1]Index!$D:$F,3,FALSE)</f>
        <v>Non Life Insurance</v>
      </c>
      <c r="Z4489">
        <f>IFERROR(VLOOKUP(C4489,[1]LP!$B:$C,2,FALSE),0)</f>
        <v>789</v>
      </c>
      <c r="AA4489" s="12">
        <f t="shared" si="70"/>
        <v>26.3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VLOOKUP(C4490,[1]Index!$D:$F,3,FALSE)</f>
        <v>zdelist</v>
      </c>
      <c r="Z4490">
        <f>IFERROR(VLOOKUP(C4490,[1]LP!$B:$C,2,FALSE),0)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VLOOKUP(C4491,[1]Index!$D:$F,3,FALSE)</f>
        <v>zdelist</v>
      </c>
      <c r="Z4491">
        <f>IFERROR(VLOOKUP(C4491,[1]LP!$B:$C,2,FALSE),0)</f>
        <v>0</v>
      </c>
      <c r="AA4491" s="12">
        <f t="shared" si="70"/>
        <v>0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VLOOKUP(C4492,[1]Index!$D:$F,3,FALSE)</f>
        <v>Non Life Insurance</v>
      </c>
      <c r="Z4492">
        <f>IFERROR(VLOOKUP(C4492,[1]LP!$B:$C,2,FALSE),0)</f>
        <v>680</v>
      </c>
      <c r="AA4492" s="12">
        <f t="shared" si="70"/>
        <v>29.565217391304348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VLOOKUP(C4493,[1]Index!$D:$F,3,FALSE)</f>
        <v>Non Life Insurance</v>
      </c>
      <c r="Z4493">
        <f>IFERROR(VLOOKUP(C4493,[1]LP!$B:$C,2,FALSE),0)</f>
        <v>15250</v>
      </c>
      <c r="AA4493" s="12">
        <f t="shared" si="70"/>
        <v>163.97849462365591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VLOOKUP(C4494,[1]Index!$D:$F,3,FALSE)</f>
        <v>Non Life Insurance</v>
      </c>
      <c r="Z4494">
        <f>IFERROR(VLOOKUP(C4494,[1]LP!$B:$C,2,FALSE),0)</f>
        <v>509.5</v>
      </c>
      <c r="AA4494" s="12">
        <f t="shared" si="70"/>
        <v>33.966666666666669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VLOOKUP(C4495,[1]Index!$D:$F,3,FALSE)</f>
        <v>zdelist</v>
      </c>
      <c r="Z4495">
        <f>IFERROR(VLOOKUP(C4495,[1]LP!$B:$C,2,FALSE),0)</f>
        <v>0</v>
      </c>
      <c r="AA4495" s="12">
        <f t="shared" si="70"/>
        <v>0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VLOOKUP(C4496,[1]Index!$D:$F,3,FALSE)</f>
        <v>zdelist</v>
      </c>
      <c r="Z4496">
        <f>IFERROR(VLOOKUP(C4496,[1]LP!$B:$C,2,FALSE),0)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VLOOKUP(C4497,[1]Index!$D:$F,3,FALSE)</f>
        <v>zdelist</v>
      </c>
      <c r="Z4497">
        <f>IFERROR(VLOOKUP(C4497,[1]LP!$B:$C,2,FALSE),0)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VLOOKUP(C4498,[1]Index!$D:$F,3,FALSE)</f>
        <v>zdelist</v>
      </c>
      <c r="Z4498">
        <f>IFERROR(VLOOKUP(C4498,[1]LP!$B:$C,2,FALSE),0)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VLOOKUP(C4499,[1]Index!$D:$F,3,FALSE)</f>
        <v>zdelist</v>
      </c>
      <c r="Z4499">
        <f>IFERROR(VLOOKUP(C4499,[1]LP!$B:$C,2,FALSE),0)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VLOOKUP(C4500,[1]Index!$D:$F,3,FALSE)</f>
        <v>zdelist</v>
      </c>
      <c r="Z4500">
        <f>IFERROR(VLOOKUP(C4500,[1]LP!$B:$C,2,FALSE),0)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VLOOKUP(C4501,[1]Index!$D:$F,3,FALSE)</f>
        <v>Non Life Insurance</v>
      </c>
      <c r="Z4501">
        <f>IFERROR(VLOOKUP(C4501,[1]LP!$B:$C,2,FALSE),0)</f>
        <v>778</v>
      </c>
      <c r="AA4501" s="12">
        <f t="shared" si="70"/>
        <v>45.764705882352942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VLOOKUP(C4502,[1]Index!$D:$F,3,FALSE)</f>
        <v>Non Life Insurance</v>
      </c>
      <c r="Z4502">
        <f>IFERROR(VLOOKUP(C4502,[1]LP!$B:$C,2,FALSE),0)</f>
        <v>858</v>
      </c>
      <c r="AA4502" s="12">
        <f t="shared" si="70"/>
        <v>50.470588235294116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VLOOKUP(C4503,[1]Index!$D:$F,3,FALSE)</f>
        <v>Non Life Insurance</v>
      </c>
      <c r="Z4503">
        <f>IFERROR(VLOOKUP(C4503,[1]LP!$B:$C,2,FALSE),0)</f>
        <v>799.5</v>
      </c>
      <c r="AA4503" s="12">
        <f t="shared" si="70"/>
        <v>49.96875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VLOOKUP(C4504,[1]Index!$D:$F,3,FALSE)</f>
        <v>zdelist</v>
      </c>
      <c r="Z4504">
        <f>IFERROR(VLOOKUP(C4504,[1]LP!$B:$C,2,FALSE),0)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VLOOKUP(C4505,[1]Index!$D:$F,3,FALSE)</f>
        <v>zdelist</v>
      </c>
      <c r="Z4505">
        <f>IFERROR(VLOOKUP(C4505,[1]LP!$B:$C,2,FALSE),0)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VLOOKUP(C4506,[1]Index!$D:$F,3,FALSE)</f>
        <v>zdelist</v>
      </c>
      <c r="Z4506">
        <f>IFERROR(VLOOKUP(C4506,[1]LP!$B:$C,2,FALSE),0)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VLOOKUP(C4507,[1]Index!$D:$F,3,FALSE)</f>
        <v>Non Life Insurance</v>
      </c>
      <c r="Z4507">
        <f>IFERROR(VLOOKUP(C4507,[1]LP!$B:$C,2,FALSE),0)</f>
        <v>789</v>
      </c>
      <c r="AA4507" s="12">
        <f t="shared" si="70"/>
        <v>37.571428571428569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VLOOKUP(C4508,[1]Index!$D:$F,3,FALSE)</f>
        <v>zdelist</v>
      </c>
      <c r="Z4508">
        <f>IFERROR(VLOOKUP(C4508,[1]LP!$B:$C,2,FALSE),0)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VLOOKUP(C4509,[1]Index!$D:$F,3,FALSE)</f>
        <v>zdelist</v>
      </c>
      <c r="Z4509">
        <f>IFERROR(VLOOKUP(C4509,[1]LP!$B:$C,2,FALSE),0)</f>
        <v>0</v>
      </c>
      <c r="AA4509" s="12">
        <f t="shared" si="70"/>
        <v>0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VLOOKUP(C4510,[1]Index!$D:$F,3,FALSE)</f>
        <v>Non Life Insurance</v>
      </c>
      <c r="Z4510">
        <f>IFERROR(VLOOKUP(C4510,[1]LP!$B:$C,2,FALSE),0)</f>
        <v>680</v>
      </c>
      <c r="AA4510" s="12">
        <f t="shared" si="70"/>
        <v>48.571428571428569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VLOOKUP(C4511,[1]Index!$D:$F,3,FALSE)</f>
        <v>Non Life Insurance</v>
      </c>
      <c r="Z4511">
        <f>IFERROR(VLOOKUP(C4511,[1]LP!$B:$C,2,FALSE),0)</f>
        <v>15250</v>
      </c>
      <c r="AA4511" s="12">
        <f t="shared" si="70"/>
        <v>104.45205479452055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VLOOKUP(C4512,[1]Index!$D:$F,3,FALSE)</f>
        <v>Non Life Insurance</v>
      </c>
      <c r="Z4512">
        <f>IFERROR(VLOOKUP(C4512,[1]LP!$B:$C,2,FALSE),0)</f>
        <v>509.5</v>
      </c>
      <c r="AA4512" s="12">
        <f t="shared" si="70"/>
        <v>36.392857142857146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VLOOKUP(C4513,[1]Index!$D:$F,3,FALSE)</f>
        <v>zdelist</v>
      </c>
      <c r="Z4513">
        <f>IFERROR(VLOOKUP(C4513,[1]LP!$B:$C,2,FALSE),0)</f>
        <v>0</v>
      </c>
      <c r="AA4513" s="12">
        <f t="shared" si="70"/>
        <v>0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VLOOKUP(C4514,[1]Index!$D:$F,3,FALSE)</f>
        <v>zdelist</v>
      </c>
      <c r="Z4514">
        <f>IFERROR(VLOOKUP(C4514,[1]LP!$B:$C,2,FALSE),0)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VLOOKUP(C4515,[1]Index!$D:$F,3,FALSE)</f>
        <v>zdelist</v>
      </c>
      <c r="Z4515">
        <f>IFERROR(VLOOKUP(C4515,[1]LP!$B:$C,2,FALSE),0)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VLOOKUP(C4516,[1]Index!$D:$F,3,FALSE)</f>
        <v>Life Insurance</v>
      </c>
      <c r="Z4516">
        <f>IFERROR(VLOOKUP(C4516,[1]LP!$B:$C,2,FALSE),0)</f>
        <v>691</v>
      </c>
      <c r="AA4516" s="12">
        <f t="shared" si="70"/>
        <v>69.099999999999994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VLOOKUP(C4517,[1]Index!$D:$F,3,FALSE)</f>
        <v>zdelist</v>
      </c>
      <c r="Z4517">
        <f>IFERROR(VLOOKUP(C4517,[1]LP!$B:$C,2,FALSE),0)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VLOOKUP(C4518,[1]Index!$D:$F,3,FALSE)</f>
        <v>Life Insurance</v>
      </c>
      <c r="Z4518">
        <f>IFERROR(VLOOKUP(C4518,[1]LP!$B:$C,2,FALSE),0)</f>
        <v>1458.7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VLOOKUP(C4519,[1]Index!$D:$F,3,FALSE)</f>
        <v>Life Insurance</v>
      </c>
      <c r="Z4519">
        <f>IFERROR(VLOOKUP(C4519,[1]LP!$B:$C,2,FALSE),0)</f>
        <v>700</v>
      </c>
      <c r="AA4519" s="12">
        <f t="shared" si="70"/>
        <v>-233.33333333333334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VLOOKUP(C4520,[1]Index!$D:$F,3,FALSE)</f>
        <v>Life Insurance</v>
      </c>
      <c r="Z4520">
        <f>IFERROR(VLOOKUP(C4520,[1]LP!$B:$C,2,FALSE),0)</f>
        <v>596.79999999999995</v>
      </c>
      <c r="AA4520" s="12">
        <f t="shared" si="70"/>
        <v>74.599999999999994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VLOOKUP(C4521,[1]Index!$D:$F,3,FALSE)</f>
        <v>zdelist</v>
      </c>
      <c r="Z4521">
        <f>IFERROR(VLOOKUP(C4521,[1]LP!$B:$C,2,FALSE),0)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VLOOKUP(C4522,[1]Index!$D:$F,3,FALSE)</f>
        <v>zdelist</v>
      </c>
      <c r="Z4522">
        <f>IFERROR(VLOOKUP(C4522,[1]LP!$B:$C,2,FALSE),0)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VLOOKUP(C4523,[1]Index!$D:$F,3,FALSE)</f>
        <v>zdelist</v>
      </c>
      <c r="Z4523">
        <f>IFERROR(VLOOKUP(C4523,[1]LP!$B:$C,2,FALSE),0)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VLOOKUP(C4524,[1]Index!$D:$F,3,FALSE)</f>
        <v>zdelist</v>
      </c>
      <c r="Z4524">
        <f>IFERROR(VLOOKUP(C4524,[1]LP!$B:$C,2,FALSE),0)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VLOOKUP(C4525,[1]Index!$D:$F,3,FALSE)</f>
        <v>zdelist</v>
      </c>
      <c r="Z4525">
        <f>IFERROR(VLOOKUP(C4525,[1]LP!$B:$C,2,FALSE),0)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VLOOKUP(C4526,[1]Index!$D:$F,3,FALSE)</f>
        <v>zdelist</v>
      </c>
      <c r="Z4526">
        <f>IFERROR(VLOOKUP(C4526,[1]LP!$B:$C,2,FALSE),0)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VLOOKUP(C4527,[1]Index!$D:$F,3,FALSE)</f>
        <v>zdelist</v>
      </c>
      <c r="Z4527">
        <f>IFERROR(VLOOKUP(C4527,[1]LP!$B:$C,2,FALSE),0)</f>
        <v>0</v>
      </c>
      <c r="AA4527" s="12">
        <f t="shared" si="70"/>
        <v>0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VLOOKUP(C4528,[1]Index!$D:$F,3,FALSE)</f>
        <v>Life Insurance</v>
      </c>
      <c r="Z4528">
        <f>IFERROR(VLOOKUP(C4528,[1]LP!$B:$C,2,FALSE),0)</f>
        <v>691</v>
      </c>
      <c r="AA4528" s="12">
        <f t="shared" si="70"/>
        <v>115.16666666666667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VLOOKUP(C4529,[1]Index!$D:$F,3,FALSE)</f>
        <v>zdelist</v>
      </c>
      <c r="Z4529">
        <f>IFERROR(VLOOKUP(C4529,[1]LP!$B:$C,2,FALSE),0)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VLOOKUP(C4530,[1]Index!$D:$F,3,FALSE)</f>
        <v>Life Insurance</v>
      </c>
      <c r="Z4530">
        <f>IFERROR(VLOOKUP(C4530,[1]LP!$B:$C,2,FALSE),0)</f>
        <v>1458.7</v>
      </c>
      <c r="AA4530" s="12">
        <f t="shared" si="70"/>
        <v>-486.23333333333335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VLOOKUP(C4531,[1]Index!$D:$F,3,FALSE)</f>
        <v>Life Insurance</v>
      </c>
      <c r="Z4531">
        <f>IFERROR(VLOOKUP(C4531,[1]LP!$B:$C,2,FALSE),0)</f>
        <v>700</v>
      </c>
      <c r="AA4531" s="12">
        <f t="shared" si="70"/>
        <v>-175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VLOOKUP(C4532,[1]Index!$D:$F,3,FALSE)</f>
        <v>Life Insurance</v>
      </c>
      <c r="Z4532">
        <f>IFERROR(VLOOKUP(C4532,[1]LP!$B:$C,2,FALSE),0)</f>
        <v>596.79999999999995</v>
      </c>
      <c r="AA4532" s="12">
        <f t="shared" si="70"/>
        <v>59.679999999999993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VLOOKUP(C4533,[1]Index!$D:$F,3,FALSE)</f>
        <v>zdelist</v>
      </c>
      <c r="Z4533">
        <f>IFERROR(VLOOKUP(C4533,[1]LP!$B:$C,2,FALSE),0)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VLOOKUP(C4534,[1]Index!$D:$F,3,FALSE)</f>
        <v>zdelist</v>
      </c>
      <c r="Z4534">
        <f>IFERROR(VLOOKUP(C4534,[1]LP!$B:$C,2,FALSE),0)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VLOOKUP(C4535,[1]Index!$D:$F,3,FALSE)</f>
        <v>zdelist</v>
      </c>
      <c r="Z4535">
        <f>IFERROR(VLOOKUP(C4535,[1]LP!$B:$C,2,FALSE),0)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VLOOKUP(C4536,[1]Index!$D:$F,3,FALSE)</f>
        <v>zdelist</v>
      </c>
      <c r="Z4536">
        <f>IFERROR(VLOOKUP(C4536,[1]LP!$B:$C,2,FALSE),0)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VLOOKUP(C4537,[1]Index!$D:$F,3,FALSE)</f>
        <v>zdelist</v>
      </c>
      <c r="Z4537">
        <f>IFERROR(VLOOKUP(C4537,[1]LP!$B:$C,2,FALSE),0)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VLOOKUP(C4538,[1]Index!$D:$F,3,FALSE)</f>
        <v>zdelist</v>
      </c>
      <c r="Z4538">
        <f>IFERROR(VLOOKUP(C4538,[1]LP!$B:$C,2,FALSE),0)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VLOOKUP(C4539,[1]Index!$D:$F,3,FALSE)</f>
        <v>zdelist</v>
      </c>
      <c r="Z4539">
        <f>IFERROR(VLOOKUP(C4539,[1]LP!$B:$C,2,FALSE),0)</f>
        <v>0</v>
      </c>
      <c r="AA4539" s="12">
        <f t="shared" si="70"/>
        <v>0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VLOOKUP(C4540,[1]Index!$D:$F,3,FALSE)</f>
        <v>Life Insurance</v>
      </c>
      <c r="Z4540">
        <f>IFERROR(VLOOKUP(C4540,[1]LP!$B:$C,2,FALSE),0)</f>
        <v>691</v>
      </c>
      <c r="AA4540" s="12">
        <f t="shared" si="70"/>
        <v>38.388888888888886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VLOOKUP(C4541,[1]Index!$D:$F,3,FALSE)</f>
        <v>zdelist</v>
      </c>
      <c r="Z4541">
        <f>IFERROR(VLOOKUP(C4541,[1]LP!$B:$C,2,FALSE),0)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VLOOKUP(C4542,[1]Index!$D:$F,3,FALSE)</f>
        <v>Life Insurance</v>
      </c>
      <c r="Z4542">
        <f>IFERROR(VLOOKUP(C4542,[1]LP!$B:$C,2,FALSE),0)</f>
        <v>1458.7</v>
      </c>
      <c r="AA4542" s="12">
        <f t="shared" si="70"/>
        <v>-1458.7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VLOOKUP(C4543,[1]Index!$D:$F,3,FALSE)</f>
        <v>Life Insurance</v>
      </c>
      <c r="Z4543">
        <f>IFERROR(VLOOKUP(C4543,[1]LP!$B:$C,2,FALSE),0)</f>
        <v>700</v>
      </c>
      <c r="AA4543" s="12">
        <f t="shared" si="70"/>
        <v>77.777777777777771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VLOOKUP(C4544,[1]Index!$D:$F,3,FALSE)</f>
        <v>Life Insurance</v>
      </c>
      <c r="Z4544">
        <f>IFERROR(VLOOKUP(C4544,[1]LP!$B:$C,2,FALSE),0)</f>
        <v>596.79999999999995</v>
      </c>
      <c r="AA4544" s="12">
        <f t="shared" si="70"/>
        <v>59.679999999999993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VLOOKUP(C4545,[1]Index!$D:$F,3,FALSE)</f>
        <v>zdelist</v>
      </c>
      <c r="Z4545">
        <f>IFERROR(VLOOKUP(C4545,[1]LP!$B:$C,2,FALSE),0)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VLOOKUP(C4546,[1]Index!$D:$F,3,FALSE)</f>
        <v>zdelist</v>
      </c>
      <c r="Z4546">
        <f>IFERROR(VLOOKUP(C4546,[1]LP!$B:$C,2,FALSE),0)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VLOOKUP(C4547,[1]Index!$D:$F,3,FALSE)</f>
        <v>zdelist</v>
      </c>
      <c r="Z4547">
        <f>IFERROR(VLOOKUP(C4547,[1]LP!$B:$C,2,FALSE),0)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VLOOKUP(C4548,[1]Index!$D:$F,3,FALSE)</f>
        <v>zdelist</v>
      </c>
      <c r="Z4548">
        <f>IFERROR(VLOOKUP(C4548,[1]LP!$B:$C,2,FALSE),0)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VLOOKUP(C4549,[1]Index!$D:$F,3,FALSE)</f>
        <v>zdelist</v>
      </c>
      <c r="Z4549">
        <f>IFERROR(VLOOKUP(C4549,[1]LP!$B:$C,2,FALSE),0)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VLOOKUP(C4550,[1]Index!$D:$F,3,FALSE)</f>
        <v>zdelist</v>
      </c>
      <c r="Z4550">
        <f>IFERROR(VLOOKUP(C4550,[1]LP!$B:$C,2,FALSE),0)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VLOOKUP(C4551,[1]Index!$D:$F,3,FALSE)</f>
        <v>zdelist</v>
      </c>
      <c r="Z4551">
        <f>IFERROR(VLOOKUP(C4551,[1]LP!$B:$C,2,FALSE),0)</f>
        <v>0</v>
      </c>
      <c r="AA4551" s="12">
        <f t="shared" si="71"/>
        <v>0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VLOOKUP(C4552,[1]Index!$D:$F,3,FALSE)</f>
        <v>Life Insurance</v>
      </c>
      <c r="Z4552">
        <f>IFERROR(VLOOKUP(C4552,[1]LP!$B:$C,2,FALSE),0)</f>
        <v>555</v>
      </c>
      <c r="AA4552" s="12">
        <f t="shared" si="71"/>
        <v>16.818181818181817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VLOOKUP(C4553,[1]Index!$D:$F,3,FALSE)</f>
        <v>Life Insurance</v>
      </c>
      <c r="Z4553">
        <f>IFERROR(VLOOKUP(C4553,[1]LP!$B:$C,2,FALSE),0)</f>
        <v>691</v>
      </c>
      <c r="AA4553" s="12">
        <f t="shared" si="71"/>
        <v>53.153846153846153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VLOOKUP(C4554,[1]Index!$D:$F,3,FALSE)</f>
        <v>zdelist</v>
      </c>
      <c r="Z4554">
        <f>IFERROR(VLOOKUP(C4554,[1]LP!$B:$C,2,FALSE),0)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VLOOKUP(C4555,[1]Index!$D:$F,3,FALSE)</f>
        <v>Life Insurance</v>
      </c>
      <c r="Z4555">
        <f>IFERROR(VLOOKUP(C4555,[1]LP!$B:$C,2,FALSE),0)</f>
        <v>1458.7</v>
      </c>
      <c r="AA4555" s="12">
        <f t="shared" si="71"/>
        <v>208.3857142857143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VLOOKUP(C4556,[1]Index!$D:$F,3,FALSE)</f>
        <v>Life Insurance</v>
      </c>
      <c r="Z4556">
        <f>IFERROR(VLOOKUP(C4556,[1]LP!$B:$C,2,FALSE),0)</f>
        <v>700</v>
      </c>
      <c r="AA4556" s="12">
        <f t="shared" si="71"/>
        <v>63.636363636363633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VLOOKUP(C4557,[1]Index!$D:$F,3,FALSE)</f>
        <v>Life Insurance</v>
      </c>
      <c r="Z4557">
        <f>IFERROR(VLOOKUP(C4557,[1]LP!$B:$C,2,FALSE),0)</f>
        <v>596.79999999999995</v>
      </c>
      <c r="AA4557" s="12">
        <f t="shared" si="71"/>
        <v>59.679999999999993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VLOOKUP(C4558,[1]Index!$D:$F,3,FALSE)</f>
        <v>zdelist</v>
      </c>
      <c r="Z4558">
        <f>IFERROR(VLOOKUP(C4558,[1]LP!$B:$C,2,FALSE),0)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VLOOKUP(C4559,[1]Index!$D:$F,3,FALSE)</f>
        <v>zdelist</v>
      </c>
      <c r="Z4559">
        <f>IFERROR(VLOOKUP(C4559,[1]LP!$B:$C,2,FALSE),0)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VLOOKUP(C4560,[1]Index!$D:$F,3,FALSE)</f>
        <v>zdelist</v>
      </c>
      <c r="Z4560">
        <f>IFERROR(VLOOKUP(C4560,[1]LP!$B:$C,2,FALSE),0)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VLOOKUP(C4561,[1]Index!$D:$F,3,FALSE)</f>
        <v>zdelist</v>
      </c>
      <c r="Z4561">
        <f>IFERROR(VLOOKUP(C4561,[1]LP!$B:$C,2,FALSE),0)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VLOOKUP(C4562,[1]Index!$D:$F,3,FALSE)</f>
        <v>zdelist</v>
      </c>
      <c r="Z4562">
        <f>IFERROR(VLOOKUP(C4562,[1]LP!$B:$C,2,FALSE),0)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VLOOKUP(C4563,[1]Index!$D:$F,3,FALSE)</f>
        <v>zdelist</v>
      </c>
      <c r="Z4563">
        <f>IFERROR(VLOOKUP(C4563,[1]LP!$B:$C,2,FALSE),0)</f>
        <v>0</v>
      </c>
      <c r="AA4563" s="12">
        <f t="shared" si="71"/>
        <v>0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VLOOKUP(C4564,[1]Index!$D:$F,3,FALSE)</f>
        <v>Life Insurance</v>
      </c>
      <c r="Z4564">
        <f>IFERROR(VLOOKUP(C4564,[1]LP!$B:$C,2,FALSE),0)</f>
        <v>555</v>
      </c>
      <c r="AA4564" s="12">
        <f t="shared" si="71"/>
        <v>42.692307692307693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VLOOKUP(C4565,[1]Index!$D:$F,3,FALSE)</f>
        <v>zdelist</v>
      </c>
      <c r="Z4565">
        <f>IFERROR(VLOOKUP(C4565,[1]LP!$B:$C,2,FALSE),0)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VLOOKUP(C4566,[1]Index!$D:$F,3,FALSE)</f>
        <v>zdelist</v>
      </c>
      <c r="Z4566">
        <f>IFERROR(VLOOKUP(C4566,[1]LP!$B:$C,2,FALSE),0)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VLOOKUP(C4567,[1]Index!$D:$F,3,FALSE)</f>
        <v>zdelist</v>
      </c>
      <c r="Z4567">
        <f>IFERROR(VLOOKUP(C4567,[1]LP!$B:$C,2,FALSE),0)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VLOOKUP(C4568,[1]Index!$D:$F,3,FALSE)</f>
        <v>Non Life Insurance</v>
      </c>
      <c r="Z4568">
        <f>IFERROR(VLOOKUP(C4568,[1]LP!$B:$C,2,FALSE),0)</f>
        <v>778</v>
      </c>
      <c r="AA4568" s="12">
        <f t="shared" si="71"/>
        <v>45.764705882352942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VLOOKUP(C4569,[1]Index!$D:$F,3,FALSE)</f>
        <v>Non Life Insurance</v>
      </c>
      <c r="Z4569">
        <f>IFERROR(VLOOKUP(C4569,[1]LP!$B:$C,2,FALSE),0)</f>
        <v>858</v>
      </c>
      <c r="AA4569" s="12">
        <f t="shared" si="71"/>
        <v>28.6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VLOOKUP(C4570,[1]Index!$D:$F,3,FALSE)</f>
        <v>Non Life Insurance</v>
      </c>
      <c r="Z4570">
        <f>IFERROR(VLOOKUP(C4570,[1]LP!$B:$C,2,FALSE),0)</f>
        <v>799.5</v>
      </c>
      <c r="AA4570" s="12">
        <f t="shared" si="71"/>
        <v>42.078947368421055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VLOOKUP(C4571,[1]Index!$D:$F,3,FALSE)</f>
        <v>zdelist</v>
      </c>
      <c r="Z4571">
        <f>IFERROR(VLOOKUP(C4571,[1]LP!$B:$C,2,FALSE),0)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VLOOKUP(C4572,[1]Index!$D:$F,3,FALSE)</f>
        <v>zdelist</v>
      </c>
      <c r="Z4572">
        <f>IFERROR(VLOOKUP(C4572,[1]LP!$B:$C,2,FALSE),0)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VLOOKUP(C4573,[1]Index!$D:$F,3,FALSE)</f>
        <v>zdelist</v>
      </c>
      <c r="Z4573">
        <f>IFERROR(VLOOKUP(C4573,[1]LP!$B:$C,2,FALSE),0)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VLOOKUP(C4574,[1]Index!$D:$F,3,FALSE)</f>
        <v>Non Life Insurance</v>
      </c>
      <c r="Z4574">
        <f>IFERROR(VLOOKUP(C4574,[1]LP!$B:$C,2,FALSE),0)</f>
        <v>789</v>
      </c>
      <c r="AA4574" s="12">
        <f t="shared" si="71"/>
        <v>28.178571428571427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VLOOKUP(C4575,[1]Index!$D:$F,3,FALSE)</f>
        <v>zdelist</v>
      </c>
      <c r="Z4575">
        <f>IFERROR(VLOOKUP(C4575,[1]LP!$B:$C,2,FALSE),0)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VLOOKUP(C4576,[1]Index!$D:$F,3,FALSE)</f>
        <v>zdelist</v>
      </c>
      <c r="Z4576">
        <f>IFERROR(VLOOKUP(C4576,[1]LP!$B:$C,2,FALSE),0)</f>
        <v>0</v>
      </c>
      <c r="AA4576" s="12">
        <f t="shared" si="71"/>
        <v>0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VLOOKUP(C4577,[1]Index!$D:$F,3,FALSE)</f>
        <v>Non Life Insurance</v>
      </c>
      <c r="Z4577">
        <f>IFERROR(VLOOKUP(C4577,[1]LP!$B:$C,2,FALSE),0)</f>
        <v>680</v>
      </c>
      <c r="AA4577" s="12">
        <f t="shared" si="71"/>
        <v>40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VLOOKUP(C4578,[1]Index!$D:$F,3,FALSE)</f>
        <v>Non Life Insurance</v>
      </c>
      <c r="Z4578">
        <f>IFERROR(VLOOKUP(C4578,[1]LP!$B:$C,2,FALSE),0)</f>
        <v>15250</v>
      </c>
      <c r="AA4578" s="12">
        <f t="shared" si="71"/>
        <v>89.181286549707607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VLOOKUP(C4579,[1]Index!$D:$F,3,FALSE)</f>
        <v>Non Life Insurance</v>
      </c>
      <c r="Z4579">
        <f>IFERROR(VLOOKUP(C4579,[1]LP!$B:$C,2,FALSE),0)</f>
        <v>509.5</v>
      </c>
      <c r="AA4579" s="12">
        <f t="shared" si="71"/>
        <v>39.192307692307693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VLOOKUP(C4580,[1]Index!$D:$F,3,FALSE)</f>
        <v>zdelist</v>
      </c>
      <c r="Z4580">
        <f>IFERROR(VLOOKUP(C4580,[1]LP!$B:$C,2,FALSE),0)</f>
        <v>0</v>
      </c>
      <c r="AA4580" s="12">
        <f t="shared" si="71"/>
        <v>0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VLOOKUP(C4581,[1]Index!$D:$F,3,FALSE)</f>
        <v>zdelist</v>
      </c>
      <c r="Z4581">
        <f>IFERROR(VLOOKUP(C4581,[1]LP!$B:$C,2,FALSE),0)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VLOOKUP(C4582,[1]Index!$D:$F,3,FALSE)</f>
        <v>zdelist</v>
      </c>
      <c r="Z4582">
        <f>IFERROR(VLOOKUP(C4582,[1]LP!$B:$C,2,FALSE),0)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VLOOKUP(C4583,[1]Index!$D:$F,3,FALSE)</f>
        <v>zdelist</v>
      </c>
      <c r="Z4583">
        <f>IFERROR(VLOOKUP(C4583,[1]LP!$B:$C,2,FALSE),0)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VLOOKUP(C4584,[1]Index!$D:$F,3,FALSE)</f>
        <v>zdelist</v>
      </c>
      <c r="Z4584">
        <f>IFERROR(VLOOKUP(C4584,[1]LP!$B:$C,2,FALSE),0)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VLOOKUP(C4585,[1]Index!$D:$F,3,FALSE)</f>
        <v>zdelist</v>
      </c>
      <c r="Z4585">
        <f>IFERROR(VLOOKUP(C4585,[1]LP!$B:$C,2,FALSE),0)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VLOOKUP(C4586,[1]Index!$D:$F,3,FALSE)</f>
        <v>Non Life Insurance</v>
      </c>
      <c r="Z4586">
        <f>IFERROR(VLOOKUP(C4586,[1]LP!$B:$C,2,FALSE),0)</f>
        <v>778</v>
      </c>
      <c r="AA4586" s="12">
        <f t="shared" si="71"/>
        <v>32.416666666666664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VLOOKUP(C4587,[1]Index!$D:$F,3,FALSE)</f>
        <v>Non Life Insurance</v>
      </c>
      <c r="Z4587">
        <f>IFERROR(VLOOKUP(C4587,[1]LP!$B:$C,2,FALSE),0)</f>
        <v>858</v>
      </c>
      <c r="AA4587" s="12">
        <f t="shared" si="71"/>
        <v>27.677419354838708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VLOOKUP(C4588,[1]Index!$D:$F,3,FALSE)</f>
        <v>Non Life Insurance</v>
      </c>
      <c r="Z4588">
        <f>IFERROR(VLOOKUP(C4588,[1]LP!$B:$C,2,FALSE),0)</f>
        <v>799.5</v>
      </c>
      <c r="AA4588" s="12">
        <f t="shared" si="71"/>
        <v>44.416666666666664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VLOOKUP(C4589,[1]Index!$D:$F,3,FALSE)</f>
        <v>zdelist</v>
      </c>
      <c r="Z4589">
        <f>IFERROR(VLOOKUP(C4589,[1]LP!$B:$C,2,FALSE),0)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VLOOKUP(C4590,[1]Index!$D:$F,3,FALSE)</f>
        <v>zdelist</v>
      </c>
      <c r="Z4590">
        <f>IFERROR(VLOOKUP(C4590,[1]LP!$B:$C,2,FALSE),0)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VLOOKUP(C4591,[1]Index!$D:$F,3,FALSE)</f>
        <v>zdelist</v>
      </c>
      <c r="Z4591">
        <f>IFERROR(VLOOKUP(C4591,[1]LP!$B:$C,2,FALSE),0)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VLOOKUP(C4592,[1]Index!$D:$F,3,FALSE)</f>
        <v>Non Life Insurance</v>
      </c>
      <c r="Z4592">
        <f>IFERROR(VLOOKUP(C4592,[1]LP!$B:$C,2,FALSE),0)</f>
        <v>789</v>
      </c>
      <c r="AA4592" s="12">
        <f t="shared" si="71"/>
        <v>43.833333333333336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VLOOKUP(C4593,[1]Index!$D:$F,3,FALSE)</f>
        <v>zdelist</v>
      </c>
      <c r="Z4593">
        <f>IFERROR(VLOOKUP(C4593,[1]LP!$B:$C,2,FALSE),0)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VLOOKUP(C4594,[1]Index!$D:$F,3,FALSE)</f>
        <v>zdelist</v>
      </c>
      <c r="Z4594">
        <f>IFERROR(VLOOKUP(C4594,[1]LP!$B:$C,2,FALSE),0)</f>
        <v>0</v>
      </c>
      <c r="AA4594" s="12">
        <f t="shared" si="71"/>
        <v>0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VLOOKUP(C4595,[1]Index!$D:$F,3,FALSE)</f>
        <v>Non Life Insurance</v>
      </c>
      <c r="Z4595">
        <f>IFERROR(VLOOKUP(C4595,[1]LP!$B:$C,2,FALSE),0)</f>
        <v>680</v>
      </c>
      <c r="AA4595" s="12">
        <f t="shared" si="71"/>
        <v>37.777777777777779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VLOOKUP(C4596,[1]Index!$D:$F,3,FALSE)</f>
        <v>Non Life Insurance</v>
      </c>
      <c r="Z4596">
        <f>IFERROR(VLOOKUP(C4596,[1]LP!$B:$C,2,FALSE),0)</f>
        <v>15250</v>
      </c>
      <c r="AA4596" s="12">
        <f t="shared" si="71"/>
        <v>85.674157303370791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VLOOKUP(C4597,[1]Index!$D:$F,3,FALSE)</f>
        <v>Non Life Insurance</v>
      </c>
      <c r="Z4597">
        <f>IFERROR(VLOOKUP(C4597,[1]LP!$B:$C,2,FALSE),0)</f>
        <v>509.5</v>
      </c>
      <c r="AA4597" s="12">
        <f t="shared" si="71"/>
        <v>50.95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VLOOKUP(C4598,[1]Index!$D:$F,3,FALSE)</f>
        <v>zdelist</v>
      </c>
      <c r="Z4598">
        <f>IFERROR(VLOOKUP(C4598,[1]LP!$B:$C,2,FALSE),0)</f>
        <v>0</v>
      </c>
      <c r="AA4598" s="12">
        <f t="shared" si="71"/>
        <v>0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VLOOKUP(C4599,[1]Index!$D:$F,3,FALSE)</f>
        <v>zdelist</v>
      </c>
      <c r="Z4599">
        <f>IFERROR(VLOOKUP(C4599,[1]LP!$B:$C,2,FALSE),0)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VLOOKUP(C4600,[1]Index!$D:$F,3,FALSE)</f>
        <v>zdelist</v>
      </c>
      <c r="Z4600">
        <f>IFERROR(VLOOKUP(C4600,[1]LP!$B:$C,2,FALSE),0)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VLOOKUP(C4601,[1]Index!$D:$F,3,FALSE)</f>
        <v>zdelist</v>
      </c>
      <c r="Z4601">
        <f>IFERROR(VLOOKUP(C4601,[1]LP!$B:$C,2,FALSE),0)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VLOOKUP(C4602,[1]Index!$D:$F,3,FALSE)</f>
        <v>Non Life Insurance</v>
      </c>
      <c r="Z4602">
        <f>IFERROR(VLOOKUP(C4602,[1]LP!$B:$C,2,FALSE),0)</f>
        <v>778</v>
      </c>
      <c r="AA4602" s="12">
        <f t="shared" si="71"/>
        <v>40.94736842105263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VLOOKUP(C4603,[1]Index!$D:$F,3,FALSE)</f>
        <v>Non Life Insurance</v>
      </c>
      <c r="Z4603">
        <f>IFERROR(VLOOKUP(C4603,[1]LP!$B:$C,2,FALSE),0)</f>
        <v>858</v>
      </c>
      <c r="AA4603" s="12">
        <f t="shared" si="71"/>
        <v>66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VLOOKUP(C4604,[1]Index!$D:$F,3,FALSE)</f>
        <v>Non Life Insurance</v>
      </c>
      <c r="Z4604">
        <f>IFERROR(VLOOKUP(C4604,[1]LP!$B:$C,2,FALSE),0)</f>
        <v>799.5</v>
      </c>
      <c r="AA4604" s="12">
        <f t="shared" si="71"/>
        <v>49.96875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VLOOKUP(C4605,[1]Index!$D:$F,3,FALSE)</f>
        <v>zdelist</v>
      </c>
      <c r="Z4605">
        <f>IFERROR(VLOOKUP(C4605,[1]LP!$B:$C,2,FALSE),0)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VLOOKUP(C4606,[1]Index!$D:$F,3,FALSE)</f>
        <v>zdelist</v>
      </c>
      <c r="Z4606">
        <f>IFERROR(VLOOKUP(C4606,[1]LP!$B:$C,2,FALSE),0)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VLOOKUP(C4607,[1]Index!$D:$F,3,FALSE)</f>
        <v>zdelist</v>
      </c>
      <c r="Z4607">
        <f>IFERROR(VLOOKUP(C4607,[1]LP!$B:$C,2,FALSE),0)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VLOOKUP(C4608,[1]Index!$D:$F,3,FALSE)</f>
        <v>Non Life Insurance</v>
      </c>
      <c r="Z4608">
        <f>IFERROR(VLOOKUP(C4608,[1]LP!$B:$C,2,FALSE),0)</f>
        <v>789</v>
      </c>
      <c r="AA4608" s="12">
        <f t="shared" si="71"/>
        <v>32.875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VLOOKUP(C4609,[1]Index!$D:$F,3,FALSE)</f>
        <v>zdelist</v>
      </c>
      <c r="Z4609">
        <f>IFERROR(VLOOKUP(C4609,[1]LP!$B:$C,2,FALSE),0)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VLOOKUP(C4610,[1]Index!$D:$F,3,FALSE)</f>
        <v>zdelist</v>
      </c>
      <c r="Z4610">
        <f>IFERROR(VLOOKUP(C4610,[1]LP!$B:$C,2,FALSE),0)</f>
        <v>0</v>
      </c>
      <c r="AA4610" s="12">
        <f t="shared" si="71"/>
        <v>0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VLOOKUP(C4611,[1]Index!$D:$F,3,FALSE)</f>
        <v>Non Life Insurance</v>
      </c>
      <c r="Z4611">
        <f>IFERROR(VLOOKUP(C4611,[1]LP!$B:$C,2,FALSE),0)</f>
        <v>680</v>
      </c>
      <c r="AA4611" s="12">
        <f t="shared" ref="AA4611:AA4674" si="72">IFERROR(Z4611/M4611,0)</f>
        <v>30.90909090909091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VLOOKUP(C4612,[1]Index!$D:$F,3,FALSE)</f>
        <v>Non Life Insurance</v>
      </c>
      <c r="Z4612">
        <f>IFERROR(VLOOKUP(C4612,[1]LP!$B:$C,2,FALSE),0)</f>
        <v>15250</v>
      </c>
      <c r="AA4612" s="12">
        <f t="shared" si="72"/>
        <v>188.27160493827159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VLOOKUP(C4613,[1]Index!$D:$F,3,FALSE)</f>
        <v>Non Life Insurance</v>
      </c>
      <c r="Z4613">
        <f>IFERROR(VLOOKUP(C4613,[1]LP!$B:$C,2,FALSE),0)</f>
        <v>509.5</v>
      </c>
      <c r="AA4613" s="12">
        <f t="shared" si="72"/>
        <v>46.31818181818182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VLOOKUP(C4614,[1]Index!$D:$F,3,FALSE)</f>
        <v>zdelist</v>
      </c>
      <c r="Z4614">
        <f>IFERROR(VLOOKUP(C4614,[1]LP!$B:$C,2,FALSE),0)</f>
        <v>0</v>
      </c>
      <c r="AA4614" s="12">
        <f t="shared" si="72"/>
        <v>0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VLOOKUP(C4615,[1]Index!$D:$F,3,FALSE)</f>
        <v>zdelist</v>
      </c>
      <c r="Z4615">
        <f>IFERROR(VLOOKUP(C4615,[1]LP!$B:$C,2,FALSE),0)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VLOOKUP(C4616,[1]Index!$D:$F,3,FALSE)</f>
        <v>zdelist</v>
      </c>
      <c r="Z4616">
        <f>IFERROR(VLOOKUP(C4616,[1]LP!$B:$C,2,FALSE),0)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VLOOKUP(C4617,[1]Index!$D:$F,3,FALSE)</f>
        <v>Non Life Insurance</v>
      </c>
      <c r="Z4617">
        <f>IFERROR(VLOOKUP(C4617,[1]LP!$B:$C,2,FALSE),0)</f>
        <v>580</v>
      </c>
      <c r="AA4617" s="12">
        <f t="shared" si="72"/>
        <v>82.857142857142861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VLOOKUP(C4618,[1]Index!$D:$F,3,FALSE)</f>
        <v>Non Life Insurance</v>
      </c>
      <c r="Z4618">
        <f>IFERROR(VLOOKUP(C4618,[1]LP!$B:$C,2,FALSE),0)</f>
        <v>576</v>
      </c>
      <c r="AA4618" s="12">
        <f t="shared" si="72"/>
        <v>33.882352941176471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VLOOKUP(C4619,[1]Index!$D:$F,3,FALSE)</f>
        <v>zdelist</v>
      </c>
      <c r="Z4619">
        <f>IFERROR(VLOOKUP(C4619,[1]LP!$B:$C,2,FALSE),0)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VLOOKUP(C4620,[1]Index!$D:$F,3,FALSE)</f>
        <v>Non Life Insurance</v>
      </c>
      <c r="Z4620">
        <f>IFERROR(VLOOKUP(C4620,[1]LP!$B:$C,2,FALSE),0)</f>
        <v>778</v>
      </c>
      <c r="AA4620" s="12">
        <f t="shared" si="72"/>
        <v>35.363636363636367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VLOOKUP(C4621,[1]Index!$D:$F,3,FALSE)</f>
        <v>Non Life Insurance</v>
      </c>
      <c r="Z4621">
        <f>IFERROR(VLOOKUP(C4621,[1]LP!$B:$C,2,FALSE),0)</f>
        <v>858</v>
      </c>
      <c r="AA4621" s="12">
        <f t="shared" si="72"/>
        <v>50.470588235294116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VLOOKUP(C4622,[1]Index!$D:$F,3,FALSE)</f>
        <v>Non Life Insurance</v>
      </c>
      <c r="Z4622">
        <f>IFERROR(VLOOKUP(C4622,[1]LP!$B:$C,2,FALSE),0)</f>
        <v>799.5</v>
      </c>
      <c r="AA4622" s="12">
        <f t="shared" si="72"/>
        <v>49.96875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VLOOKUP(C4623,[1]Index!$D:$F,3,FALSE)</f>
        <v>zdelist</v>
      </c>
      <c r="Z4623">
        <f>IFERROR(VLOOKUP(C4623,[1]LP!$B:$C,2,FALSE),0)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VLOOKUP(C4624,[1]Index!$D:$F,3,FALSE)</f>
        <v>zdelist</v>
      </c>
      <c r="Z4624">
        <f>IFERROR(VLOOKUP(C4624,[1]LP!$B:$C,2,FALSE),0)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VLOOKUP(C4625,[1]Index!$D:$F,3,FALSE)</f>
        <v>zdelist</v>
      </c>
      <c r="Z4625">
        <f>IFERROR(VLOOKUP(C4625,[1]LP!$B:$C,2,FALSE),0)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VLOOKUP(C4626,[1]Index!$D:$F,3,FALSE)</f>
        <v>Non Life Insurance</v>
      </c>
      <c r="Z4626">
        <f>IFERROR(VLOOKUP(C4626,[1]LP!$B:$C,2,FALSE),0)</f>
        <v>789</v>
      </c>
      <c r="AA4626" s="12">
        <f t="shared" si="72"/>
        <v>43.833333333333336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VLOOKUP(C4627,[1]Index!$D:$F,3,FALSE)</f>
        <v>zdelist</v>
      </c>
      <c r="Z4627">
        <f>IFERROR(VLOOKUP(C4627,[1]LP!$B:$C,2,FALSE),0)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VLOOKUP(C4628,[1]Index!$D:$F,3,FALSE)</f>
        <v>zdelist</v>
      </c>
      <c r="Z4628">
        <f>IFERROR(VLOOKUP(C4628,[1]LP!$B:$C,2,FALSE),0)</f>
        <v>0</v>
      </c>
      <c r="AA4628" s="12">
        <f t="shared" si="72"/>
        <v>0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VLOOKUP(C4629,[1]Index!$D:$F,3,FALSE)</f>
        <v>Non Life Insurance</v>
      </c>
      <c r="Z4629">
        <f>IFERROR(VLOOKUP(C4629,[1]LP!$B:$C,2,FALSE),0)</f>
        <v>680</v>
      </c>
      <c r="AA4629" s="12">
        <f t="shared" si="72"/>
        <v>48.571428571428569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VLOOKUP(C4630,[1]Index!$D:$F,3,FALSE)</f>
        <v>Non Life Insurance</v>
      </c>
      <c r="Z4630">
        <f>IFERROR(VLOOKUP(C4630,[1]LP!$B:$C,2,FALSE),0)</f>
        <v>15250</v>
      </c>
      <c r="AA4630" s="12">
        <f t="shared" si="72"/>
        <v>54.270462633451956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VLOOKUP(C4631,[1]Index!$D:$F,3,FALSE)</f>
        <v>Non Life Insurance</v>
      </c>
      <c r="Z4631">
        <f>IFERROR(VLOOKUP(C4631,[1]LP!$B:$C,2,FALSE),0)</f>
        <v>509.5</v>
      </c>
      <c r="AA4631" s="12">
        <f t="shared" si="72"/>
        <v>33.966666666666669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VLOOKUP(C4632,[1]Index!$D:$F,3,FALSE)</f>
        <v>zdelist</v>
      </c>
      <c r="Z4632">
        <f>IFERROR(VLOOKUP(C4632,[1]LP!$B:$C,2,FALSE),0)</f>
        <v>0</v>
      </c>
      <c r="AA4632" s="12">
        <f t="shared" si="72"/>
        <v>0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VLOOKUP(C4633,[1]Index!$D:$F,3,FALSE)</f>
        <v>Non Life Insurance</v>
      </c>
      <c r="Z4633">
        <f>IFERROR(VLOOKUP(C4633,[1]LP!$B:$C,2,FALSE),0)</f>
        <v>580</v>
      </c>
      <c r="AA4633" s="12">
        <f t="shared" si="72"/>
        <v>58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VLOOKUP(C4634,[1]Index!$D:$F,3,FALSE)</f>
        <v>Non Life Insurance</v>
      </c>
      <c r="Z4634">
        <f>IFERROR(VLOOKUP(C4634,[1]LP!$B:$C,2,FALSE),0)</f>
        <v>576</v>
      </c>
      <c r="AA4634" s="12">
        <f t="shared" si="72"/>
        <v>48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VLOOKUP(C4635,[1]Index!$D:$F,3,FALSE)</f>
        <v>Hotels And Tourism</v>
      </c>
      <c r="Z4635">
        <f>IFERROR(VLOOKUP(C4635,[1]LP!$B:$C,2,FALSE),0)</f>
        <v>770</v>
      </c>
      <c r="AA4635" s="12">
        <f t="shared" si="72"/>
        <v>59.230769230769234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VLOOKUP(C4636,[1]Index!$D:$F,3,FALSE)</f>
        <v>Hotels And Tourism</v>
      </c>
      <c r="Z4636">
        <f>IFERROR(VLOOKUP(C4636,[1]LP!$B:$C,2,FALSE),0)</f>
        <v>453</v>
      </c>
      <c r="AA4636" s="12">
        <f t="shared" si="72"/>
        <v>226.5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VLOOKUP(C4637,[1]Index!$D:$F,3,FALSE)</f>
        <v>Hotels And Tourism</v>
      </c>
      <c r="Z4637">
        <f>IFERROR(VLOOKUP(C4637,[1]LP!$B:$C,2,FALSE),0)</f>
        <v>756.5</v>
      </c>
      <c r="AA4637" s="12">
        <f t="shared" si="72"/>
        <v>126.08333333333333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VLOOKUP(C4638,[1]Index!$D:$F,3,FALSE)</f>
        <v>Hotels And Tourism</v>
      </c>
      <c r="Z4638">
        <f>IFERROR(VLOOKUP(C4638,[1]LP!$B:$C,2,FALSE),0)</f>
        <v>770</v>
      </c>
      <c r="AA4638" s="12">
        <f t="shared" si="72"/>
        <v>28.518518518518519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VLOOKUP(C4639,[1]Index!$D:$F,3,FALSE)</f>
        <v>Hotels And Tourism</v>
      </c>
      <c r="Z4639">
        <f>IFERROR(VLOOKUP(C4639,[1]LP!$B:$C,2,FALSE),0)</f>
        <v>453</v>
      </c>
      <c r="AA4639" s="12">
        <f t="shared" si="72"/>
        <v>113.25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VLOOKUP(C4640,[1]Index!$D:$F,3,FALSE)</f>
        <v>Hotels And Tourism</v>
      </c>
      <c r="Z4640">
        <f>IFERROR(VLOOKUP(C4640,[1]LP!$B:$C,2,FALSE),0)</f>
        <v>756.5</v>
      </c>
      <c r="AA4640" s="12">
        <f t="shared" si="72"/>
        <v>58.192307692307693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VLOOKUP(C4641,[1]Index!$D:$F,3,FALSE)</f>
        <v>Hotels And Tourism</v>
      </c>
      <c r="Z4641">
        <f>IFERROR(VLOOKUP(C4641,[1]LP!$B:$C,2,FALSE),0)</f>
        <v>770</v>
      </c>
      <c r="AA4641" s="12">
        <f t="shared" si="72"/>
        <v>26.551724137931036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VLOOKUP(C4642,[1]Index!$D:$F,3,FALSE)</f>
        <v>Hotels And Tourism</v>
      </c>
      <c r="Z4642">
        <f>IFERROR(VLOOKUP(C4642,[1]LP!$B:$C,2,FALSE),0)</f>
        <v>453</v>
      </c>
      <c r="AA4642" s="12">
        <f t="shared" si="72"/>
        <v>113.25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VLOOKUP(C4643,[1]Index!$D:$F,3,FALSE)</f>
        <v>Hotels And Tourism</v>
      </c>
      <c r="Z4643">
        <f>IFERROR(VLOOKUP(C4643,[1]LP!$B:$C,2,FALSE),0)</f>
        <v>756.5</v>
      </c>
      <c r="AA4643" s="12">
        <f t="shared" si="72"/>
        <v>42.027777777777779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VLOOKUP(C4644,[1]Index!$D:$F,3,FALSE)</f>
        <v>Hotels And Tourism</v>
      </c>
      <c r="Z4644">
        <f>IFERROR(VLOOKUP(C4644,[1]LP!$B:$C,2,FALSE),0)</f>
        <v>770</v>
      </c>
      <c r="AA4644" s="12">
        <f t="shared" si="72"/>
        <v>27.5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VLOOKUP(C4645,[1]Index!$D:$F,3,FALSE)</f>
        <v>Hotels And Tourism</v>
      </c>
      <c r="Z4645">
        <f>IFERROR(VLOOKUP(C4645,[1]LP!$B:$C,2,FALSE),0)</f>
        <v>453</v>
      </c>
      <c r="AA4645" s="12">
        <f t="shared" si="72"/>
        <v>151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VLOOKUP(C4646,[1]Index!$D:$F,3,FALSE)</f>
        <v>Hotels And Tourism</v>
      </c>
      <c r="Z4646">
        <f>IFERROR(VLOOKUP(C4646,[1]LP!$B:$C,2,FALSE),0)</f>
        <v>756.5</v>
      </c>
      <c r="AA4646" s="12">
        <f t="shared" si="72"/>
        <v>50.43333333333333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VLOOKUP(C4647,[1]Index!$D:$F,3,FALSE)</f>
        <v>Hotels And Tourism</v>
      </c>
      <c r="Z4647">
        <f>IFERROR(VLOOKUP(C4647,[1]LP!$B:$C,2,FALSE),0)</f>
        <v>770</v>
      </c>
      <c r="AA4647" s="12">
        <f t="shared" si="72"/>
        <v>59.230769230769234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VLOOKUP(C4648,[1]Index!$D:$F,3,FALSE)</f>
        <v>Hotels And Tourism</v>
      </c>
      <c r="Z4648">
        <f>IFERROR(VLOOKUP(C4648,[1]LP!$B:$C,2,FALSE),0)</f>
        <v>453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VLOOKUP(C4649,[1]Index!$D:$F,3,FALSE)</f>
        <v>Hotels And Tourism</v>
      </c>
      <c r="Z4649">
        <f>IFERROR(VLOOKUP(C4649,[1]LP!$B:$C,2,FALSE),0)</f>
        <v>756.5</v>
      </c>
      <c r="AA4649" s="12">
        <f t="shared" si="72"/>
        <v>378.25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VLOOKUP(C4650,[1]Index!$D:$F,3,FALSE)</f>
        <v>Hotels And Tourism</v>
      </c>
      <c r="Z4650">
        <f>IFERROR(VLOOKUP(C4650,[1]LP!$B:$C,2,FALSE),0)</f>
        <v>770</v>
      </c>
      <c r="AA4650" s="12">
        <f t="shared" si="72"/>
        <v>30.8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VLOOKUP(C4651,[1]Index!$D:$F,3,FALSE)</f>
        <v>Hotels And Tourism</v>
      </c>
      <c r="Z4651">
        <f>IFERROR(VLOOKUP(C4651,[1]LP!$B:$C,2,FALSE),0)</f>
        <v>453</v>
      </c>
      <c r="AA4651" s="12">
        <f t="shared" si="72"/>
        <v>151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VLOOKUP(C4652,[1]Index!$D:$F,3,FALSE)</f>
        <v>Hotels And Tourism</v>
      </c>
      <c r="Z4652">
        <f>IFERROR(VLOOKUP(C4652,[1]LP!$B:$C,2,FALSE),0)</f>
        <v>756.5</v>
      </c>
      <c r="AA4652" s="12">
        <f t="shared" si="72"/>
        <v>47.28125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VLOOKUP(C4653,[1]Index!$D:$F,3,FALSE)</f>
        <v>Hotels And Tourism</v>
      </c>
      <c r="Z4653">
        <f>IFERROR(VLOOKUP(C4653,[1]LP!$B:$C,2,FALSE),0)</f>
        <v>770</v>
      </c>
      <c r="AA4653" s="12">
        <f t="shared" si="72"/>
        <v>27.5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VLOOKUP(C4654,[1]Index!$D:$F,3,FALSE)</f>
        <v>Hotels And Tourism</v>
      </c>
      <c r="Z4654">
        <f>IFERROR(VLOOKUP(C4654,[1]LP!$B:$C,2,FALSE),0)</f>
        <v>453</v>
      </c>
      <c r="AA4654" s="12">
        <f t="shared" si="72"/>
        <v>151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VLOOKUP(C4655,[1]Index!$D:$F,3,FALSE)</f>
        <v>Hotels And Tourism</v>
      </c>
      <c r="Z4655">
        <f>IFERROR(VLOOKUP(C4655,[1]LP!$B:$C,2,FALSE),0)</f>
        <v>756.5</v>
      </c>
      <c r="AA4655" s="12">
        <f t="shared" si="72"/>
        <v>39.815789473684212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VLOOKUP(C4656,[1]Index!$D:$F,3,FALSE)</f>
        <v>Hotels And Tourism</v>
      </c>
      <c r="Z4656">
        <f>IFERROR(VLOOKUP(C4656,[1]LP!$B:$C,2,FALSE),0)</f>
        <v>770</v>
      </c>
      <c r="AA4656" s="12">
        <f t="shared" si="72"/>
        <v>24.838709677419356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VLOOKUP(C4657,[1]Index!$D:$F,3,FALSE)</f>
        <v>Hotels And Tourism</v>
      </c>
      <c r="Z4657">
        <f>IFERROR(VLOOKUP(C4657,[1]LP!$B:$C,2,FALSE),0)</f>
        <v>453</v>
      </c>
      <c r="AA4657" s="12">
        <f t="shared" si="72"/>
        <v>151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VLOOKUP(C4658,[1]Index!$D:$F,3,FALSE)</f>
        <v>Hotels And Tourism</v>
      </c>
      <c r="Z4658">
        <f>IFERROR(VLOOKUP(C4658,[1]LP!$B:$C,2,FALSE),0)</f>
        <v>756.5</v>
      </c>
      <c r="AA4658" s="12">
        <f t="shared" si="72"/>
        <v>54.035714285714285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VLOOKUP(C4659,[1]Index!$D:$F,3,FALSE)</f>
        <v>Hotels And Tourism</v>
      </c>
      <c r="Z4659">
        <f>IFERROR(VLOOKUP(C4659,[1]LP!$B:$C,2,FALSE),0)</f>
        <v>770</v>
      </c>
      <c r="AA4659" s="12">
        <f t="shared" si="72"/>
        <v>45.294117647058826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VLOOKUP(C4660,[1]Index!$D:$F,3,FALSE)</f>
        <v>Hotels And Tourism</v>
      </c>
      <c r="Z4660">
        <f>IFERROR(VLOOKUP(C4660,[1]LP!$B:$C,2,FALSE),0)</f>
        <v>453</v>
      </c>
      <c r="AA4660" s="12">
        <f t="shared" si="72"/>
        <v>151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VLOOKUP(C4661,[1]Index!$D:$F,3,FALSE)</f>
        <v>Hotels And Tourism</v>
      </c>
      <c r="Z4661">
        <f>IFERROR(VLOOKUP(C4661,[1]LP!$B:$C,2,FALSE),0)</f>
        <v>756.5</v>
      </c>
      <c r="AA4661" s="12">
        <f t="shared" si="72"/>
        <v>94.5625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VLOOKUP(C4662,[1]Index!$D:$F,3,FALSE)</f>
        <v>Hotels And Tourism</v>
      </c>
      <c r="Z4662">
        <f>IFERROR(VLOOKUP(C4662,[1]LP!$B:$C,2,FALSE),0)</f>
        <v>770</v>
      </c>
      <c r="AA4662" s="12">
        <f t="shared" si="72"/>
        <v>30.8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VLOOKUP(C4663,[1]Index!$D:$F,3,FALSE)</f>
        <v>Hotels And Tourism</v>
      </c>
      <c r="Z4663">
        <f>IFERROR(VLOOKUP(C4663,[1]LP!$B:$C,2,FALSE),0)</f>
        <v>453</v>
      </c>
      <c r="AA4663" s="12">
        <f t="shared" si="72"/>
        <v>90.6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VLOOKUP(C4664,[1]Index!$D:$F,3,FALSE)</f>
        <v>Hotels And Tourism</v>
      </c>
      <c r="Z4664">
        <f>IFERROR(VLOOKUP(C4664,[1]LP!$B:$C,2,FALSE),0)</f>
        <v>756.5</v>
      </c>
      <c r="AA4664" s="12">
        <f t="shared" si="72"/>
        <v>32.891304347826086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VLOOKUP(C4665,[1]Index!$D:$F,3,FALSE)</f>
        <v>Hotels And Tourism</v>
      </c>
      <c r="Z4665">
        <f>IFERROR(VLOOKUP(C4665,[1]LP!$B:$C,2,FALSE),0)</f>
        <v>770</v>
      </c>
      <c r="AA4665" s="12">
        <f t="shared" si="72"/>
        <v>29.615384615384617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VLOOKUP(C4666,[1]Index!$D:$F,3,FALSE)</f>
        <v>Hotels And Tourism</v>
      </c>
      <c r="Z4666">
        <f>IFERROR(VLOOKUP(C4666,[1]LP!$B:$C,2,FALSE),0)</f>
        <v>453</v>
      </c>
      <c r="AA4666" s="12">
        <f t="shared" si="72"/>
        <v>113.25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VLOOKUP(C4667,[1]Index!$D:$F,3,FALSE)</f>
        <v>Hotels And Tourism</v>
      </c>
      <c r="Z4667">
        <f>IFERROR(VLOOKUP(C4667,[1]LP!$B:$C,2,FALSE),0)</f>
        <v>756.5</v>
      </c>
      <c r="AA4667" s="12">
        <f t="shared" si="72"/>
        <v>30.26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VLOOKUP(C4668,[1]Index!$D:$F,3,FALSE)</f>
        <v>Hotels And Tourism</v>
      </c>
      <c r="Z4668">
        <f>IFERROR(VLOOKUP(C4668,[1]LP!$B:$C,2,FALSE),0)</f>
        <v>770</v>
      </c>
      <c r="AA4668" s="12">
        <f t="shared" si="72"/>
        <v>27.5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VLOOKUP(C4669,[1]Index!$D:$F,3,FALSE)</f>
        <v>Hotels And Tourism</v>
      </c>
      <c r="Z4669">
        <f>IFERROR(VLOOKUP(C4669,[1]LP!$B:$C,2,FALSE),0)</f>
        <v>453</v>
      </c>
      <c r="AA4669" s="12">
        <f t="shared" si="72"/>
        <v>113.25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VLOOKUP(C4670,[1]Index!$D:$F,3,FALSE)</f>
        <v>Hotels And Tourism</v>
      </c>
      <c r="Z4670">
        <f>IFERROR(VLOOKUP(C4670,[1]LP!$B:$C,2,FALSE),0)</f>
        <v>756.5</v>
      </c>
      <c r="AA4670" s="12">
        <f t="shared" si="72"/>
        <v>39.815789473684212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VLOOKUP(C4671,[1]Index!$D:$F,3,FALSE)</f>
        <v>Hotels And Tourism</v>
      </c>
      <c r="Z4671">
        <f>IFERROR(VLOOKUP(C4671,[1]LP!$B:$C,2,FALSE),0)</f>
        <v>770</v>
      </c>
      <c r="AA4671" s="12">
        <f t="shared" si="72"/>
        <v>154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VLOOKUP(C4672,[1]Index!$D:$F,3,FALSE)</f>
        <v>Hotels And Tourism</v>
      </c>
      <c r="Z4672">
        <f>IFERROR(VLOOKUP(C4672,[1]LP!$B:$C,2,FALSE),0)</f>
        <v>453</v>
      </c>
      <c r="AA4672" s="12">
        <f t="shared" si="72"/>
        <v>226.5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VLOOKUP(C4673,[1]Index!$D:$F,3,FALSE)</f>
        <v>Hotels And Tourism</v>
      </c>
      <c r="Z4673">
        <f>IFERROR(VLOOKUP(C4673,[1]LP!$B:$C,2,FALSE),0)</f>
        <v>756.5</v>
      </c>
      <c r="AA4673" s="12">
        <f t="shared" si="72"/>
        <v>252.16666666666666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VLOOKUP(C4674,[1]Index!$D:$F,3,FALSE)</f>
        <v>Hotels And Tourism</v>
      </c>
      <c r="Z4674">
        <f>IFERROR(VLOOKUP(C4674,[1]LP!$B:$C,2,FALSE),0)</f>
        <v>770</v>
      </c>
      <c r="AA4674" s="12">
        <f t="shared" si="72"/>
        <v>42.777777777777779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VLOOKUP(C4675,[1]Index!$D:$F,3,FALSE)</f>
        <v>Hotels And Tourism</v>
      </c>
      <c r="Z4675">
        <f>IFERROR(VLOOKUP(C4675,[1]LP!$B:$C,2,FALSE),0)</f>
        <v>453</v>
      </c>
      <c r="AA4675" s="12">
        <f t="shared" ref="AA4675:AA4738" si="73">IFERROR(Z4675/M4675,0)</f>
        <v>113.25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VLOOKUP(C4676,[1]Index!$D:$F,3,FALSE)</f>
        <v>Hotels And Tourism</v>
      </c>
      <c r="Z4676">
        <f>IFERROR(VLOOKUP(C4676,[1]LP!$B:$C,2,FALSE),0)</f>
        <v>756.5</v>
      </c>
      <c r="AA4676" s="12">
        <f t="shared" si="73"/>
        <v>39.815789473684212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VLOOKUP(C4677,[1]Index!$D:$F,3,FALSE)</f>
        <v>Hotels And Tourism</v>
      </c>
      <c r="Z4677">
        <f>IFERROR(VLOOKUP(C4677,[1]LP!$B:$C,2,FALSE),0)</f>
        <v>770</v>
      </c>
      <c r="AA4677" s="12">
        <f t="shared" si="73"/>
        <v>55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VLOOKUP(C4678,[1]Index!$D:$F,3,FALSE)</f>
        <v>Hotels And Tourism</v>
      </c>
      <c r="Z4678">
        <f>IFERROR(VLOOKUP(C4678,[1]LP!$B:$C,2,FALSE),0)</f>
        <v>453</v>
      </c>
      <c r="AA4678" s="12">
        <f t="shared" si="73"/>
        <v>151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VLOOKUP(C4679,[1]Index!$D:$F,3,FALSE)</f>
        <v>Hotels And Tourism</v>
      </c>
      <c r="Z4679">
        <f>IFERROR(VLOOKUP(C4679,[1]LP!$B:$C,2,FALSE),0)</f>
        <v>756.5</v>
      </c>
      <c r="AA4679" s="12">
        <f t="shared" si="73"/>
        <v>42.027777777777779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VLOOKUP(C4680,[1]Index!$D:$F,3,FALSE)</f>
        <v>Hotels And Tourism</v>
      </c>
      <c r="Z4680">
        <f>IFERROR(VLOOKUP(C4680,[1]LP!$B:$C,2,FALSE),0)</f>
        <v>1307</v>
      </c>
      <c r="AA4680" s="12">
        <f t="shared" si="73"/>
        <v>-653.5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VLOOKUP(C4681,[1]Index!$D:$F,3,FALSE)</f>
        <v>Hotels And Tourism</v>
      </c>
      <c r="Z4681">
        <f>IFERROR(VLOOKUP(C4681,[1]LP!$B:$C,2,FALSE),0)</f>
        <v>770</v>
      </c>
      <c r="AA4681" s="12">
        <f t="shared" si="73"/>
        <v>128.33333333333334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VLOOKUP(C4682,[1]Index!$D:$F,3,FALSE)</f>
        <v>Hotels And Tourism</v>
      </c>
      <c r="Z4682">
        <f>IFERROR(VLOOKUP(C4682,[1]LP!$B:$C,2,FALSE),0)</f>
        <v>453</v>
      </c>
      <c r="AA4682" s="12">
        <f t="shared" si="73"/>
        <v>453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VLOOKUP(C4683,[1]Index!$D:$F,3,FALSE)</f>
        <v>Hotels And Tourism</v>
      </c>
      <c r="Z4683">
        <f>IFERROR(VLOOKUP(C4683,[1]LP!$B:$C,2,FALSE),0)</f>
        <v>756.5</v>
      </c>
      <c r="AA4683" s="12">
        <f t="shared" si="73"/>
        <v>84.055555555555557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VLOOKUP(C4684,[1]Index!$D:$F,3,FALSE)</f>
        <v>Hotels And Tourism</v>
      </c>
      <c r="Z4684">
        <f>IFERROR(VLOOKUP(C4684,[1]LP!$B:$C,2,FALSE),0)</f>
        <v>1307</v>
      </c>
      <c r="AA4684" s="12">
        <f t="shared" si="73"/>
        <v>-163.375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VLOOKUP(C4685,[1]Index!$D:$F,3,FALSE)</f>
        <v>Hotels And Tourism</v>
      </c>
      <c r="Z4685">
        <f>IFERROR(VLOOKUP(C4685,[1]LP!$B:$C,2,FALSE),0)</f>
        <v>770</v>
      </c>
      <c r="AA4685" s="12">
        <f t="shared" si="73"/>
        <v>-36.666666666666664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VLOOKUP(C4686,[1]Index!$D:$F,3,FALSE)</f>
        <v>Hotels And Tourism</v>
      </c>
      <c r="Z4686">
        <f>IFERROR(VLOOKUP(C4686,[1]LP!$B:$C,2,FALSE),0)</f>
        <v>453</v>
      </c>
      <c r="AA4686" s="12">
        <f t="shared" si="73"/>
        <v>-113.25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VLOOKUP(C4687,[1]Index!$D:$F,3,FALSE)</f>
        <v>Hotels And Tourism</v>
      </c>
      <c r="Z4687">
        <f>IFERROR(VLOOKUP(C4687,[1]LP!$B:$C,2,FALSE),0)</f>
        <v>756.5</v>
      </c>
      <c r="AA4687" s="12">
        <f t="shared" si="73"/>
        <v>-44.5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VLOOKUP(C4688,[1]Index!$D:$F,3,FALSE)</f>
        <v>Hotels And Tourism</v>
      </c>
      <c r="Z4688">
        <f>IFERROR(VLOOKUP(C4688,[1]LP!$B:$C,2,FALSE),0)</f>
        <v>770</v>
      </c>
      <c r="AA4688" s="12">
        <f t="shared" si="73"/>
        <v>-30.8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VLOOKUP(C4689,[1]Index!$D:$F,3,FALSE)</f>
        <v>Hotels And Tourism</v>
      </c>
      <c r="Z4689">
        <f>IFERROR(VLOOKUP(C4689,[1]LP!$B:$C,2,FALSE),0)</f>
        <v>453</v>
      </c>
      <c r="AA4689" s="12">
        <f t="shared" si="73"/>
        <v>-151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VLOOKUP(C4690,[1]Index!$D:$F,3,FALSE)</f>
        <v>Hotels And Tourism</v>
      </c>
      <c r="Z4690">
        <f>IFERROR(VLOOKUP(C4690,[1]LP!$B:$C,2,FALSE),0)</f>
        <v>756.5</v>
      </c>
      <c r="AA4690" s="12">
        <f t="shared" si="73"/>
        <v>-84.055555555555557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VLOOKUP(C4691,[1]Index!$D:$F,3,FALSE)</f>
        <v>Hotels And Tourism</v>
      </c>
      <c r="Z4691">
        <f>IFERROR(VLOOKUP(C4691,[1]LP!$B:$C,2,FALSE),0)</f>
        <v>1307</v>
      </c>
      <c r="AA4691" s="12">
        <f t="shared" si="73"/>
        <v>-52.28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VLOOKUP(C4692,[1]Index!$D:$F,3,FALSE)</f>
        <v>Hotels And Tourism</v>
      </c>
      <c r="Z4692">
        <f>IFERROR(VLOOKUP(C4692,[1]LP!$B:$C,2,FALSE),0)</f>
        <v>770</v>
      </c>
      <c r="AA4692" s="12">
        <f t="shared" si="73"/>
        <v>-30.8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VLOOKUP(C4693,[1]Index!$D:$F,3,FALSE)</f>
        <v>Hotels And Tourism</v>
      </c>
      <c r="Z4693">
        <f>IFERROR(VLOOKUP(C4693,[1]LP!$B:$C,2,FALSE),0)</f>
        <v>453</v>
      </c>
      <c r="AA4693" s="12">
        <f t="shared" si="73"/>
        <v>-226.5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VLOOKUP(C4694,[1]Index!$D:$F,3,FALSE)</f>
        <v>Hotels And Tourism</v>
      </c>
      <c r="Z4694">
        <f>IFERROR(VLOOKUP(C4694,[1]LP!$B:$C,2,FALSE),0)</f>
        <v>756.5</v>
      </c>
      <c r="AA4694" s="12">
        <f t="shared" si="73"/>
        <v>-84.055555555555557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VLOOKUP(C4695,[1]Index!$D:$F,3,FALSE)</f>
        <v>Hotels And Tourism</v>
      </c>
      <c r="Z4695">
        <f>IFERROR(VLOOKUP(C4695,[1]LP!$B:$C,2,FALSE),0)</f>
        <v>1307</v>
      </c>
      <c r="AA4695" s="12">
        <f t="shared" si="73"/>
        <v>-81.6875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VLOOKUP(C4696,[1]Index!$D:$F,3,FALSE)</f>
        <v>Hotels And Tourism</v>
      </c>
      <c r="Z4696">
        <f>IFERROR(VLOOKUP(C4696,[1]LP!$B:$C,2,FALSE),0)</f>
        <v>770</v>
      </c>
      <c r="AA4696" s="12">
        <f t="shared" si="73"/>
        <v>-33.478260869565219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VLOOKUP(C4697,[1]Index!$D:$F,3,FALSE)</f>
        <v>Hotels And Tourism</v>
      </c>
      <c r="Z4697">
        <f>IFERROR(VLOOKUP(C4697,[1]LP!$B:$C,2,FALSE),0)</f>
        <v>453</v>
      </c>
      <c r="AA4697" s="12">
        <f t="shared" si="73"/>
        <v>-226.5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VLOOKUP(C4698,[1]Index!$D:$F,3,FALSE)</f>
        <v>Hotels And Tourism</v>
      </c>
      <c r="Z4698">
        <f>IFERROR(VLOOKUP(C4698,[1]LP!$B:$C,2,FALSE),0)</f>
        <v>756.5</v>
      </c>
      <c r="AA4698" s="12">
        <f t="shared" si="73"/>
        <v>-252.16666666666666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VLOOKUP(C4699,[1]Index!$D:$F,3,FALSE)</f>
        <v>Hotels And Tourism</v>
      </c>
      <c r="Z4699">
        <f>IFERROR(VLOOKUP(C4699,[1]LP!$B:$C,2,FALSE),0)</f>
        <v>1307</v>
      </c>
      <c r="AA4699" s="12">
        <f t="shared" si="73"/>
        <v>-76.882352941176464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VLOOKUP(C4700,[1]Index!$D:$F,3,FALSE)</f>
        <v>Hotels And Tourism</v>
      </c>
      <c r="Z4700">
        <f>IFERROR(VLOOKUP(C4700,[1]LP!$B:$C,2,FALSE),0)</f>
        <v>770</v>
      </c>
      <c r="AA4700" s="12">
        <f t="shared" si="73"/>
        <v>-38.5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VLOOKUP(C4701,[1]Index!$D:$F,3,FALSE)</f>
        <v>Hotels And Tourism</v>
      </c>
      <c r="Z4701">
        <f>IFERROR(VLOOKUP(C4701,[1]LP!$B:$C,2,FALSE),0)</f>
        <v>453</v>
      </c>
      <c r="AA4701" s="12">
        <f t="shared" si="73"/>
        <v>-453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VLOOKUP(C4702,[1]Index!$D:$F,3,FALSE)</f>
        <v>Hotels And Tourism</v>
      </c>
      <c r="Z4702">
        <f>IFERROR(VLOOKUP(C4702,[1]LP!$B:$C,2,FALSE),0)</f>
        <v>756.5</v>
      </c>
      <c r="AA4702" s="12">
        <f t="shared" si="73"/>
        <v>-75.650000000000006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VLOOKUP(C4703,[1]Index!$D:$F,3,FALSE)</f>
        <v>Hotels And Tourism</v>
      </c>
      <c r="Z4703">
        <f>IFERROR(VLOOKUP(C4703,[1]LP!$B:$C,2,FALSE),0)</f>
        <v>1307</v>
      </c>
      <c r="AA4703" s="12">
        <f t="shared" si="73"/>
        <v>-130.69999999999999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VLOOKUP(C4704,[1]Index!$D:$F,3,FALSE)</f>
        <v>Hotels And Tourism</v>
      </c>
      <c r="Z4704">
        <f>IFERROR(VLOOKUP(C4704,[1]LP!$B:$C,2,FALSE),0)</f>
        <v>770</v>
      </c>
      <c r="AA4704" s="12">
        <f t="shared" si="73"/>
        <v>-55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VLOOKUP(C4705,[1]Index!$D:$F,3,FALSE)</f>
        <v>Hotels And Tourism</v>
      </c>
      <c r="Z4705">
        <f>IFERROR(VLOOKUP(C4705,[1]LP!$B:$C,2,FALSE),0)</f>
        <v>453</v>
      </c>
      <c r="AA4705" s="12">
        <f t="shared" si="73"/>
        <v>453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VLOOKUP(C4706,[1]Index!$D:$F,3,FALSE)</f>
        <v>Hotels And Tourism</v>
      </c>
      <c r="Z4706">
        <f>IFERROR(VLOOKUP(C4706,[1]LP!$B:$C,2,FALSE),0)</f>
        <v>756.5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VLOOKUP(C4707,[1]Index!$D:$F,3,FALSE)</f>
        <v>Hotels And Tourism</v>
      </c>
      <c r="Z4707">
        <f>IFERROR(VLOOKUP(C4707,[1]LP!$B:$C,2,FALSE),0)</f>
        <v>1307</v>
      </c>
      <c r="AA4707" s="12">
        <f t="shared" si="73"/>
        <v>-653.5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VLOOKUP(C4708,[1]Index!$D:$F,3,FALSE)</f>
        <v>Manufacturing And Processing</v>
      </c>
      <c r="Z4708">
        <f>IFERROR(VLOOKUP(C4708,[1]LP!$B:$C,2,FALSE),0)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VLOOKUP(C4709,[1]Index!$D:$F,3,FALSE)</f>
        <v>Manufacturing And Processing</v>
      </c>
      <c r="Z4709">
        <f>IFERROR(VLOOKUP(C4709,[1]LP!$B:$C,2,FALSE),0)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VLOOKUP(C4710,[1]Index!$D:$F,3,FALSE)</f>
        <v>Manufacturing And Processing</v>
      </c>
      <c r="Z4710">
        <f>IFERROR(VLOOKUP(C4710,[1]LP!$B:$C,2,FALSE),0)</f>
        <v>14380</v>
      </c>
      <c r="AA4710" s="12">
        <f t="shared" si="73"/>
        <v>120.84033613445378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VLOOKUP(C4711,[1]Index!$D:$F,3,FALSE)</f>
        <v>Manufacturing And Processing</v>
      </c>
      <c r="Z4711">
        <f>IFERROR(VLOOKUP(C4711,[1]LP!$B:$C,2,FALSE),0)</f>
        <v>1969</v>
      </c>
      <c r="AA4711" s="12">
        <f t="shared" si="73"/>
        <v>115.82352941176471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VLOOKUP(C4712,[1]Index!$D:$F,3,FALSE)</f>
        <v>Manufacturing And Processing</v>
      </c>
      <c r="Z4712">
        <f>IFERROR(VLOOKUP(C4712,[1]LP!$B:$C,2,FALSE),0)</f>
        <v>36949</v>
      </c>
      <c r="AA4712" s="12">
        <f t="shared" si="73"/>
        <v>114.39318885448917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VLOOKUP(C4713,[1]Index!$D:$F,3,FALSE)</f>
        <v>Manufacturing And Processing</v>
      </c>
      <c r="Z4713">
        <f>IFERROR(VLOOKUP(C4713,[1]LP!$B:$C,2,FALSE),0)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VLOOKUP(C4714,[1]Index!$D:$F,3,FALSE)</f>
        <v>Manufacturing And Processing</v>
      </c>
      <c r="Z4714">
        <f>IFERROR(VLOOKUP(C4714,[1]LP!$B:$C,2,FALSE),0)</f>
        <v>14380</v>
      </c>
      <c r="AA4714" s="12">
        <f t="shared" si="73"/>
        <v>73.367346938775512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VLOOKUP(C4715,[1]Index!$D:$F,3,FALSE)</f>
        <v>Manufacturing And Processing</v>
      </c>
      <c r="Z4715">
        <f>IFERROR(VLOOKUP(C4715,[1]LP!$B:$C,2,FALSE),0)</f>
        <v>1969</v>
      </c>
      <c r="AA4715" s="12">
        <f t="shared" si="73"/>
        <v>82.041666666666671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VLOOKUP(C4716,[1]Index!$D:$F,3,FALSE)</f>
        <v>Manufacturing And Processing</v>
      </c>
      <c r="Z4716">
        <f>IFERROR(VLOOKUP(C4716,[1]LP!$B:$C,2,FALSE),0)</f>
        <v>36949</v>
      </c>
      <c r="AA4716" s="12">
        <f t="shared" si="73"/>
        <v>79.631465517241381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VLOOKUP(C4717,[1]Index!$D:$F,3,FALSE)</f>
        <v>Manufacturing And Processing</v>
      </c>
      <c r="Z4717">
        <f>IFERROR(VLOOKUP(C4717,[1]LP!$B:$C,2,FALSE),0)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VLOOKUP(C4718,[1]Index!$D:$F,3,FALSE)</f>
        <v>Manufacturing And Processing</v>
      </c>
      <c r="Z4718">
        <f>IFERROR(VLOOKUP(C4718,[1]LP!$B:$C,2,FALSE),0)</f>
        <v>14380</v>
      </c>
      <c r="AA4718" s="12">
        <f t="shared" si="73"/>
        <v>117.8688524590164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VLOOKUP(C4719,[1]Index!$D:$F,3,FALSE)</f>
        <v>Manufacturing And Processing</v>
      </c>
      <c r="Z4719">
        <f>IFERROR(VLOOKUP(C4719,[1]LP!$B:$C,2,FALSE),0)</f>
        <v>1969</v>
      </c>
      <c r="AA4719" s="12">
        <f t="shared" si="73"/>
        <v>196.9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VLOOKUP(C4720,[1]Index!$D:$F,3,FALSE)</f>
        <v>Manufacturing And Processing</v>
      </c>
      <c r="Z4720">
        <f>IFERROR(VLOOKUP(C4720,[1]LP!$B:$C,2,FALSE),0)</f>
        <v>36949</v>
      </c>
      <c r="AA4720" s="12">
        <f t="shared" si="73"/>
        <v>111.96666666666667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VLOOKUP(C4721,[1]Index!$D:$F,3,FALSE)</f>
        <v>Manufacturing And Processing</v>
      </c>
      <c r="Z4721">
        <f>IFERROR(VLOOKUP(C4721,[1]LP!$B:$C,2,FALSE),0)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VLOOKUP(C4722,[1]Index!$D:$F,3,FALSE)</f>
        <v>Manufacturing And Processing</v>
      </c>
      <c r="Z4722">
        <f>IFERROR(VLOOKUP(C4722,[1]LP!$B:$C,2,FALSE),0)</f>
        <v>14380</v>
      </c>
      <c r="AA4722" s="12">
        <f t="shared" si="73"/>
        <v>19.380053908355794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VLOOKUP(C4723,[1]Index!$D:$F,3,FALSE)</f>
        <v>Manufacturing And Processing</v>
      </c>
      <c r="Z4723">
        <f>IFERROR(VLOOKUP(C4723,[1]LP!$B:$C,2,FALSE),0)</f>
        <v>1969</v>
      </c>
      <c r="AA4723" s="12">
        <f t="shared" si="73"/>
        <v>75.730769230769226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VLOOKUP(C4724,[1]Index!$D:$F,3,FALSE)</f>
        <v>Manufacturing And Processing</v>
      </c>
      <c r="Z4724">
        <f>IFERROR(VLOOKUP(C4724,[1]LP!$B:$C,2,FALSE),0)</f>
        <v>36949</v>
      </c>
      <c r="AA4724" s="12">
        <f t="shared" si="73"/>
        <v>49.998646820027062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VLOOKUP(C4725,[1]Index!$D:$F,3,FALSE)</f>
        <v>Manufacturing And Processing</v>
      </c>
      <c r="Z4725">
        <f>IFERROR(VLOOKUP(C4725,[1]LP!$B:$C,2,FALSE),0)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VLOOKUP(C4726,[1]Index!$D:$F,3,FALSE)</f>
        <v>Manufacturing And Processing</v>
      </c>
      <c r="Z4726">
        <f>IFERROR(VLOOKUP(C4726,[1]LP!$B:$C,2,FALSE),0)</f>
        <v>14380</v>
      </c>
      <c r="AA4726" s="12">
        <f t="shared" si="73"/>
        <v>-88.220858895705518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VLOOKUP(C4727,[1]Index!$D:$F,3,FALSE)</f>
        <v>Manufacturing And Processing</v>
      </c>
      <c r="Z4727">
        <f>IFERROR(VLOOKUP(C4727,[1]LP!$B:$C,2,FALSE),0)</f>
        <v>1969</v>
      </c>
      <c r="AA4727" s="12">
        <f t="shared" si="73"/>
        <v>35.799999999999997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VLOOKUP(C4728,[1]Index!$D:$F,3,FALSE)</f>
        <v>Manufacturing And Processing</v>
      </c>
      <c r="Z4728">
        <f>IFERROR(VLOOKUP(C4728,[1]LP!$B:$C,2,FALSE),0)</f>
        <v>36949</v>
      </c>
      <c r="AA4728" s="12">
        <f t="shared" si="73"/>
        <v>90.561274509803923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VLOOKUP(C4729,[1]Index!$D:$F,3,FALSE)</f>
        <v>Manufacturing And Processing</v>
      </c>
      <c r="Z4729">
        <f>IFERROR(VLOOKUP(C4729,[1]LP!$B:$C,2,FALSE),0)</f>
        <v>532</v>
      </c>
      <c r="AA4729" s="12">
        <f t="shared" si="73"/>
        <v>17.733333333333334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VLOOKUP(C4730,[1]Index!$D:$F,3,FALSE)</f>
        <v>Manufacturing And Processing</v>
      </c>
      <c r="Z4730">
        <f>IFERROR(VLOOKUP(C4730,[1]LP!$B:$C,2,FALSE),0)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VLOOKUP(C4731,[1]Index!$D:$F,3,FALSE)</f>
        <v>Manufacturing And Processing</v>
      </c>
      <c r="Z4731">
        <f>IFERROR(VLOOKUP(C4731,[1]LP!$B:$C,2,FALSE),0)</f>
        <v>14380</v>
      </c>
      <c r="AA4731" s="12">
        <f t="shared" si="73"/>
        <v>66.26728110599079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VLOOKUP(C4732,[1]Index!$D:$F,3,FALSE)</f>
        <v>Manufacturing And Processing</v>
      </c>
      <c r="Z4732">
        <f>IFERROR(VLOOKUP(C4732,[1]LP!$B:$C,2,FALSE),0)</f>
        <v>1969</v>
      </c>
      <c r="AA4732" s="12">
        <f t="shared" si="73"/>
        <v>29.388059701492537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VLOOKUP(C4733,[1]Index!$D:$F,3,FALSE)</f>
        <v>Manufacturing And Processing</v>
      </c>
      <c r="Z4733">
        <f>IFERROR(VLOOKUP(C4733,[1]LP!$B:$C,2,FALSE),0)</f>
        <v>36949</v>
      </c>
      <c r="AA4733" s="12">
        <f t="shared" si="73"/>
        <v>101.23013698630137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VLOOKUP(C4734,[1]Index!$D:$F,3,FALSE)</f>
        <v>Manufacturing And Processing</v>
      </c>
      <c r="Z4734">
        <f>IFERROR(VLOOKUP(C4734,[1]LP!$B:$C,2,FALSE),0)</f>
        <v>532</v>
      </c>
      <c r="AA4734" s="12">
        <f t="shared" si="73"/>
        <v>16.625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VLOOKUP(C4735,[1]Index!$D:$F,3,FALSE)</f>
        <v>Manufacturing And Processing</v>
      </c>
      <c r="Z4735">
        <f>IFERROR(VLOOKUP(C4735,[1]LP!$B:$C,2,FALSE),0)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VLOOKUP(C4736,[1]Index!$D:$F,3,FALSE)</f>
        <v>Manufacturing And Processing</v>
      </c>
      <c r="Z4736">
        <f>IFERROR(VLOOKUP(C4736,[1]LP!$B:$C,2,FALSE),0)</f>
        <v>14380</v>
      </c>
      <c r="AA4736" s="12">
        <f t="shared" si="73"/>
        <v>44.382716049382715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VLOOKUP(C4737,[1]Index!$D:$F,3,FALSE)</f>
        <v>Manufacturing And Processing</v>
      </c>
      <c r="Z4737">
        <f>IFERROR(VLOOKUP(C4737,[1]LP!$B:$C,2,FALSE),0)</f>
        <v>1969</v>
      </c>
      <c r="AA4737" s="12">
        <f t="shared" si="73"/>
        <v>24.924050632911392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VLOOKUP(C4738,[1]Index!$D:$F,3,FALSE)</f>
        <v>Manufacturing And Processing</v>
      </c>
      <c r="Z4738">
        <f>IFERROR(VLOOKUP(C4738,[1]LP!$B:$C,2,FALSE),0)</f>
        <v>36949</v>
      </c>
      <c r="AA4738" s="12">
        <f t="shared" si="73"/>
        <v>34.054377880184333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VLOOKUP(C4739,[1]Index!$D:$F,3,FALSE)</f>
        <v>Manufacturing And Processing</v>
      </c>
      <c r="Z4739">
        <f>IFERROR(VLOOKUP(C4739,[1]LP!$B:$C,2,FALSE),0)</f>
        <v>532</v>
      </c>
      <c r="AA4739" s="12">
        <f t="shared" ref="AA4739:AA4802" si="74">IFERROR(Z4739/M4739,0)</f>
        <v>17.733333333333334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VLOOKUP(C4740,[1]Index!$D:$F,3,FALSE)</f>
        <v>Manufacturing And Processing</v>
      </c>
      <c r="Z4740">
        <f>IFERROR(VLOOKUP(C4740,[1]LP!$B:$C,2,FALSE),0)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VLOOKUP(C4741,[1]Index!$D:$F,3,FALSE)</f>
        <v>Manufacturing And Processing</v>
      </c>
      <c r="Z4741">
        <f>IFERROR(VLOOKUP(C4741,[1]LP!$B:$C,2,FALSE),0)</f>
        <v>14380</v>
      </c>
      <c r="AA4741" s="12">
        <f t="shared" si="74"/>
        <v>15.819581958195819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VLOOKUP(C4742,[1]Index!$D:$F,3,FALSE)</f>
        <v>Manufacturing And Processing</v>
      </c>
      <c r="Z4742">
        <f>IFERROR(VLOOKUP(C4742,[1]LP!$B:$C,2,FALSE),0)</f>
        <v>1969</v>
      </c>
      <c r="AA4742" s="12">
        <f t="shared" si="74"/>
        <v>29.388059701492537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VLOOKUP(C4743,[1]Index!$D:$F,3,FALSE)</f>
        <v>Manufacturing And Processing</v>
      </c>
      <c r="Z4743">
        <f>IFERROR(VLOOKUP(C4743,[1]LP!$B:$C,2,FALSE),0)</f>
        <v>36949</v>
      </c>
      <c r="AA4743" s="12">
        <f t="shared" si="74"/>
        <v>25.429456297315898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VLOOKUP(C4744,[1]Index!$D:$F,3,FALSE)</f>
        <v>Manufacturing And Processing</v>
      </c>
      <c r="Z4744">
        <f>IFERROR(VLOOKUP(C4744,[1]LP!$B:$C,2,FALSE),0)</f>
        <v>532</v>
      </c>
      <c r="AA4744" s="12">
        <f t="shared" si="74"/>
        <v>14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VLOOKUP(C4745,[1]Index!$D:$F,3,FALSE)</f>
        <v>Manufacturing And Processing</v>
      </c>
      <c r="Z4745">
        <f>IFERROR(VLOOKUP(C4745,[1]LP!$B:$C,2,FALSE),0)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VLOOKUP(C4746,[1]Index!$D:$F,3,FALSE)</f>
        <v>Manufacturing And Processing</v>
      </c>
      <c r="Z4746">
        <f>IFERROR(VLOOKUP(C4746,[1]LP!$B:$C,2,FALSE),0)</f>
        <v>14380</v>
      </c>
      <c r="AA4746" s="12">
        <f t="shared" si="74"/>
        <v>41.440922190201732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VLOOKUP(C4747,[1]Index!$D:$F,3,FALSE)</f>
        <v>Manufacturing And Processing</v>
      </c>
      <c r="Z4747">
        <f>IFERROR(VLOOKUP(C4747,[1]LP!$B:$C,2,FALSE),0)</f>
        <v>1969</v>
      </c>
      <c r="AA4747" s="12">
        <f t="shared" si="74"/>
        <v>20.510416666666668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VLOOKUP(C4748,[1]Index!$D:$F,3,FALSE)</f>
        <v>Manufacturing And Processing</v>
      </c>
      <c r="Z4748">
        <f>IFERROR(VLOOKUP(C4748,[1]LP!$B:$C,2,FALSE),0)</f>
        <v>36949</v>
      </c>
      <c r="AA4748" s="12">
        <f t="shared" si="74"/>
        <v>53.087643678160923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VLOOKUP(C4749,[1]Index!$D:$F,3,FALSE)</f>
        <v>Manufacturing And Processing</v>
      </c>
      <c r="Z4749">
        <f>IFERROR(VLOOKUP(C4749,[1]LP!$B:$C,2,FALSE),0)</f>
        <v>532</v>
      </c>
      <c r="AA4749" s="12">
        <f t="shared" si="74"/>
        <v>15.647058823529411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VLOOKUP(C4750,[1]Index!$D:$F,3,FALSE)</f>
        <v>Manufacturing And Processing</v>
      </c>
      <c r="Z4750">
        <f>IFERROR(VLOOKUP(C4750,[1]LP!$B:$C,2,FALSE),0)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VLOOKUP(C4751,[1]Index!$D:$F,3,FALSE)</f>
        <v>Manufacturing And Processing</v>
      </c>
      <c r="Z4751">
        <f>IFERROR(VLOOKUP(C4751,[1]LP!$B:$C,2,FALSE),0)</f>
        <v>14380</v>
      </c>
      <c r="AA4751" s="12">
        <f t="shared" si="74"/>
        <v>67.511737089201873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VLOOKUP(C4752,[1]Index!$D:$F,3,FALSE)</f>
        <v>Manufacturing And Processing</v>
      </c>
      <c r="Z4752">
        <f>IFERROR(VLOOKUP(C4752,[1]LP!$B:$C,2,FALSE),0)</f>
        <v>1969</v>
      </c>
      <c r="AA4752" s="12">
        <f t="shared" si="74"/>
        <v>17.424778761061948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VLOOKUP(C4753,[1]Index!$D:$F,3,FALSE)</f>
        <v>Manufacturing And Processing</v>
      </c>
      <c r="Z4753">
        <f>IFERROR(VLOOKUP(C4753,[1]LP!$B:$C,2,FALSE),0)</f>
        <v>36949</v>
      </c>
      <c r="AA4753" s="12">
        <f t="shared" si="74"/>
        <v>93.305555555555557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VLOOKUP(C4754,[1]Index!$D:$F,3,FALSE)</f>
        <v>Manufacturing And Processing</v>
      </c>
      <c r="Z4754">
        <f>IFERROR(VLOOKUP(C4754,[1]LP!$B:$C,2,FALSE),0)</f>
        <v>532</v>
      </c>
      <c r="AA4754" s="12">
        <f t="shared" si="74"/>
        <v>16.625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VLOOKUP(C4755,[1]Index!$D:$F,3,FALSE)</f>
        <v>Manufacturing And Processing</v>
      </c>
      <c r="Z4755">
        <f>IFERROR(VLOOKUP(C4755,[1]LP!$B:$C,2,FALSE),0)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VLOOKUP(C4756,[1]Index!$D:$F,3,FALSE)</f>
        <v>Manufacturing And Processing</v>
      </c>
      <c r="Z4756">
        <f>IFERROR(VLOOKUP(C4756,[1]LP!$B:$C,2,FALSE),0)</f>
        <v>14380</v>
      </c>
      <c r="AA4756" s="12">
        <f t="shared" si="74"/>
        <v>50.27972027972028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VLOOKUP(C4757,[1]Index!$D:$F,3,FALSE)</f>
        <v>Manufacturing And Processing</v>
      </c>
      <c r="Z4757">
        <f>IFERROR(VLOOKUP(C4757,[1]LP!$B:$C,2,FALSE),0)</f>
        <v>1969</v>
      </c>
      <c r="AA4757" s="12">
        <f t="shared" si="74"/>
        <v>14.694029850746269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VLOOKUP(C4758,[1]Index!$D:$F,3,FALSE)</f>
        <v>Manufacturing And Processing</v>
      </c>
      <c r="Z4758">
        <f>IFERROR(VLOOKUP(C4758,[1]LP!$B:$C,2,FALSE),0)</f>
        <v>36949</v>
      </c>
      <c r="AA4758" s="12">
        <f t="shared" si="74"/>
        <v>31.907599309153714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VLOOKUP(C4759,[1]Index!$D:$F,3,FALSE)</f>
        <v>Manufacturing And Processing</v>
      </c>
      <c r="Z4759">
        <f>IFERROR(VLOOKUP(C4759,[1]LP!$B:$C,2,FALSE),0)</f>
        <v>532</v>
      </c>
      <c r="AA4759" s="12">
        <f t="shared" si="74"/>
        <v>15.647058823529411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VLOOKUP(C4760,[1]Index!$D:$F,3,FALSE)</f>
        <v>Manufacturing And Processing</v>
      </c>
      <c r="Z4760">
        <f>IFERROR(VLOOKUP(C4760,[1]LP!$B:$C,2,FALSE),0)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VLOOKUP(C4761,[1]Index!$D:$F,3,FALSE)</f>
        <v>Manufacturing And Processing</v>
      </c>
      <c r="Z4761">
        <f>IFERROR(VLOOKUP(C4761,[1]LP!$B:$C,2,FALSE),0)</f>
        <v>14380</v>
      </c>
      <c r="AA4761" s="12">
        <f t="shared" si="74"/>
        <v>14.481369587109768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VLOOKUP(C4762,[1]Index!$D:$F,3,FALSE)</f>
        <v>Manufacturing And Processing</v>
      </c>
      <c r="Z4762">
        <f>IFERROR(VLOOKUP(C4762,[1]LP!$B:$C,2,FALSE),0)</f>
        <v>1969</v>
      </c>
      <c r="AA4762" s="12">
        <f t="shared" si="74"/>
        <v>29.388059701492537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VLOOKUP(C4763,[1]Index!$D:$F,3,FALSE)</f>
        <v>Manufacturing And Processing</v>
      </c>
      <c r="Z4763">
        <f>IFERROR(VLOOKUP(C4763,[1]LP!$B:$C,2,FALSE),0)</f>
        <v>36949</v>
      </c>
      <c r="AA4763" s="12">
        <f t="shared" si="74"/>
        <v>34.564078578110383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VLOOKUP(C4764,[1]Index!$D:$F,3,FALSE)</f>
        <v>Manufacturing And Processing</v>
      </c>
      <c r="Z4764">
        <f>IFERROR(VLOOKUP(C4764,[1]LP!$B:$C,2,FALSE),0)</f>
        <v>532</v>
      </c>
      <c r="AA4764" s="12">
        <f t="shared" si="74"/>
        <v>29.555555555555557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VLOOKUP(C4765,[1]Index!$D:$F,3,FALSE)</f>
        <v>Manufacturing And Processing</v>
      </c>
      <c r="Z4765">
        <f>IFERROR(VLOOKUP(C4765,[1]LP!$B:$C,2,FALSE),0)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VLOOKUP(C4766,[1]Index!$D:$F,3,FALSE)</f>
        <v>Manufacturing And Processing</v>
      </c>
      <c r="Z4766">
        <f>IFERROR(VLOOKUP(C4766,[1]LP!$B:$C,2,FALSE),0)</f>
        <v>14380</v>
      </c>
      <c r="AA4766" s="12">
        <f t="shared" si="74"/>
        <v>35.771144278606968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VLOOKUP(C4767,[1]Index!$D:$F,3,FALSE)</f>
        <v>Manufacturing And Processing</v>
      </c>
      <c r="Z4767">
        <f>IFERROR(VLOOKUP(C4767,[1]LP!$B:$C,2,FALSE),0)</f>
        <v>1969</v>
      </c>
      <c r="AA4767" s="12">
        <f t="shared" si="74"/>
        <v>22.375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VLOOKUP(C4768,[1]Index!$D:$F,3,FALSE)</f>
        <v>Manufacturing And Processing</v>
      </c>
      <c r="Z4768">
        <f>IFERROR(VLOOKUP(C4768,[1]LP!$B:$C,2,FALSE),0)</f>
        <v>36949</v>
      </c>
      <c r="AA4768" s="12">
        <f t="shared" si="74"/>
        <v>71.606589147286826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VLOOKUP(C4769,[1]Index!$D:$F,3,FALSE)</f>
        <v>Manufacturing And Processing</v>
      </c>
      <c r="Z4769">
        <f>IFERROR(VLOOKUP(C4769,[1]LP!$B:$C,2,FALSE),0)</f>
        <v>532</v>
      </c>
      <c r="AA4769" s="12">
        <f t="shared" si="74"/>
        <v>25.333333333333332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VLOOKUP(C4770,[1]Index!$D:$F,3,FALSE)</f>
        <v>Manufacturing And Processing</v>
      </c>
      <c r="Z4770">
        <f>IFERROR(VLOOKUP(C4770,[1]LP!$B:$C,2,FALSE),0)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VLOOKUP(C4771,[1]Index!$D:$F,3,FALSE)</f>
        <v>Manufacturing And Processing</v>
      </c>
      <c r="Z4771">
        <f>IFERROR(VLOOKUP(C4771,[1]LP!$B:$C,2,FALSE),0)</f>
        <v>14380</v>
      </c>
      <c r="AA4771" s="12">
        <f t="shared" si="74"/>
        <v>399.44444444444446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VLOOKUP(C4772,[1]Index!$D:$F,3,FALSE)</f>
        <v>Manufacturing And Processing</v>
      </c>
      <c r="Z4772">
        <f>IFERROR(VLOOKUP(C4772,[1]LP!$B:$C,2,FALSE),0)</f>
        <v>1969</v>
      </c>
      <c r="AA4772" s="12">
        <f t="shared" si="74"/>
        <v>19.495049504950494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VLOOKUP(C4773,[1]Index!$D:$F,3,FALSE)</f>
        <v>Manufacturing And Processing</v>
      </c>
      <c r="Z4773">
        <f>IFERROR(VLOOKUP(C4773,[1]LP!$B:$C,2,FALSE),0)</f>
        <v>36949</v>
      </c>
      <c r="AA4773" s="12">
        <f t="shared" si="74"/>
        <v>-335.9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VLOOKUP(C4774,[1]Index!$D:$F,3,FALSE)</f>
        <v>Manufacturing And Processing</v>
      </c>
      <c r="Z4774">
        <f>IFERROR(VLOOKUP(C4774,[1]LP!$B:$C,2,FALSE),0)</f>
        <v>532</v>
      </c>
      <c r="AA4774" s="12">
        <f t="shared" si="74"/>
        <v>22.166666666666668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VLOOKUP(C4775,[1]Index!$D:$F,3,FALSE)</f>
        <v>Manufacturing And Processing</v>
      </c>
      <c r="Z4775">
        <f>IFERROR(VLOOKUP(C4775,[1]LP!$B:$C,2,FALSE),0)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VLOOKUP(C4776,[1]Index!$D:$F,3,FALSE)</f>
        <v>Manufacturing And Processing</v>
      </c>
      <c r="Z4776">
        <f>IFERROR(VLOOKUP(C4776,[1]LP!$B:$C,2,FALSE),0)</f>
        <v>14380</v>
      </c>
      <c r="AA4776" s="12">
        <f t="shared" si="74"/>
        <v>-1597.7777777777778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VLOOKUP(C4777,[1]Index!$D:$F,3,FALSE)</f>
        <v>Manufacturing And Processing</v>
      </c>
      <c r="Z4777">
        <f>IFERROR(VLOOKUP(C4777,[1]LP!$B:$C,2,FALSE),0)</f>
        <v>1969</v>
      </c>
      <c r="AA4777" s="12">
        <f t="shared" si="74"/>
        <v>24.308641975308642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VLOOKUP(C4778,[1]Index!$D:$F,3,FALSE)</f>
        <v>Manufacturing And Processing</v>
      </c>
      <c r="Z4778">
        <f>IFERROR(VLOOKUP(C4778,[1]LP!$B:$C,2,FALSE),0)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VLOOKUP(C4779,[1]Index!$D:$F,3,FALSE)</f>
        <v>Manufacturing And Processing</v>
      </c>
      <c r="Z4779">
        <f>IFERROR(VLOOKUP(C4779,[1]LP!$B:$C,2,FALSE),0)</f>
        <v>36949</v>
      </c>
      <c r="AA4779" s="12">
        <f t="shared" si="74"/>
        <v>95.722797927461144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VLOOKUP(C4780,[1]Index!$D:$F,3,FALSE)</f>
        <v>Manufacturing And Processing</v>
      </c>
      <c r="Z4780">
        <f>IFERROR(VLOOKUP(C4780,[1]LP!$B:$C,2,FALSE),0)</f>
        <v>532</v>
      </c>
      <c r="AA4780" s="12">
        <f t="shared" si="74"/>
        <v>22.166666666666668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VLOOKUP(C4781,[1]Index!$D:$F,3,FALSE)</f>
        <v>Manufacturing And Processing</v>
      </c>
      <c r="Z4781">
        <f>IFERROR(VLOOKUP(C4781,[1]LP!$B:$C,2,FALSE),0)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VLOOKUP(C4782,[1]Index!$D:$F,3,FALSE)</f>
        <v>Manufacturing And Processing</v>
      </c>
      <c r="Z4782">
        <f>IFERROR(VLOOKUP(C4782,[1]LP!$B:$C,2,FALSE),0)</f>
        <v>14380</v>
      </c>
      <c r="AA4782" s="12">
        <f t="shared" si="74"/>
        <v>15.216931216931217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VLOOKUP(C4783,[1]Index!$D:$F,3,FALSE)</f>
        <v>Manufacturing And Processing</v>
      </c>
      <c r="Z4783">
        <f>IFERROR(VLOOKUP(C4783,[1]LP!$B:$C,2,FALSE),0)</f>
        <v>1969</v>
      </c>
      <c r="AA4783" s="12">
        <f t="shared" si="74"/>
        <v>15.146153846153846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VLOOKUP(C4784,[1]Index!$D:$F,3,FALSE)</f>
        <v>Manufacturing And Processing</v>
      </c>
      <c r="Z4784">
        <f>IFERROR(VLOOKUP(C4784,[1]LP!$B:$C,2,FALSE),0)</f>
        <v>36949</v>
      </c>
      <c r="AA4784" s="12">
        <f t="shared" si="74"/>
        <v>70.783524904214559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VLOOKUP(C4785,[1]Index!$D:$F,3,FALSE)</f>
        <v>Manufacturing And Processing</v>
      </c>
      <c r="Z4785">
        <f>IFERROR(VLOOKUP(C4785,[1]LP!$B:$C,2,FALSE),0)</f>
        <v>532</v>
      </c>
      <c r="AA4785" s="12">
        <f t="shared" si="74"/>
        <v>20.46153846153846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VLOOKUP(C4786,[1]Index!$D:$F,3,FALSE)</f>
        <v>Manufacturing And Processing</v>
      </c>
      <c r="Z4786">
        <f>IFERROR(VLOOKUP(C4786,[1]LP!$B:$C,2,FALSE),0)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VLOOKUP(C4787,[1]Index!$D:$F,3,FALSE)</f>
        <v>Manufacturing And Processing</v>
      </c>
      <c r="Z4787">
        <f>IFERROR(VLOOKUP(C4787,[1]LP!$B:$C,2,FALSE),0)</f>
        <v>14380</v>
      </c>
      <c r="AA4787" s="12">
        <f t="shared" si="74"/>
        <v>388.64864864864865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VLOOKUP(C4788,[1]Index!$D:$F,3,FALSE)</f>
        <v>Manufacturing And Processing</v>
      </c>
      <c r="Z4788">
        <f>IFERROR(VLOOKUP(C4788,[1]LP!$B:$C,2,FALSE),0)</f>
        <v>1969</v>
      </c>
      <c r="AA4788" s="12">
        <f t="shared" si="74"/>
        <v>21.402173913043477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VLOOKUP(C4789,[1]Index!$D:$F,3,FALSE)</f>
        <v>Manufacturing And Processing</v>
      </c>
      <c r="Z4789">
        <f>IFERROR(VLOOKUP(C4789,[1]LP!$B:$C,2,FALSE),0)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VLOOKUP(C4790,[1]Index!$D:$F,3,FALSE)</f>
        <v>Manufacturing And Processing</v>
      </c>
      <c r="Z4790">
        <f>IFERROR(VLOOKUP(C4790,[1]LP!$B:$C,2,FALSE),0)</f>
        <v>36949</v>
      </c>
      <c r="AA4790" s="12">
        <f t="shared" si="74"/>
        <v>129.64561403508773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VLOOKUP(C4791,[1]Index!$D:$F,3,FALSE)</f>
        <v>Manufacturing And Processing</v>
      </c>
      <c r="Z4791">
        <f>IFERROR(VLOOKUP(C4791,[1]LP!$B:$C,2,FALSE),0)</f>
        <v>532</v>
      </c>
      <c r="AA4791" s="12">
        <f t="shared" si="74"/>
        <v>19.703703703703702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VLOOKUP(C4792,[1]Index!$D:$F,3,FALSE)</f>
        <v>Manufacturing And Processing</v>
      </c>
      <c r="Z4792">
        <f>IFERROR(VLOOKUP(C4792,[1]LP!$B:$C,2,FALSE),0)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VLOOKUP(C4793,[1]Index!$D:$F,3,FALSE)</f>
        <v>Manufacturing And Processing</v>
      </c>
      <c r="Z4793">
        <f>IFERROR(VLOOKUP(C4793,[1]LP!$B:$C,2,FALSE),0)</f>
        <v>14380</v>
      </c>
      <c r="AA4793" s="12">
        <f t="shared" si="74"/>
        <v>37.350649350649348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VLOOKUP(C4794,[1]Index!$D:$F,3,FALSE)</f>
        <v>Manufacturing And Processing</v>
      </c>
      <c r="Z4794">
        <f>IFERROR(VLOOKUP(C4794,[1]LP!$B:$C,2,FALSE),0)</f>
        <v>1969</v>
      </c>
      <c r="AA4794" s="12">
        <f t="shared" si="74"/>
        <v>19.116504854368934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VLOOKUP(C4795,[1]Index!$D:$F,3,FALSE)</f>
        <v>Manufacturing And Processing</v>
      </c>
      <c r="Z4795">
        <f>IFERROR(VLOOKUP(C4795,[1]LP!$B:$C,2,FALSE),0)</f>
        <v>36949</v>
      </c>
      <c r="AA4795" s="12">
        <f t="shared" si="74"/>
        <v>79.289699570815458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VLOOKUP(C4796,[1]Index!$D:$F,3,FALSE)</f>
        <v>Manufacturing And Processing</v>
      </c>
      <c r="Z4796">
        <f>IFERROR(VLOOKUP(C4796,[1]LP!$B:$C,2,FALSE),0)</f>
        <v>532</v>
      </c>
      <c r="AA4796" s="12">
        <f t="shared" si="74"/>
        <v>16.121212121212121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VLOOKUP(C4797,[1]Index!$D:$F,3,FALSE)</f>
        <v>Manufacturing And Processing</v>
      </c>
      <c r="Z4797">
        <f>IFERROR(VLOOKUP(C4797,[1]LP!$B:$C,2,FALSE),0)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VLOOKUP(C4798,[1]Index!$D:$F,3,FALSE)</f>
        <v>Manufacturing And Processing</v>
      </c>
      <c r="Z4798">
        <f>IFERROR(VLOOKUP(C4798,[1]LP!$B:$C,2,FALSE),0)</f>
        <v>14380</v>
      </c>
      <c r="AA4798" s="12">
        <f t="shared" si="74"/>
        <v>40.852272727272727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VLOOKUP(C4799,[1]Index!$D:$F,3,FALSE)</f>
        <v>Manufacturing And Processing</v>
      </c>
      <c r="Z4799">
        <f>IFERROR(VLOOKUP(C4799,[1]LP!$B:$C,2,FALSE),0)</f>
        <v>1969</v>
      </c>
      <c r="AA4799" s="12">
        <f t="shared" si="74"/>
        <v>16.408333333333335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VLOOKUP(C4800,[1]Index!$D:$F,3,FALSE)</f>
        <v>Manufacturing And Processing</v>
      </c>
      <c r="Z4800">
        <f>IFERROR(VLOOKUP(C4800,[1]LP!$B:$C,2,FALSE),0)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VLOOKUP(C4801,[1]Index!$D:$F,3,FALSE)</f>
        <v>Manufacturing And Processing</v>
      </c>
      <c r="Z4801">
        <f>IFERROR(VLOOKUP(C4801,[1]LP!$B:$C,2,FALSE),0)</f>
        <v>36949</v>
      </c>
      <c r="AA4801" s="12">
        <f t="shared" si="74"/>
        <v>121.14426229508197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VLOOKUP(C4802,[1]Index!$D:$F,3,FALSE)</f>
        <v>Manufacturing And Processing</v>
      </c>
      <c r="Z4802">
        <f>IFERROR(VLOOKUP(C4802,[1]LP!$B:$C,2,FALSE),0)</f>
        <v>532</v>
      </c>
      <c r="AA4802" s="12">
        <f t="shared" si="74"/>
        <v>16.625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VLOOKUP(C4803,[1]Index!$D:$F,3,FALSE)</f>
        <v>Manufacturing And Processing</v>
      </c>
      <c r="Z4803">
        <f>IFERROR(VLOOKUP(C4803,[1]LP!$B:$C,2,FALSE),0)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VLOOKUP(C4804,[1]Index!$D:$F,3,FALSE)</f>
        <v>Manufacturing And Processing</v>
      </c>
      <c r="Z4804">
        <f>IFERROR(VLOOKUP(C4804,[1]LP!$B:$C,2,FALSE),0)</f>
        <v>14380</v>
      </c>
      <c r="AA4804" s="12">
        <f t="shared" si="75"/>
        <v>11.421763304209691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VLOOKUP(C4805,[1]Index!$D:$F,3,FALSE)</f>
        <v>Manufacturing And Processing</v>
      </c>
      <c r="Z4805">
        <f>IFERROR(VLOOKUP(C4805,[1]LP!$B:$C,2,FALSE),0)</f>
        <v>1969</v>
      </c>
      <c r="AA4805" s="12">
        <f t="shared" si="75"/>
        <v>20.298969072164947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VLOOKUP(C4806,[1]Index!$D:$F,3,FALSE)</f>
        <v>Manufacturing And Processing</v>
      </c>
      <c r="Z4806">
        <f>IFERROR(VLOOKUP(C4806,[1]LP!$B:$C,2,FALSE),0)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VLOOKUP(C4807,[1]Index!$D:$F,3,FALSE)</f>
        <v>Manufacturing And Processing</v>
      </c>
      <c r="Z4807">
        <f>IFERROR(VLOOKUP(C4807,[1]LP!$B:$C,2,FALSE),0)</f>
        <v>36949</v>
      </c>
      <c r="AA4807" s="12">
        <f t="shared" si="75"/>
        <v>33.681859617137647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VLOOKUP(C4808,[1]Index!$D:$F,3,FALSE)</f>
        <v>Manufacturing And Processing</v>
      </c>
      <c r="Z4808">
        <f>IFERROR(VLOOKUP(C4808,[1]LP!$B:$C,2,FALSE),0)</f>
        <v>532</v>
      </c>
      <c r="AA4808" s="12">
        <f t="shared" si="75"/>
        <v>28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VLOOKUP(C4809,[1]Index!$D:$F,3,FALSE)</f>
        <v>Manufacturing And Processing</v>
      </c>
      <c r="Z4809">
        <f>IFERROR(VLOOKUP(C4809,[1]LP!$B:$C,2,FALSE),0)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VLOOKUP(C4810,[1]Index!$D:$F,3,FALSE)</f>
        <v>Manufacturing And Processing</v>
      </c>
      <c r="Z4810">
        <f>IFERROR(VLOOKUP(C4810,[1]LP!$B:$C,2,FALSE),0)</f>
        <v>14380</v>
      </c>
      <c r="AA4810" s="12">
        <f t="shared" si="75"/>
        <v>28.76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VLOOKUP(C4811,[1]Index!$D:$F,3,FALSE)</f>
        <v>Manufacturing And Processing</v>
      </c>
      <c r="Z4811">
        <f>IFERROR(VLOOKUP(C4811,[1]LP!$B:$C,2,FALSE),0)</f>
        <v>1969</v>
      </c>
      <c r="AA4811" s="12">
        <f t="shared" si="75"/>
        <v>32.278688524590166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VLOOKUP(C4812,[1]Index!$D:$F,3,FALSE)</f>
        <v>Manufacturing And Processing</v>
      </c>
      <c r="Z4812">
        <f>IFERROR(VLOOKUP(C4812,[1]LP!$B:$C,2,FALSE),0)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VLOOKUP(C4813,[1]Index!$D:$F,3,FALSE)</f>
        <v>Manufacturing And Processing</v>
      </c>
      <c r="Z4813">
        <f>IFERROR(VLOOKUP(C4813,[1]LP!$B:$C,2,FALSE),0)</f>
        <v>36949</v>
      </c>
      <c r="AA4813" s="12">
        <f t="shared" si="75"/>
        <v>54.658284023668642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VLOOKUP(C4814,[1]Index!$D:$F,3,FALSE)</f>
        <v>Manufacturing And Processing</v>
      </c>
      <c r="Z4814">
        <f>IFERROR(VLOOKUP(C4814,[1]LP!$B:$C,2,FALSE),0)</f>
        <v>532</v>
      </c>
      <c r="AA4814" s="12">
        <f t="shared" si="75"/>
        <v>28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VLOOKUP(C4815,[1]Index!$D:$F,3,FALSE)</f>
        <v>Investment</v>
      </c>
      <c r="Z4815">
        <f>IFERROR(VLOOKUP(C4815,[1]LP!$B:$C,2,FALSE),0)</f>
        <v>2050</v>
      </c>
      <c r="AA4815" s="12">
        <f t="shared" si="75"/>
        <v>38.679245283018865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VLOOKUP(C4816,[1]Index!$D:$F,3,FALSE)</f>
        <v>Investment</v>
      </c>
      <c r="Z4816">
        <f>IFERROR(VLOOKUP(C4816,[1]LP!$B:$C,2,FALSE),0)</f>
        <v>170.2</v>
      </c>
      <c r="AA4816" s="12">
        <f t="shared" si="75"/>
        <v>42.55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VLOOKUP(C4817,[1]Index!$D:$F,3,FALSE)</f>
        <v>Investment</v>
      </c>
      <c r="Z4817">
        <f>IFERROR(VLOOKUP(C4817,[1]LP!$B:$C,2,FALSE),0)</f>
        <v>170.2</v>
      </c>
      <c r="AA4817" s="12">
        <f t="shared" si="75"/>
        <v>34.04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VLOOKUP(C4818,[1]Index!$D:$F,3,FALSE)</f>
        <v>Investment</v>
      </c>
      <c r="Z4818">
        <f>IFERROR(VLOOKUP(C4818,[1]LP!$B:$C,2,FALSE),0)</f>
        <v>2050</v>
      </c>
      <c r="AA4818" s="12">
        <f t="shared" si="75"/>
        <v>53.94736842105263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VLOOKUP(C4819,[1]Index!$D:$F,3,FALSE)</f>
        <v>Investment</v>
      </c>
      <c r="Z4819">
        <f>IFERROR(VLOOKUP(C4819,[1]LP!$B:$C,2,FALSE),0)</f>
        <v>170.2</v>
      </c>
      <c r="AA4819" s="12">
        <f t="shared" si="75"/>
        <v>34.04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VLOOKUP(C4820,[1]Index!$D:$F,3,FALSE)</f>
        <v>Investment</v>
      </c>
      <c r="Z4820">
        <f>IFERROR(VLOOKUP(C4820,[1]LP!$B:$C,2,FALSE),0)</f>
        <v>2050</v>
      </c>
      <c r="AA4820" s="12">
        <f t="shared" si="75"/>
        <v>47.674418604651166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VLOOKUP(C4821,[1]Index!$D:$F,3,FALSE)</f>
        <v>Investment</v>
      </c>
      <c r="Z4821">
        <f>IFERROR(VLOOKUP(C4821,[1]LP!$B:$C,2,FALSE),0)</f>
        <v>170.2</v>
      </c>
      <c r="AA4821" s="12">
        <f t="shared" si="75"/>
        <v>21.274999999999999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VLOOKUP(C4822,[1]Index!$D:$F,3,FALSE)</f>
        <v>Investment</v>
      </c>
      <c r="Z4822">
        <f>IFERROR(VLOOKUP(C4822,[1]LP!$B:$C,2,FALSE),0)</f>
        <v>2050</v>
      </c>
      <c r="AA4822" s="12">
        <f t="shared" si="75"/>
        <v>51.25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VLOOKUP(C4823,[1]Index!$D:$F,3,FALSE)</f>
        <v>Investment</v>
      </c>
      <c r="Z4823">
        <f>IFERROR(VLOOKUP(C4823,[1]LP!$B:$C,2,FALSE),0)</f>
        <v>170.2</v>
      </c>
      <c r="AA4823" s="12">
        <f t="shared" si="75"/>
        <v>21.274999999999999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VLOOKUP(C4824,[1]Index!$D:$F,3,FALSE)</f>
        <v>Investment</v>
      </c>
      <c r="Z4824">
        <f>IFERROR(VLOOKUP(C4824,[1]LP!$B:$C,2,FALSE),0)</f>
        <v>2050</v>
      </c>
      <c r="AA4824" s="12">
        <f t="shared" si="75"/>
        <v>38.679245283018865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VLOOKUP(C4825,[1]Index!$D:$F,3,FALSE)</f>
        <v>Investment</v>
      </c>
      <c r="Z4825">
        <f>IFERROR(VLOOKUP(C4825,[1]LP!$B:$C,2,FALSE),0)</f>
        <v>170.2</v>
      </c>
      <c r="AA4825" s="12">
        <f t="shared" si="75"/>
        <v>21.274999999999999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VLOOKUP(C4826,[1]Index!$D:$F,3,FALSE)</f>
        <v>Investment</v>
      </c>
      <c r="Z4826">
        <f>IFERROR(VLOOKUP(C4826,[1]LP!$B:$C,2,FALSE),0)</f>
        <v>2050</v>
      </c>
      <c r="AA4826" s="12">
        <f t="shared" si="75"/>
        <v>51.25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VLOOKUP(C4827,[1]Index!$D:$F,3,FALSE)</f>
        <v>Investment</v>
      </c>
      <c r="Z4827">
        <f>IFERROR(VLOOKUP(C4827,[1]LP!$B:$C,2,FALSE),0)</f>
        <v>170.2</v>
      </c>
      <c r="AA4827" s="12">
        <f t="shared" si="75"/>
        <v>21.274999999999999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VLOOKUP(C4828,[1]Index!$D:$F,3,FALSE)</f>
        <v>Investment</v>
      </c>
      <c r="Z4828">
        <f>IFERROR(VLOOKUP(C4828,[1]LP!$B:$C,2,FALSE),0)</f>
        <v>2050</v>
      </c>
      <c r="AA4828" s="12">
        <f t="shared" si="75"/>
        <v>53.94736842105263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VLOOKUP(C4829,[1]Index!$D:$F,3,FALSE)</f>
        <v>Investment</v>
      </c>
      <c r="Z4829">
        <f>IFERROR(VLOOKUP(C4829,[1]LP!$B:$C,2,FALSE),0)</f>
        <v>170.2</v>
      </c>
      <c r="AA4829" s="12">
        <f t="shared" si="75"/>
        <v>15.472727272727271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VLOOKUP(C4830,[1]Index!$D:$F,3,FALSE)</f>
        <v>Investment</v>
      </c>
      <c r="Z4830">
        <f>IFERROR(VLOOKUP(C4830,[1]LP!$B:$C,2,FALSE),0)</f>
        <v>2050</v>
      </c>
      <c r="AA4830" s="12">
        <f t="shared" si="75"/>
        <v>58.571428571428569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VLOOKUP(C4831,[1]Index!$D:$F,3,FALSE)</f>
        <v>Investment</v>
      </c>
      <c r="Z4831">
        <f>IFERROR(VLOOKUP(C4831,[1]LP!$B:$C,2,FALSE),0)</f>
        <v>170.2</v>
      </c>
      <c r="AA4831" s="12">
        <f t="shared" si="75"/>
        <v>17.02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VLOOKUP(C4832,[1]Index!$D:$F,3,FALSE)</f>
        <v>Investment</v>
      </c>
      <c r="Z4832">
        <f>IFERROR(VLOOKUP(C4832,[1]LP!$B:$C,2,FALSE),0)</f>
        <v>2050</v>
      </c>
      <c r="AA4832" s="12">
        <f t="shared" si="75"/>
        <v>58.571428571428569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VLOOKUP(C4833,[1]Index!$D:$F,3,FALSE)</f>
        <v>Investment</v>
      </c>
      <c r="Z4833">
        <f>IFERROR(VLOOKUP(C4833,[1]LP!$B:$C,2,FALSE),0)</f>
        <v>170.2</v>
      </c>
      <c r="AA4833" s="12">
        <f t="shared" si="75"/>
        <v>17.02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VLOOKUP(C4834,[1]Index!$D:$F,3,FALSE)</f>
        <v>Investment</v>
      </c>
      <c r="Z4834">
        <f>IFERROR(VLOOKUP(C4834,[1]LP!$B:$C,2,FALSE),0)</f>
        <v>205.9</v>
      </c>
      <c r="AA4834" s="12">
        <f t="shared" si="75"/>
        <v>34.31666666666667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VLOOKUP(C4835,[1]Index!$D:$F,3,FALSE)</f>
        <v>Investment</v>
      </c>
      <c r="Z4835">
        <f>IFERROR(VLOOKUP(C4835,[1]LP!$B:$C,2,FALSE),0)</f>
        <v>2050</v>
      </c>
      <c r="AA4835" s="12">
        <f t="shared" si="75"/>
        <v>52.564102564102562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VLOOKUP(C4836,[1]Index!$D:$F,3,FALSE)</f>
        <v>Investment</v>
      </c>
      <c r="Z4836">
        <f>IFERROR(VLOOKUP(C4836,[1]LP!$B:$C,2,FALSE),0)</f>
        <v>170.2</v>
      </c>
      <c r="AA4836" s="12">
        <f t="shared" si="75"/>
        <v>17.02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VLOOKUP(C4837,[1]Index!$D:$F,3,FALSE)</f>
        <v>Investment</v>
      </c>
      <c r="Z4837">
        <f>IFERROR(VLOOKUP(C4837,[1]LP!$B:$C,2,FALSE),0)</f>
        <v>205.9</v>
      </c>
      <c r="AA4837" s="12">
        <f t="shared" si="75"/>
        <v>34.31666666666667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VLOOKUP(C4838,[1]Index!$D:$F,3,FALSE)</f>
        <v>Investment</v>
      </c>
      <c r="Z4838">
        <f>IFERROR(VLOOKUP(C4838,[1]LP!$B:$C,2,FALSE),0)</f>
        <v>2050</v>
      </c>
      <c r="AA4838" s="12">
        <f t="shared" si="75"/>
        <v>46.590909090909093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VLOOKUP(C4839,[1]Index!$D:$F,3,FALSE)</f>
        <v>Investment</v>
      </c>
      <c r="Z4839">
        <f>IFERROR(VLOOKUP(C4839,[1]LP!$B:$C,2,FALSE),0)</f>
        <v>170.2</v>
      </c>
      <c r="AA4839" s="12">
        <f t="shared" si="75"/>
        <v>17.02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VLOOKUP(C4840,[1]Index!$D:$F,3,FALSE)</f>
        <v>Investment</v>
      </c>
      <c r="Z4840">
        <f>IFERROR(VLOOKUP(C4840,[1]LP!$B:$C,2,FALSE),0)</f>
        <v>205.9</v>
      </c>
      <c r="AA4840" s="12">
        <f t="shared" si="75"/>
        <v>34.31666666666667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VLOOKUP(C4841,[1]Index!$D:$F,3,FALSE)</f>
        <v>Investment</v>
      </c>
      <c r="Z4841">
        <f>IFERROR(VLOOKUP(C4841,[1]LP!$B:$C,2,FALSE),0)</f>
        <v>455</v>
      </c>
      <c r="AA4841" s="12">
        <f t="shared" si="75"/>
        <v>455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VLOOKUP(C4842,[1]Index!$D:$F,3,FALSE)</f>
        <v>Investment</v>
      </c>
      <c r="Z4842">
        <f>IFERROR(VLOOKUP(C4842,[1]LP!$B:$C,2,FALSE),0)</f>
        <v>2050</v>
      </c>
      <c r="AA4842" s="12">
        <f t="shared" si="75"/>
        <v>53.94736842105263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VLOOKUP(C4843,[1]Index!$D:$F,3,FALSE)</f>
        <v>Investment</v>
      </c>
      <c r="Z4843">
        <f>IFERROR(VLOOKUP(C4843,[1]LP!$B:$C,2,FALSE),0)</f>
        <v>170.2</v>
      </c>
      <c r="AA4843" s="12">
        <f t="shared" si="75"/>
        <v>17.02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VLOOKUP(C4844,[1]Index!$D:$F,3,FALSE)</f>
        <v>Investment</v>
      </c>
      <c r="Z4844">
        <f>IFERROR(VLOOKUP(C4844,[1]LP!$B:$C,2,FALSE),0)</f>
        <v>205.9</v>
      </c>
      <c r="AA4844" s="12">
        <f t="shared" si="75"/>
        <v>29.414285714285715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VLOOKUP(C4845,[1]Index!$D:$F,3,FALSE)</f>
        <v>Investment</v>
      </c>
      <c r="Z4845">
        <f>IFERROR(VLOOKUP(C4845,[1]LP!$B:$C,2,FALSE),0)</f>
        <v>455</v>
      </c>
      <c r="AA4845" s="12">
        <f t="shared" si="75"/>
        <v>455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VLOOKUP(C4846,[1]Index!$D:$F,3,FALSE)</f>
        <v>Investment</v>
      </c>
      <c r="Z4846">
        <f>IFERROR(VLOOKUP(C4846,[1]LP!$B:$C,2,FALSE),0)</f>
        <v>2050</v>
      </c>
      <c r="AA4846" s="12">
        <f t="shared" si="75"/>
        <v>53.94736842105263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VLOOKUP(C4847,[1]Index!$D:$F,3,FALSE)</f>
        <v>Investment</v>
      </c>
      <c r="Z4847">
        <f>IFERROR(VLOOKUP(C4847,[1]LP!$B:$C,2,FALSE),0)</f>
        <v>170.2</v>
      </c>
      <c r="AA4847" s="12">
        <f t="shared" si="75"/>
        <v>17.02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VLOOKUP(C4848,[1]Index!$D:$F,3,FALSE)</f>
        <v>Investment</v>
      </c>
      <c r="Z4848">
        <f>IFERROR(VLOOKUP(C4848,[1]LP!$B:$C,2,FALSE),0)</f>
        <v>205.9</v>
      </c>
      <c r="AA4848" s="12">
        <f t="shared" si="75"/>
        <v>29.414285714285715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VLOOKUP(C4849,[1]Index!$D:$F,3,FALSE)</f>
        <v>Investment</v>
      </c>
      <c r="Z4849">
        <f>IFERROR(VLOOKUP(C4849,[1]LP!$B:$C,2,FALSE),0)</f>
        <v>2050</v>
      </c>
      <c r="AA4849" s="12">
        <f t="shared" si="75"/>
        <v>62.121212121212125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VLOOKUP(C4850,[1]Index!$D:$F,3,FALSE)</f>
        <v>Investment</v>
      </c>
      <c r="Z4850">
        <f>IFERROR(VLOOKUP(C4850,[1]LP!$B:$C,2,FALSE),0)</f>
        <v>170.2</v>
      </c>
      <c r="AA4850" s="12">
        <f t="shared" si="75"/>
        <v>28.366666666666664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VLOOKUP(C4851,[1]Index!$D:$F,3,FALSE)</f>
        <v>Investment</v>
      </c>
      <c r="Z4851">
        <f>IFERROR(VLOOKUP(C4851,[1]LP!$B:$C,2,FALSE),0)</f>
        <v>205.9</v>
      </c>
      <c r="AA4851" s="12">
        <f t="shared" si="75"/>
        <v>29.414285714285715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VLOOKUP(C4852,[1]Index!$D:$F,3,FALSE)</f>
        <v>Investment</v>
      </c>
      <c r="Z4852">
        <f>IFERROR(VLOOKUP(C4852,[1]LP!$B:$C,2,FALSE),0)</f>
        <v>455</v>
      </c>
      <c r="AA4852" s="12">
        <f t="shared" si="75"/>
        <v>227.5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VLOOKUP(C4853,[1]Index!$D:$F,3,FALSE)</f>
        <v>Investment</v>
      </c>
      <c r="Z4853">
        <f>IFERROR(VLOOKUP(C4853,[1]LP!$B:$C,2,FALSE),0)</f>
        <v>1032.8</v>
      </c>
      <c r="AA4853" s="12">
        <f t="shared" si="75"/>
        <v>79.446153846153848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VLOOKUP(C4854,[1]Index!$D:$F,3,FALSE)</f>
        <v>Investment</v>
      </c>
      <c r="Z4854">
        <f>IFERROR(VLOOKUP(C4854,[1]LP!$B:$C,2,FALSE),0)</f>
        <v>2050</v>
      </c>
      <c r="AA4854" s="12">
        <f t="shared" si="75"/>
        <v>56.944444444444443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VLOOKUP(C4855,[1]Index!$D:$F,3,FALSE)</f>
        <v>Investment</v>
      </c>
      <c r="Z4855">
        <f>IFERROR(VLOOKUP(C4855,[1]LP!$B:$C,2,FALSE),0)</f>
        <v>170.2</v>
      </c>
      <c r="AA4855" s="12">
        <f t="shared" si="75"/>
        <v>34.04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VLOOKUP(C4856,[1]Index!$D:$F,3,FALSE)</f>
        <v>Investment</v>
      </c>
      <c r="Z4856">
        <f>IFERROR(VLOOKUP(C4856,[1]LP!$B:$C,2,FALSE),0)</f>
        <v>205.9</v>
      </c>
      <c r="AA4856" s="12">
        <f t="shared" si="75"/>
        <v>34.31666666666667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VLOOKUP(C4857,[1]Index!$D:$F,3,FALSE)</f>
        <v>Investment</v>
      </c>
      <c r="Z4857">
        <f>IFERROR(VLOOKUP(C4857,[1]LP!$B:$C,2,FALSE),0)</f>
        <v>455</v>
      </c>
      <c r="AA4857" s="12">
        <f t="shared" si="75"/>
        <v>455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VLOOKUP(C4858,[1]Index!$D:$F,3,FALSE)</f>
        <v>Investment</v>
      </c>
      <c r="Z4858">
        <f>IFERROR(VLOOKUP(C4858,[1]LP!$B:$C,2,FALSE),0)</f>
        <v>2050</v>
      </c>
      <c r="AA4858" s="12">
        <f t="shared" si="75"/>
        <v>52.564102564102562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VLOOKUP(C4859,[1]Index!$D:$F,3,FALSE)</f>
        <v>Investment</v>
      </c>
      <c r="Z4859">
        <f>IFERROR(VLOOKUP(C4859,[1]LP!$B:$C,2,FALSE),0)</f>
        <v>170.2</v>
      </c>
      <c r="AA4859" s="12">
        <f t="shared" si="75"/>
        <v>34.04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VLOOKUP(C4860,[1]Index!$D:$F,3,FALSE)</f>
        <v>Investment</v>
      </c>
      <c r="Z4860">
        <f>IFERROR(VLOOKUP(C4860,[1]LP!$B:$C,2,FALSE),0)</f>
        <v>205.9</v>
      </c>
      <c r="AA4860" s="12">
        <f t="shared" si="75"/>
        <v>34.31666666666667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VLOOKUP(C4861,[1]Index!$D:$F,3,FALSE)</f>
        <v>Investment</v>
      </c>
      <c r="Z4861">
        <f>IFERROR(VLOOKUP(C4861,[1]LP!$B:$C,2,FALSE),0)</f>
        <v>455</v>
      </c>
      <c r="AA4861" s="12">
        <f t="shared" si="75"/>
        <v>227.5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VLOOKUP(C4862,[1]Index!$D:$F,3,FALSE)</f>
        <v>Investment</v>
      </c>
      <c r="Z4862">
        <f>IFERROR(VLOOKUP(C4862,[1]LP!$B:$C,2,FALSE),0)</f>
        <v>2050</v>
      </c>
      <c r="AA4862" s="12">
        <f t="shared" si="75"/>
        <v>78.84615384615384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VLOOKUP(C4863,[1]Index!$D:$F,3,FALSE)</f>
        <v>Investment</v>
      </c>
      <c r="Z4863">
        <f>IFERROR(VLOOKUP(C4863,[1]LP!$B:$C,2,FALSE),0)</f>
        <v>170.2</v>
      </c>
      <c r="AA4863" s="12">
        <f t="shared" si="75"/>
        <v>34.04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VLOOKUP(C4864,[1]Index!$D:$F,3,FALSE)</f>
        <v>Investment</v>
      </c>
      <c r="Z4864">
        <f>IFERROR(VLOOKUP(C4864,[1]LP!$B:$C,2,FALSE),0)</f>
        <v>205.9</v>
      </c>
      <c r="AA4864" s="12">
        <f t="shared" si="75"/>
        <v>51.475000000000001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VLOOKUP(C4865,[1]Index!$D:$F,3,FALSE)</f>
        <v>Investment</v>
      </c>
      <c r="Z4865">
        <f>IFERROR(VLOOKUP(C4865,[1]LP!$B:$C,2,FALSE),0)</f>
        <v>455</v>
      </c>
      <c r="AA4865" s="12">
        <f t="shared" si="75"/>
        <v>227.5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VLOOKUP(C4866,[1]Index!$D:$F,3,FALSE)</f>
        <v>Investment</v>
      </c>
      <c r="Z4866">
        <f>IFERROR(VLOOKUP(C4866,[1]LP!$B:$C,2,FALSE),0)</f>
        <v>2050</v>
      </c>
      <c r="AA4866" s="12">
        <f t="shared" si="75"/>
        <v>93.181818181818187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VLOOKUP(C4867,[1]Index!$D:$F,3,FALSE)</f>
        <v>Investment</v>
      </c>
      <c r="Z4867">
        <f>IFERROR(VLOOKUP(C4867,[1]LP!$B:$C,2,FALSE),0)</f>
        <v>170.2</v>
      </c>
      <c r="AA4867" s="12">
        <f t="shared" ref="AA4867:AA4930" si="76">IFERROR(Z4867/M4867,0)</f>
        <v>34.04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VLOOKUP(C4868,[1]Index!$D:$F,3,FALSE)</f>
        <v>Investment</v>
      </c>
      <c r="Z4868">
        <f>IFERROR(VLOOKUP(C4868,[1]LP!$B:$C,2,FALSE),0)</f>
        <v>205.9</v>
      </c>
      <c r="AA4868" s="12">
        <f t="shared" si="76"/>
        <v>51.475000000000001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VLOOKUP(C4869,[1]Index!$D:$F,3,FALSE)</f>
        <v>Investment</v>
      </c>
      <c r="Z4869">
        <f>IFERROR(VLOOKUP(C4869,[1]LP!$B:$C,2,FALSE),0)</f>
        <v>455</v>
      </c>
      <c r="AA4869" s="12">
        <f t="shared" si="76"/>
        <v>50.555555555555557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VLOOKUP(C4870,[1]Index!$D:$F,3,FALSE)</f>
        <v>Investment</v>
      </c>
      <c r="Z4870">
        <f>IFERROR(VLOOKUP(C4870,[1]LP!$B:$C,2,FALSE),0)</f>
        <v>1032.8</v>
      </c>
      <c r="AA4870" s="12">
        <f t="shared" si="76"/>
        <v>54.357894736842105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VLOOKUP(C4871,[1]Index!$D:$F,3,FALSE)</f>
        <v>Investment</v>
      </c>
      <c r="Z4871">
        <f>IFERROR(VLOOKUP(C4871,[1]LP!$B:$C,2,FALSE),0)</f>
        <v>2050</v>
      </c>
      <c r="AA4871" s="12">
        <f t="shared" si="76"/>
        <v>85.416666666666671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VLOOKUP(C4872,[1]Index!$D:$F,3,FALSE)</f>
        <v>Investment</v>
      </c>
      <c r="Z4872">
        <f>IFERROR(VLOOKUP(C4872,[1]LP!$B:$C,2,FALSE),0)</f>
        <v>170.2</v>
      </c>
      <c r="AA4872" s="12">
        <f t="shared" si="76"/>
        <v>34.04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VLOOKUP(C4873,[1]Index!$D:$F,3,FALSE)</f>
        <v>Investment</v>
      </c>
      <c r="Z4873">
        <f>IFERROR(VLOOKUP(C4873,[1]LP!$B:$C,2,FALSE),0)</f>
        <v>205.9</v>
      </c>
      <c r="AA4873" s="12">
        <f t="shared" si="76"/>
        <v>41.18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VLOOKUP(C4874,[1]Index!$D:$F,3,FALSE)</f>
        <v>Investment</v>
      </c>
      <c r="Z4874">
        <f>IFERROR(VLOOKUP(C4874,[1]LP!$B:$C,2,FALSE),0)</f>
        <v>455</v>
      </c>
      <c r="AA4874" s="12">
        <f t="shared" si="76"/>
        <v>151.66666666666666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VLOOKUP(C4875,[1]Index!$D:$F,3,FALSE)</f>
        <v>Investment</v>
      </c>
      <c r="Z4875">
        <f>IFERROR(VLOOKUP(C4875,[1]LP!$B:$C,2,FALSE),0)</f>
        <v>1032.8</v>
      </c>
      <c r="AA4875" s="12">
        <f t="shared" si="76"/>
        <v>51.64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VLOOKUP(C4876,[1]Index!$D:$F,3,FALSE)</f>
        <v>Investment</v>
      </c>
      <c r="Z4876">
        <f>IFERROR(VLOOKUP(C4876,[1]LP!$B:$C,2,FALSE),0)</f>
        <v>2050</v>
      </c>
      <c r="AA4876" s="12">
        <f t="shared" si="76"/>
        <v>85.416666666666671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VLOOKUP(C4877,[1]Index!$D:$F,3,FALSE)</f>
        <v>Investment</v>
      </c>
      <c r="Z4877">
        <f>IFERROR(VLOOKUP(C4877,[1]LP!$B:$C,2,FALSE),0)</f>
        <v>170.2</v>
      </c>
      <c r="AA4877" s="12">
        <f t="shared" si="76"/>
        <v>42.55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VLOOKUP(C4878,[1]Index!$D:$F,3,FALSE)</f>
        <v>Investment</v>
      </c>
      <c r="Z4878">
        <f>IFERROR(VLOOKUP(C4878,[1]LP!$B:$C,2,FALSE),0)</f>
        <v>205.9</v>
      </c>
      <c r="AA4878" s="12">
        <f t="shared" si="76"/>
        <v>51.475000000000001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VLOOKUP(C4879,[1]Index!$D:$F,3,FALSE)</f>
        <v>Investment</v>
      </c>
      <c r="Z4879">
        <f>IFERROR(VLOOKUP(C4879,[1]LP!$B:$C,2,FALSE),0)</f>
        <v>979.4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VLOOKUP(C4880,[1]Index!$D:$F,3,FALSE)</f>
        <v>Investment</v>
      </c>
      <c r="Z4880">
        <f>IFERROR(VLOOKUP(C4880,[1]LP!$B:$C,2,FALSE),0)</f>
        <v>455</v>
      </c>
      <c r="AA4880" s="12">
        <f t="shared" si="76"/>
        <v>151.66666666666666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VLOOKUP(C4881,[1]Index!$D:$F,3,FALSE)</f>
        <v>Investment</v>
      </c>
      <c r="Z4881">
        <f>IFERROR(VLOOKUP(C4881,[1]LP!$B:$C,2,FALSE),0)</f>
        <v>1032.8</v>
      </c>
      <c r="AA4881" s="12">
        <f t="shared" si="76"/>
        <v>60.752941176470586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VLOOKUP(C4882,[1]Index!$D:$F,3,FALSE)</f>
        <v>Investment</v>
      </c>
      <c r="Z4882">
        <f>IFERROR(VLOOKUP(C4882,[1]LP!$B:$C,2,FALSE),0)</f>
        <v>205.9</v>
      </c>
      <c r="AA4882" s="12">
        <f t="shared" si="76"/>
        <v>51.475000000000001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VLOOKUP(C4883,[1]Index!$D:$F,3,FALSE)</f>
        <v>Investment</v>
      </c>
      <c r="Z4883">
        <f>IFERROR(VLOOKUP(C4883,[1]LP!$B:$C,2,FALSE),0)</f>
        <v>979.4</v>
      </c>
      <c r="AA4883" s="12">
        <f t="shared" si="76"/>
        <v>489.7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VLOOKUP(C4884,[1]Index!$D:$F,3,FALSE)</f>
        <v>Tradings</v>
      </c>
      <c r="Z4884">
        <f>IFERROR(VLOOKUP(C4884,[1]LP!$B:$C,2,FALSE),0)</f>
        <v>5231.5</v>
      </c>
      <c r="AA4884" s="12">
        <f t="shared" si="76"/>
        <v>149.47142857142856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VLOOKUP(C4885,[1]Index!$D:$F,3,FALSE)</f>
        <v>Tradings</v>
      </c>
      <c r="Z4885">
        <f>IFERROR(VLOOKUP(C4885,[1]LP!$B:$C,2,FALSE),0)</f>
        <v>5231.5</v>
      </c>
      <c r="AA4885" s="12">
        <f t="shared" si="76"/>
        <v>348.76666666666665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VLOOKUP(C4886,[1]Index!$D:$F,3,FALSE)</f>
        <v>Tradings</v>
      </c>
      <c r="Z4886">
        <f>IFERROR(VLOOKUP(C4886,[1]LP!$B:$C,2,FALSE),0)</f>
        <v>5231.5</v>
      </c>
      <c r="AA4886" s="12">
        <f t="shared" si="76"/>
        <v>186.83928571428572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VLOOKUP(C4887,[1]Index!$D:$F,3,FALSE)</f>
        <v>Tradings</v>
      </c>
      <c r="Z4887">
        <f>IFERROR(VLOOKUP(C4887,[1]LP!$B:$C,2,FALSE),0)</f>
        <v>5231.5</v>
      </c>
      <c r="AA4887" s="12">
        <f t="shared" si="76"/>
        <v>168.75806451612902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VLOOKUP(C4888,[1]Index!$D:$F,3,FALSE)</f>
        <v>Tradings</v>
      </c>
      <c r="Z4888">
        <f>IFERROR(VLOOKUP(C4888,[1]LP!$B:$C,2,FALSE),0)</f>
        <v>5231.5</v>
      </c>
      <c r="AA4888" s="12">
        <f t="shared" si="76"/>
        <v>145.31944444444446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VLOOKUP(C4889,[1]Index!$D:$F,3,FALSE)</f>
        <v>Tradings</v>
      </c>
      <c r="Z4889">
        <f>IFERROR(VLOOKUP(C4889,[1]LP!$B:$C,2,FALSE),0)</f>
        <v>3750</v>
      </c>
      <c r="AA4889" s="12">
        <f t="shared" si="76"/>
        <v>14.258555133079849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VLOOKUP(C4890,[1]Index!$D:$F,3,FALSE)</f>
        <v>Tradings</v>
      </c>
      <c r="Z4890">
        <f>IFERROR(VLOOKUP(C4890,[1]LP!$B:$C,2,FALSE),0)</f>
        <v>5231.5</v>
      </c>
      <c r="AA4890" s="12">
        <f t="shared" si="76"/>
        <v>93.419642857142861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VLOOKUP(C4891,[1]Index!$D:$F,3,FALSE)</f>
        <v>Tradings</v>
      </c>
      <c r="Z4891">
        <f>IFERROR(VLOOKUP(C4891,[1]LP!$B:$C,2,FALSE),0)</f>
        <v>3750</v>
      </c>
      <c r="AA4891" s="12">
        <f t="shared" si="76"/>
        <v>14.763779527559056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VLOOKUP(C4892,[1]Index!$D:$F,3,FALSE)</f>
        <v>Tradings</v>
      </c>
      <c r="Z4892">
        <f>IFERROR(VLOOKUP(C4892,[1]LP!$B:$C,2,FALSE),0)</f>
        <v>5231.5</v>
      </c>
      <c r="AA4892" s="12">
        <f t="shared" si="76"/>
        <v>180.39655172413794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VLOOKUP(C4893,[1]Index!$D:$F,3,FALSE)</f>
        <v>Tradings</v>
      </c>
      <c r="Z4893">
        <f>IFERROR(VLOOKUP(C4893,[1]LP!$B:$C,2,FALSE),0)</f>
        <v>3750</v>
      </c>
      <c r="AA4893" s="12">
        <f t="shared" si="76"/>
        <v>15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VLOOKUP(C4894,[1]Index!$D:$F,3,FALSE)</f>
        <v>Tradings</v>
      </c>
      <c r="Z4894">
        <f>IFERROR(VLOOKUP(C4894,[1]LP!$B:$C,2,FALSE),0)</f>
        <v>5231.5</v>
      </c>
      <c r="AA4894" s="12">
        <f t="shared" si="76"/>
        <v>201.21153846153845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VLOOKUP(C4895,[1]Index!$D:$F,3,FALSE)</f>
        <v>Tradings</v>
      </c>
      <c r="Z4895">
        <f>IFERROR(VLOOKUP(C4895,[1]LP!$B:$C,2,FALSE),0)</f>
        <v>5231.5</v>
      </c>
      <c r="AA4895" s="12">
        <f t="shared" si="76"/>
        <v>180.39655172413794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VLOOKUP(C4896,[1]Index!$D:$F,3,FALSE)</f>
        <v>Tradings</v>
      </c>
      <c r="Z4896">
        <f>IFERROR(VLOOKUP(C4896,[1]LP!$B:$C,2,FALSE),0)</f>
        <v>5231.5</v>
      </c>
      <c r="AA4896" s="12">
        <f t="shared" si="76"/>
        <v>249.11904761904762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VLOOKUP(C4897,[1]Index!$D:$F,3,FALSE)</f>
        <v>Tradings</v>
      </c>
      <c r="Z4897">
        <f>IFERROR(VLOOKUP(C4897,[1]LP!$B:$C,2,FALSE),0)</f>
        <v>5231.5</v>
      </c>
      <c r="AA4897" s="12">
        <f t="shared" si="76"/>
        <v>653.9375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VLOOKUP(C4898,[1]Index!$D:$F,3,FALSE)</f>
        <v>Tradings</v>
      </c>
      <c r="Z4898">
        <f>IFERROR(VLOOKUP(C4898,[1]LP!$B:$C,2,FALSE),0)</f>
        <v>5231.5</v>
      </c>
      <c r="AA4898" s="12">
        <f t="shared" si="76"/>
        <v>475.59090909090907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VLOOKUP(C4899,[1]Index!$D:$F,3,FALSE)</f>
        <v>Hotels And Tourism</v>
      </c>
      <c r="Z4899">
        <f>IFERROR(VLOOKUP(C4899,[1]LP!$B:$C,2,FALSE),0)</f>
        <v>770</v>
      </c>
      <c r="AA4899" s="12">
        <f t="shared" si="76"/>
        <v>-64.166666666666671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VLOOKUP(C4900,[1]Index!$D:$F,3,FALSE)</f>
        <v>Hotels And Tourism</v>
      </c>
      <c r="Z4900">
        <f>IFERROR(VLOOKUP(C4900,[1]LP!$B:$C,2,FALSE),0)</f>
        <v>453</v>
      </c>
      <c r="AA4900" s="12">
        <f t="shared" si="76"/>
        <v>226.5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VLOOKUP(C4901,[1]Index!$D:$F,3,FALSE)</f>
        <v>Hotels And Tourism</v>
      </c>
      <c r="Z4901">
        <f>IFERROR(VLOOKUP(C4901,[1]LP!$B:$C,2,FALSE),0)</f>
        <v>756.5</v>
      </c>
      <c r="AA4901" s="12">
        <f t="shared" si="76"/>
        <v>252.16666666666666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VLOOKUP(C4902,[1]Index!$D:$F,3,FALSE)</f>
        <v>Hotels And Tourism</v>
      </c>
      <c r="Z4902">
        <f>IFERROR(VLOOKUP(C4902,[1]LP!$B:$C,2,FALSE),0)</f>
        <v>1307</v>
      </c>
      <c r="AA4902" s="12">
        <f t="shared" si="76"/>
        <v>-435.66666666666669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VLOOKUP(C4903,[1]Index!$D:$F,3,FALSE)</f>
        <v>Hotels And Tourism</v>
      </c>
      <c r="Z4903">
        <f>IFERROR(VLOOKUP(C4903,[1]LP!$B:$C,2,FALSE),0)</f>
        <v>770</v>
      </c>
      <c r="AA4903" s="12">
        <f t="shared" si="76"/>
        <v>-256.66666666666669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VLOOKUP(C4904,[1]Index!$D:$F,3,FALSE)</f>
        <v>Hotels And Tourism</v>
      </c>
      <c r="Z4904">
        <f>IFERROR(VLOOKUP(C4904,[1]LP!$B:$C,2,FALSE),0)</f>
        <v>453</v>
      </c>
      <c r="AA4904" s="12">
        <f t="shared" si="76"/>
        <v>113.25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VLOOKUP(C4905,[1]Index!$D:$F,3,FALSE)</f>
        <v>Hotels And Tourism</v>
      </c>
      <c r="Z4905">
        <f>IFERROR(VLOOKUP(C4905,[1]LP!$B:$C,2,FALSE),0)</f>
        <v>756.5</v>
      </c>
      <c r="AA4905" s="12">
        <f t="shared" si="76"/>
        <v>75.650000000000006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VLOOKUP(C4906,[1]Index!$D:$F,3,FALSE)</f>
        <v>Hotels And Tourism</v>
      </c>
      <c r="Z4906">
        <f>IFERROR(VLOOKUP(C4906,[1]LP!$B:$C,2,FALSE),0)</f>
        <v>1307</v>
      </c>
      <c r="AA4906" s="12">
        <f t="shared" si="76"/>
        <v>653.5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VLOOKUP(C4907,[1]Index!$D:$F,3,FALSE)</f>
        <v>Hotels And Tourism</v>
      </c>
      <c r="Z4907">
        <f>IFERROR(VLOOKUP(C4907,[1]LP!$B:$C,2,FALSE),0)</f>
        <v>770</v>
      </c>
      <c r="AA4907" s="12">
        <f t="shared" si="76"/>
        <v>192.5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VLOOKUP(C4908,[1]Index!$D:$F,3,FALSE)</f>
        <v>Hotels And Tourism</v>
      </c>
      <c r="Z4908">
        <f>IFERROR(VLOOKUP(C4908,[1]LP!$B:$C,2,FALSE),0)</f>
        <v>453</v>
      </c>
      <c r="AA4908" s="12">
        <f t="shared" si="76"/>
        <v>90.6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VLOOKUP(C4909,[1]Index!$D:$F,3,FALSE)</f>
        <v>Hotels And Tourism</v>
      </c>
      <c r="Z4909">
        <f>IFERROR(VLOOKUP(C4909,[1]LP!$B:$C,2,FALSE),0)</f>
        <v>756.5</v>
      </c>
      <c r="AA4909" s="12">
        <f t="shared" si="76"/>
        <v>151.30000000000001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VLOOKUP(C4910,[1]Index!$D:$F,3,FALSE)</f>
        <v>Hotels And Tourism</v>
      </c>
      <c r="Z4910">
        <f>IFERROR(VLOOKUP(C4910,[1]LP!$B:$C,2,FALSE),0)</f>
        <v>1307</v>
      </c>
      <c r="AA4910" s="12">
        <f t="shared" si="76"/>
        <v>435.66666666666669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VLOOKUP(C4911,[1]Index!$D:$F,3,FALSE)</f>
        <v>Hotels And Tourism</v>
      </c>
      <c r="Z4911">
        <f>IFERROR(VLOOKUP(C4911,[1]LP!$B:$C,2,FALSE),0)</f>
        <v>770</v>
      </c>
      <c r="AA4911" s="12">
        <f t="shared" si="76"/>
        <v>128.33333333333334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VLOOKUP(C4912,[1]Index!$D:$F,3,FALSE)</f>
        <v>Hotels And Tourism</v>
      </c>
      <c r="Z4912">
        <f>IFERROR(VLOOKUP(C4912,[1]LP!$B:$C,2,FALSE),0)</f>
        <v>453</v>
      </c>
      <c r="AA4912" s="12">
        <f t="shared" si="76"/>
        <v>75.5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VLOOKUP(C4913,[1]Index!$D:$F,3,FALSE)</f>
        <v>Hotels And Tourism</v>
      </c>
      <c r="Z4913">
        <f>IFERROR(VLOOKUP(C4913,[1]LP!$B:$C,2,FALSE),0)</f>
        <v>756.5</v>
      </c>
      <c r="AA4913" s="12">
        <f t="shared" si="76"/>
        <v>68.772727272727266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VLOOKUP(C4914,[1]Index!$D:$F,3,FALSE)</f>
        <v>Hotels And Tourism</v>
      </c>
      <c r="Z4914">
        <f>IFERROR(VLOOKUP(C4914,[1]LP!$B:$C,2,FALSE),0)</f>
        <v>1307</v>
      </c>
      <c r="AA4914" s="12">
        <f t="shared" si="76"/>
        <v>186.71428571428572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VLOOKUP(C4915,[1]Index!$D:$F,3,FALSE)</f>
        <v>Manufacturing And Processing</v>
      </c>
      <c r="Z4915">
        <f>IFERROR(VLOOKUP(C4915,[1]LP!$B:$C,2,FALSE),0)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VLOOKUP(C4916,[1]Index!$D:$F,3,FALSE)</f>
        <v>Manufacturing And Processing</v>
      </c>
      <c r="Z4916">
        <f>IFERROR(VLOOKUP(C4916,[1]LP!$B:$C,2,FALSE),0)</f>
        <v>14380</v>
      </c>
      <c r="AA4916" s="12">
        <f t="shared" si="76"/>
        <v>25.816876122082586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VLOOKUP(C4917,[1]Index!$D:$F,3,FALSE)</f>
        <v>Manufacturing And Processing</v>
      </c>
      <c r="Z4917">
        <f>IFERROR(VLOOKUP(C4917,[1]LP!$B:$C,2,FALSE),0)</f>
        <v>1969</v>
      </c>
      <c r="AA4917" s="12">
        <f t="shared" si="76"/>
        <v>28.536231884057973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VLOOKUP(C4918,[1]Index!$D:$F,3,FALSE)</f>
        <v>Manufacturing And Processing</v>
      </c>
      <c r="Z4918">
        <f>IFERROR(VLOOKUP(C4918,[1]LP!$B:$C,2,FALSE),0)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VLOOKUP(C4919,[1]Index!$D:$F,3,FALSE)</f>
        <v>Manufacturing And Processing</v>
      </c>
      <c r="Z4919">
        <f>IFERROR(VLOOKUP(C4919,[1]LP!$B:$C,2,FALSE),0)</f>
        <v>36949</v>
      </c>
      <c r="AA4919" s="12">
        <f t="shared" si="76"/>
        <v>115.82758620689656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VLOOKUP(C4920,[1]Index!$D:$F,3,FALSE)</f>
        <v>Manufacturing And Processing</v>
      </c>
      <c r="Z4920">
        <f>IFERROR(VLOOKUP(C4920,[1]LP!$B:$C,2,FALSE),0)</f>
        <v>532</v>
      </c>
      <c r="AA4920" s="12">
        <f t="shared" si="76"/>
        <v>26.6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VLOOKUP(C4921,[1]Index!$D:$F,3,FALSE)</f>
        <v>Manufacturing And Processing</v>
      </c>
      <c r="Z4921">
        <f>IFERROR(VLOOKUP(C4921,[1]LP!$B:$C,2,FALSE),0)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VLOOKUP(C4922,[1]Index!$D:$F,3,FALSE)</f>
        <v>Manufacturing And Processing</v>
      </c>
      <c r="Z4922">
        <f>IFERROR(VLOOKUP(C4922,[1]LP!$B:$C,2,FALSE),0)</f>
        <v>14380</v>
      </c>
      <c r="AA4922" s="12">
        <f t="shared" si="76"/>
        <v>25.451327433628318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VLOOKUP(C4923,[1]Index!$D:$F,3,FALSE)</f>
        <v>Manufacturing And Processing</v>
      </c>
      <c r="Z4923">
        <f>IFERROR(VLOOKUP(C4923,[1]LP!$B:$C,2,FALSE),0)</f>
        <v>1969</v>
      </c>
      <c r="AA4923" s="12">
        <f t="shared" si="76"/>
        <v>28.536231884057973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VLOOKUP(C4924,[1]Index!$D:$F,3,FALSE)</f>
        <v>Manufacturing And Processing</v>
      </c>
      <c r="Z4924">
        <f>IFERROR(VLOOKUP(C4924,[1]LP!$B:$C,2,FALSE),0)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VLOOKUP(C4925,[1]Index!$D:$F,3,FALSE)</f>
        <v>Manufacturing And Processing</v>
      </c>
      <c r="Z4925">
        <f>IFERROR(VLOOKUP(C4925,[1]LP!$B:$C,2,FALSE),0)</f>
        <v>36949</v>
      </c>
      <c r="AA4925" s="12">
        <f t="shared" si="76"/>
        <v>47.614690721649481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VLOOKUP(C4926,[1]Index!$D:$F,3,FALSE)</f>
        <v>Manufacturing And Processing</v>
      </c>
      <c r="Z4926">
        <f>IFERROR(VLOOKUP(C4926,[1]LP!$B:$C,2,FALSE),0)</f>
        <v>532</v>
      </c>
      <c r="AA4926" s="12">
        <f t="shared" si="76"/>
        <v>33.25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VLOOKUP(C4927,[1]Index!$D:$F,3,FALSE)</f>
        <v>Manufacturing And Processing</v>
      </c>
      <c r="Z4927">
        <f>IFERROR(VLOOKUP(C4927,[1]LP!$B:$C,2,FALSE),0)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VLOOKUP(C4928,[1]Index!$D:$F,3,FALSE)</f>
        <v>Manufacturing And Processing</v>
      </c>
      <c r="Z4928">
        <f>IFERROR(VLOOKUP(C4928,[1]LP!$B:$C,2,FALSE),0)</f>
        <v>14380</v>
      </c>
      <c r="AA4928" s="12">
        <f t="shared" si="76"/>
        <v>13.734479465138492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VLOOKUP(C4929,[1]Index!$D:$F,3,FALSE)</f>
        <v>Manufacturing And Processing</v>
      </c>
      <c r="Z4929">
        <f>IFERROR(VLOOKUP(C4929,[1]LP!$B:$C,2,FALSE),0)</f>
        <v>1969</v>
      </c>
      <c r="AA4929" s="12">
        <f t="shared" si="76"/>
        <v>54.694444444444443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VLOOKUP(C4930,[1]Index!$D:$F,3,FALSE)</f>
        <v>Manufacturing And Processing</v>
      </c>
      <c r="Z4930">
        <f>IFERROR(VLOOKUP(C4930,[1]LP!$B:$C,2,FALSE),0)</f>
        <v>36949</v>
      </c>
      <c r="AA4930" s="12">
        <f t="shared" si="76"/>
        <v>24.982420554428668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VLOOKUP(C4931,[1]Index!$D:$F,3,FALSE)</f>
        <v>Manufacturing And Processing</v>
      </c>
      <c r="Z4931">
        <f>IFERROR(VLOOKUP(C4931,[1]LP!$B:$C,2,FALSE),0)</f>
        <v>532</v>
      </c>
      <c r="AA4931" s="12">
        <f t="shared" ref="AA4931:AA4994" si="77">IFERROR(Z4931/M4931,0)</f>
        <v>21.28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VLOOKUP(C4932,[1]Index!$D:$F,3,FALSE)</f>
        <v>Manufacturing And Processing</v>
      </c>
      <c r="Z4932">
        <f>IFERROR(VLOOKUP(C4932,[1]LP!$B:$C,2,FALSE),0)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VLOOKUP(C4933,[1]Index!$D:$F,3,FALSE)</f>
        <v>Manufacturing And Processing</v>
      </c>
      <c r="Z4933">
        <f>IFERROR(VLOOKUP(C4933,[1]LP!$B:$C,2,FALSE),0)</f>
        <v>14380</v>
      </c>
      <c r="AA4933" s="12">
        <f t="shared" si="77"/>
        <v>56.837944664031617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VLOOKUP(C4934,[1]Index!$D:$F,3,FALSE)</f>
        <v>Manufacturing And Processing</v>
      </c>
      <c r="Z4934">
        <f>IFERROR(VLOOKUP(C4934,[1]LP!$B:$C,2,FALSE),0)</f>
        <v>1969</v>
      </c>
      <c r="AA4934" s="12">
        <f t="shared" si="77"/>
        <v>82.041666666666671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VLOOKUP(C4935,[1]Index!$D:$F,3,FALSE)</f>
        <v>Manufacturing And Processing</v>
      </c>
      <c r="Z4935">
        <f>IFERROR(VLOOKUP(C4935,[1]LP!$B:$C,2,FALSE),0)</f>
        <v>36949</v>
      </c>
      <c r="AA4935" s="12">
        <f t="shared" si="77"/>
        <v>30.790833333333332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VLOOKUP(C4936,[1]Index!$D:$F,3,FALSE)</f>
        <v>Manufacturing And Processing</v>
      </c>
      <c r="Z4936">
        <f>IFERROR(VLOOKUP(C4936,[1]LP!$B:$C,2,FALSE),0)</f>
        <v>532</v>
      </c>
      <c r="AA4936" s="12">
        <f t="shared" si="77"/>
        <v>35.466666666666669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VLOOKUP(C4937,[1]Index!$D:$F,3,FALSE)</f>
        <v>Investment</v>
      </c>
      <c r="Z4937">
        <f>IFERROR(VLOOKUP(C4937,[1]LP!$B:$C,2,FALSE),0)</f>
        <v>2050</v>
      </c>
      <c r="AA4937" s="12">
        <f t="shared" si="77"/>
        <v>82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VLOOKUP(C4938,[1]Index!$D:$F,3,FALSE)</f>
        <v>Investment</v>
      </c>
      <c r="Z4938">
        <f>IFERROR(VLOOKUP(C4938,[1]LP!$B:$C,2,FALSE),0)</f>
        <v>170.2</v>
      </c>
      <c r="AA4938" s="12">
        <f t="shared" si="77"/>
        <v>42.55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VLOOKUP(C4939,[1]Index!$D:$F,3,FALSE)</f>
        <v>Investment</v>
      </c>
      <c r="Z4939">
        <f>IFERROR(VLOOKUP(C4939,[1]LP!$B:$C,2,FALSE),0)</f>
        <v>205.9</v>
      </c>
      <c r="AA4939" s="12">
        <f t="shared" si="77"/>
        <v>51.475000000000001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VLOOKUP(C4940,[1]Index!$D:$F,3,FALSE)</f>
        <v>Investment</v>
      </c>
      <c r="Z4940">
        <f>IFERROR(VLOOKUP(C4940,[1]LP!$B:$C,2,FALSE),0)</f>
        <v>979.4</v>
      </c>
      <c r="AA4940" s="12">
        <f t="shared" si="77"/>
        <v>489.7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VLOOKUP(C4941,[1]Index!$D:$F,3,FALSE)</f>
        <v>Investment</v>
      </c>
      <c r="Z4941">
        <f>IFERROR(VLOOKUP(C4941,[1]LP!$B:$C,2,FALSE),0)</f>
        <v>455</v>
      </c>
      <c r="AA4941" s="12">
        <f t="shared" si="77"/>
        <v>113.75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VLOOKUP(C4942,[1]Index!$D:$F,3,FALSE)</f>
        <v>Investment</v>
      </c>
      <c r="Z4942">
        <f>IFERROR(VLOOKUP(C4942,[1]LP!$B:$C,2,FALSE),0)</f>
        <v>1032.8</v>
      </c>
      <c r="AA4942" s="12">
        <f t="shared" si="77"/>
        <v>60.752941176470586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VLOOKUP(C4943,[1]Index!$D:$F,3,FALSE)</f>
        <v>Investment</v>
      </c>
      <c r="Z4943">
        <f>IFERROR(VLOOKUP(C4943,[1]LP!$B:$C,2,FALSE),0)</f>
        <v>2050</v>
      </c>
      <c r="AA4943" s="12">
        <f t="shared" si="77"/>
        <v>97.61904761904762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VLOOKUP(C4944,[1]Index!$D:$F,3,FALSE)</f>
        <v>Investment</v>
      </c>
      <c r="Z4944">
        <f>IFERROR(VLOOKUP(C4944,[1]LP!$B:$C,2,FALSE),0)</f>
        <v>170.2</v>
      </c>
      <c r="AA4944" s="12">
        <f t="shared" si="77"/>
        <v>34.04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VLOOKUP(C4945,[1]Index!$D:$F,3,FALSE)</f>
        <v>Investment</v>
      </c>
      <c r="Z4945">
        <f>IFERROR(VLOOKUP(C4945,[1]LP!$B:$C,2,FALSE),0)</f>
        <v>205.9</v>
      </c>
      <c r="AA4945" s="12">
        <f t="shared" si="77"/>
        <v>41.18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VLOOKUP(C4946,[1]Index!$D:$F,3,FALSE)</f>
        <v>Investment</v>
      </c>
      <c r="Z4946">
        <f>IFERROR(VLOOKUP(C4946,[1]LP!$B:$C,2,FALSE),0)</f>
        <v>979.4</v>
      </c>
      <c r="AA4946" s="12">
        <f t="shared" si="77"/>
        <v>489.7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VLOOKUP(C4947,[1]Index!$D:$F,3,FALSE)</f>
        <v>Investment</v>
      </c>
      <c r="Z4947">
        <f>IFERROR(VLOOKUP(C4947,[1]LP!$B:$C,2,FALSE),0)</f>
        <v>455</v>
      </c>
      <c r="AA4947" s="12">
        <f t="shared" si="77"/>
        <v>151.66666666666666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VLOOKUP(C4948,[1]Index!$D:$F,3,FALSE)</f>
        <v>Investment</v>
      </c>
      <c r="Z4948">
        <f>IFERROR(VLOOKUP(C4948,[1]LP!$B:$C,2,FALSE),0)</f>
        <v>1032.8</v>
      </c>
      <c r="AA4948" s="12">
        <f t="shared" si="77"/>
        <v>79.446153846153848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VLOOKUP(C4949,[1]Index!$D:$F,3,FALSE)</f>
        <v>Investment</v>
      </c>
      <c r="Z4949">
        <f>IFERROR(VLOOKUP(C4949,[1]LP!$B:$C,2,FALSE),0)</f>
        <v>2050</v>
      </c>
      <c r="AA4949" s="12">
        <f t="shared" si="77"/>
        <v>93.181818181818187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VLOOKUP(C4950,[1]Index!$D:$F,3,FALSE)</f>
        <v>Investment</v>
      </c>
      <c r="Z4950">
        <f>IFERROR(VLOOKUP(C4950,[1]LP!$B:$C,2,FALSE),0)</f>
        <v>170.2</v>
      </c>
      <c r="AA4950" s="12">
        <f t="shared" si="77"/>
        <v>28.366666666666664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VLOOKUP(C4951,[1]Index!$D:$F,3,FALSE)</f>
        <v>Investment</v>
      </c>
      <c r="Z4951">
        <f>IFERROR(VLOOKUP(C4951,[1]LP!$B:$C,2,FALSE),0)</f>
        <v>205.9</v>
      </c>
      <c r="AA4951" s="12">
        <f t="shared" si="77"/>
        <v>29.414285714285715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VLOOKUP(C4952,[1]Index!$D:$F,3,FALSE)</f>
        <v>Investment</v>
      </c>
      <c r="Z4952">
        <f>IFERROR(VLOOKUP(C4952,[1]LP!$B:$C,2,FALSE),0)</f>
        <v>979.4</v>
      </c>
      <c r="AA4952" s="12">
        <f t="shared" si="77"/>
        <v>489.7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VLOOKUP(C4953,[1]Index!$D:$F,3,FALSE)</f>
        <v>Investment</v>
      </c>
      <c r="Z4953">
        <f>IFERROR(VLOOKUP(C4953,[1]LP!$B:$C,2,FALSE),0)</f>
        <v>455</v>
      </c>
      <c r="AA4953" s="12">
        <f t="shared" si="77"/>
        <v>-455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VLOOKUP(C4954,[1]Index!$D:$F,3,FALSE)</f>
        <v>Investment</v>
      </c>
      <c r="Z4954">
        <f>IFERROR(VLOOKUP(C4954,[1]LP!$B:$C,2,FALSE),0)</f>
        <v>1032.8</v>
      </c>
      <c r="AA4954" s="12">
        <f t="shared" si="77"/>
        <v>64.55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VLOOKUP(C4955,[1]Index!$D:$F,3,FALSE)</f>
        <v>Investment</v>
      </c>
      <c r="Z4955">
        <f>IFERROR(VLOOKUP(C4955,[1]LP!$B:$C,2,FALSE),0)</f>
        <v>2050</v>
      </c>
      <c r="AA4955" s="12">
        <f t="shared" si="77"/>
        <v>85.416666666666671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VLOOKUP(C4956,[1]Index!$D:$F,3,FALSE)</f>
        <v>Investment</v>
      </c>
      <c r="Z4956">
        <f>IFERROR(VLOOKUP(C4956,[1]LP!$B:$C,2,FALSE),0)</f>
        <v>170.2</v>
      </c>
      <c r="AA4956" s="12">
        <f t="shared" si="77"/>
        <v>28.366666666666664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VLOOKUP(C4957,[1]Index!$D:$F,3,FALSE)</f>
        <v>Investment</v>
      </c>
      <c r="Z4957">
        <f>IFERROR(VLOOKUP(C4957,[1]LP!$B:$C,2,FALSE),0)</f>
        <v>205.9</v>
      </c>
      <c r="AA4957" s="12">
        <f t="shared" si="77"/>
        <v>29.414285714285715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VLOOKUP(C4958,[1]Index!$D:$F,3,FALSE)</f>
        <v>Investment</v>
      </c>
      <c r="Z4958">
        <f>IFERROR(VLOOKUP(C4958,[1]LP!$B:$C,2,FALSE),0)</f>
        <v>979.4</v>
      </c>
      <c r="AA4958" s="12">
        <f t="shared" si="77"/>
        <v>244.85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VLOOKUP(C4959,[1]Index!$D:$F,3,FALSE)</f>
        <v>Investment</v>
      </c>
      <c r="Z4959">
        <f>IFERROR(VLOOKUP(C4959,[1]LP!$B:$C,2,FALSE),0)</f>
        <v>455</v>
      </c>
      <c r="AA4959" s="12">
        <f t="shared" si="77"/>
        <v>455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VLOOKUP(C4960,[1]Index!$D:$F,3,FALSE)</f>
        <v>Investment</v>
      </c>
      <c r="Z4960">
        <f>IFERROR(VLOOKUP(C4960,[1]LP!$B:$C,2,FALSE),0)</f>
        <v>1032.8</v>
      </c>
      <c r="AA4960" s="12">
        <f t="shared" si="77"/>
        <v>73.771428571428572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VLOOKUP(C4961,[1]Index!$D:$F,3,FALSE)</f>
        <v>Tradings</v>
      </c>
      <c r="Z4961">
        <f>IFERROR(VLOOKUP(C4961,[1]LP!$B:$C,2,FALSE),0)</f>
        <v>5231.5</v>
      </c>
      <c r="AA4961" s="12">
        <f t="shared" si="77"/>
        <v>747.35714285714289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VLOOKUP(C4962,[1]Index!$D:$F,3,FALSE)</f>
        <v>Tradings</v>
      </c>
      <c r="Z4962">
        <f>IFERROR(VLOOKUP(C4962,[1]LP!$B:$C,2,FALSE),0)</f>
        <v>5231.5</v>
      </c>
      <c r="AA4962" s="12">
        <f t="shared" si="77"/>
        <v>348.76666666666665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VLOOKUP(C4963,[1]Index!$D:$F,3,FALSE)</f>
        <v>Tradings</v>
      </c>
      <c r="Z4963">
        <f>IFERROR(VLOOKUP(C4963,[1]LP!$B:$C,2,FALSE),0)</f>
        <v>5231.5</v>
      </c>
      <c r="AA4963" s="12">
        <f t="shared" si="77"/>
        <v>523.15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VLOOKUP(C4964,[1]Index!$D:$F,3,FALSE)</f>
        <v>Tradings</v>
      </c>
      <c r="Z4964">
        <f>IFERROR(VLOOKUP(C4964,[1]LP!$B:$C,2,FALSE),0)</f>
        <v>5231.5</v>
      </c>
      <c r="AA4964" s="12">
        <f t="shared" si="77"/>
        <v>348.76666666666665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VLOOKUP(C4965,[1]Index!$D:$F,3,FALSE)</f>
        <v>Others</v>
      </c>
      <c r="Z4965">
        <f>IFERROR(VLOOKUP(C4965,[1]LP!$B:$C,2,FALSE),0)</f>
        <v>873.9</v>
      </c>
      <c r="AA4965" s="12">
        <f t="shared" si="77"/>
        <v>8.0916666666666668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VLOOKUP(C4966,[1]Index!$D:$F,3,FALSE)</f>
        <v>Others</v>
      </c>
      <c r="Z4966">
        <f>IFERROR(VLOOKUP(C4966,[1]LP!$B:$C,2,FALSE),0)</f>
        <v>873.9</v>
      </c>
      <c r="AA4966" s="12">
        <f t="shared" si="77"/>
        <v>8.738999999999999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VLOOKUP(C4967,[1]Index!$D:$F,3,FALSE)</f>
        <v>Others</v>
      </c>
      <c r="Z4967">
        <f>IFERROR(VLOOKUP(C4967,[1]LP!$B:$C,2,FALSE),0)</f>
        <v>873.9</v>
      </c>
      <c r="AA4967" s="12">
        <f t="shared" si="77"/>
        <v>8.3228571428571421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VLOOKUP(C4968,[1]Index!$D:$F,3,FALSE)</f>
        <v>Others</v>
      </c>
      <c r="Z4968">
        <f>IFERROR(VLOOKUP(C4968,[1]LP!$B:$C,2,FALSE),0)</f>
        <v>873.9</v>
      </c>
      <c r="AA4968" s="12">
        <f t="shared" si="77"/>
        <v>8.4028846153846146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VLOOKUP(C4969,[1]Index!$D:$F,3,FALSE)</f>
        <v>Others</v>
      </c>
      <c r="Z4969">
        <f>IFERROR(VLOOKUP(C4969,[1]LP!$B:$C,2,FALSE),0)</f>
        <v>873.9</v>
      </c>
      <c r="AA4969" s="12">
        <f t="shared" si="77"/>
        <v>7.2824999999999998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VLOOKUP(C4970,[1]Index!$D:$F,3,FALSE)</f>
        <v>Others</v>
      </c>
      <c r="Z4970">
        <f>IFERROR(VLOOKUP(C4970,[1]LP!$B:$C,2,FALSE),0)</f>
        <v>873.9</v>
      </c>
      <c r="AA4970" s="12">
        <f t="shared" si="77"/>
        <v>10.281176470588235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VLOOKUP(C4971,[1]Index!$D:$F,3,FALSE)</f>
        <v>Others</v>
      </c>
      <c r="Z4971">
        <f>IFERROR(VLOOKUP(C4971,[1]LP!$B:$C,2,FALSE),0)</f>
        <v>873.9</v>
      </c>
      <c r="AA4971" s="12">
        <f t="shared" si="77"/>
        <v>9.8191011235955052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VLOOKUP(C4972,[1]Index!$D:$F,3,FALSE)</f>
        <v>Others</v>
      </c>
      <c r="Z4972">
        <f>IFERROR(VLOOKUP(C4972,[1]LP!$B:$C,2,FALSE),0)</f>
        <v>873.9</v>
      </c>
      <c r="AA4972" s="12">
        <f t="shared" si="77"/>
        <v>12.851470588235294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VLOOKUP(C4973,[1]Index!$D:$F,3,FALSE)</f>
        <v>Others</v>
      </c>
      <c r="Z4973">
        <f>IFERROR(VLOOKUP(C4973,[1]LP!$B:$C,2,FALSE),0)</f>
        <v>873.9</v>
      </c>
      <c r="AA4973" s="12">
        <f t="shared" si="77"/>
        <v>10.044827586206896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VLOOKUP(C4974,[1]Index!$D:$F,3,FALSE)</f>
        <v>Others</v>
      </c>
      <c r="Z4974">
        <f>IFERROR(VLOOKUP(C4974,[1]LP!$B:$C,2,FALSE),0)</f>
        <v>873.9</v>
      </c>
      <c r="AA4974" s="12">
        <f t="shared" si="77"/>
        <v>13.24090909090909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VLOOKUP(C4975,[1]Index!$D:$F,3,FALSE)</f>
        <v>Others</v>
      </c>
      <c r="Z4975">
        <f>IFERROR(VLOOKUP(C4975,[1]LP!$B:$C,2,FALSE),0)</f>
        <v>873.9</v>
      </c>
      <c r="AA4975" s="12">
        <f t="shared" si="77"/>
        <v>13.043283582089552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VLOOKUP(C4976,[1]Index!$D:$F,3,FALSE)</f>
        <v>Others</v>
      </c>
      <c r="Z4976">
        <f>IFERROR(VLOOKUP(C4976,[1]LP!$B:$C,2,FALSE),0)</f>
        <v>873.9</v>
      </c>
      <c r="AA4976" s="12">
        <f t="shared" si="77"/>
        <v>15.331578947368421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VLOOKUP(C4977,[1]Index!$D:$F,3,FALSE)</f>
        <v>Others</v>
      </c>
      <c r="Z4977">
        <f>IFERROR(VLOOKUP(C4977,[1]LP!$B:$C,2,FALSE),0)</f>
        <v>873.9</v>
      </c>
      <c r="AA4977" s="12">
        <f t="shared" si="77"/>
        <v>21.8475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VLOOKUP(C4978,[1]Index!$D:$F,3,FALSE)</f>
        <v>Others</v>
      </c>
      <c r="Z4978">
        <f>IFERROR(VLOOKUP(C4978,[1]LP!$B:$C,2,FALSE),0)</f>
        <v>873.9</v>
      </c>
      <c r="AA4978" s="12">
        <f t="shared" si="77"/>
        <v>19.861363636363635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VLOOKUP(C4979,[1]Index!$D:$F,3,FALSE)</f>
        <v>Others</v>
      </c>
      <c r="Z4979">
        <f>IFERROR(VLOOKUP(C4979,[1]LP!$B:$C,2,FALSE),0)</f>
        <v>873.9</v>
      </c>
      <c r="AA4979" s="12">
        <f t="shared" si="77"/>
        <v>16.805769230769229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VLOOKUP(C4980,[1]Index!$D:$F,3,FALSE)</f>
        <v>Others</v>
      </c>
      <c r="Z4980">
        <f>IFERROR(VLOOKUP(C4980,[1]LP!$B:$C,2,FALSE),0)</f>
        <v>873.9</v>
      </c>
      <c r="AA4980" s="12">
        <f t="shared" si="77"/>
        <v>17.477999999999998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VLOOKUP(C4981,[1]Index!$D:$F,3,FALSE)</f>
        <v>Others</v>
      </c>
      <c r="Z4981">
        <f>IFERROR(VLOOKUP(C4981,[1]LP!$B:$C,2,FALSE),0)</f>
        <v>873.9</v>
      </c>
      <c r="AA4981" s="12">
        <f t="shared" si="77"/>
        <v>14.565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VLOOKUP(C4982,[1]Index!$D:$F,3,FALSE)</f>
        <v>zdelist</v>
      </c>
      <c r="Z4982">
        <f>IFERROR(VLOOKUP(C4982,[1]LP!$B:$C,2,FALSE),0)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VLOOKUP(C4983,[1]Index!$D:$F,3,FALSE)</f>
        <v>Others</v>
      </c>
      <c r="Z4983">
        <f>IFERROR(VLOOKUP(C4983,[1]LP!$B:$C,2,FALSE),0)</f>
        <v>873.9</v>
      </c>
      <c r="AA4983" s="12">
        <f t="shared" si="77"/>
        <v>16.805769230769229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VLOOKUP(C4984,[1]Index!$D:$F,3,FALSE)</f>
        <v>Others</v>
      </c>
      <c r="Z4984">
        <f>IFERROR(VLOOKUP(C4984,[1]LP!$B:$C,2,FALSE),0)</f>
        <v>873.9</v>
      </c>
      <c r="AA4984" s="12">
        <f t="shared" si="77"/>
        <v>21.8475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VLOOKUP(C4985,[1]Index!$D:$F,3,FALSE)</f>
        <v>Others</v>
      </c>
      <c r="Z4985">
        <f>IFERROR(VLOOKUP(C4985,[1]LP!$B:$C,2,FALSE),0)</f>
        <v>873.9</v>
      </c>
      <c r="AA4985" s="12">
        <f t="shared" si="77"/>
        <v>18.593617021276597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VLOOKUP(C4986,[1]Index!$D:$F,3,FALSE)</f>
        <v>Others</v>
      </c>
      <c r="Z4986">
        <f>IFERROR(VLOOKUP(C4986,[1]LP!$B:$C,2,FALSE),0)</f>
        <v>873.9</v>
      </c>
      <c r="AA4986" s="12">
        <f t="shared" si="77"/>
        <v>17.834693877551018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VLOOKUP(C4987,[1]Index!$D:$F,3,FALSE)</f>
        <v>Others</v>
      </c>
      <c r="Z4987">
        <f>IFERROR(VLOOKUP(C4987,[1]LP!$B:$C,2,FALSE),0)</f>
        <v>873.9</v>
      </c>
      <c r="AA4987" s="12">
        <f t="shared" si="77"/>
        <v>18.593617021276597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VLOOKUP(C4988,[1]Index!$D:$F,3,FALSE)</f>
        <v>Manufacturing And Processing</v>
      </c>
      <c r="Z4988">
        <f>IFERROR(VLOOKUP(C4988,[1]LP!$B:$C,2,FALSE),0)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VLOOKUP(C4989,[1]Index!$D:$F,3,FALSE)</f>
        <v>Manufacturing And Processing</v>
      </c>
      <c r="Z4989">
        <f>IFERROR(VLOOKUP(C4989,[1]LP!$B:$C,2,FALSE),0)</f>
        <v>14380</v>
      </c>
      <c r="AA4989" s="12">
        <f t="shared" si="77"/>
        <v>56.837944664031617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VLOOKUP(C4990,[1]Index!$D:$F,3,FALSE)</f>
        <v>Manufacturing And Processing</v>
      </c>
      <c r="Z4990">
        <f>IFERROR(VLOOKUP(C4990,[1]LP!$B:$C,2,FALSE),0)</f>
        <v>1969</v>
      </c>
      <c r="AA4990" s="12">
        <f t="shared" si="77"/>
        <v>82.041666666666671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VLOOKUP(C4991,[1]Index!$D:$F,3,FALSE)</f>
        <v>Manufacturing And Processing</v>
      </c>
      <c r="Z4991">
        <f>IFERROR(VLOOKUP(C4991,[1]LP!$B:$C,2,FALSE),0)</f>
        <v>36949</v>
      </c>
      <c r="AA4991" s="12">
        <f t="shared" si="77"/>
        <v>30.790833333333332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VLOOKUP(C4992,[1]Index!$D:$F,3,FALSE)</f>
        <v>Manufacturing And Processing</v>
      </c>
      <c r="Z4992">
        <f>IFERROR(VLOOKUP(C4992,[1]LP!$B:$C,2,FALSE),0)</f>
        <v>532</v>
      </c>
      <c r="AA4992" s="12">
        <f t="shared" si="77"/>
        <v>35.466666666666669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VLOOKUP(C4993,[1]Index!$D:$F,3,FALSE)</f>
        <v>Microfinance</v>
      </c>
      <c r="Z4993">
        <f>IFERROR(VLOOKUP(C4993,[1]LP!$B:$C,2,FALSE),0)</f>
        <v>976</v>
      </c>
      <c r="AA4993" s="12">
        <f t="shared" si="77"/>
        <v>23.574879227053142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VLOOKUP(C4994,[1]Index!$D:$F,3,FALSE)</f>
        <v>Microfinance</v>
      </c>
      <c r="Z4994">
        <f>IFERROR(VLOOKUP(C4994,[1]LP!$B:$C,2,FALSE),0)</f>
        <v>737.9</v>
      </c>
      <c r="AA4994" s="12">
        <f t="shared" si="77"/>
        <v>30.441419141914192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VLOOKUP(C4995,[1]Index!$D:$F,3,FALSE)</f>
        <v>Microfinance</v>
      </c>
      <c r="Z4995">
        <f>IFERROR(VLOOKUP(C4995,[1]LP!$B:$C,2,FALSE),0)</f>
        <v>650</v>
      </c>
      <c r="AA4995" s="12">
        <f t="shared" ref="AA4995:AA5058" si="78">IFERROR(Z4995/M4995,0)</f>
        <v>28.761061946902654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VLOOKUP(C4996,[1]Index!$D:$F,3,FALSE)</f>
        <v>Microfinance</v>
      </c>
      <c r="Z4996">
        <f>IFERROR(VLOOKUP(C4996,[1]LP!$B:$C,2,FALSE),0)</f>
        <v>640</v>
      </c>
      <c r="AA4996" s="12">
        <f t="shared" si="78"/>
        <v>50.196078431372548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VLOOKUP(C4997,[1]Index!$D:$F,3,FALSE)</f>
        <v>Microfinance</v>
      </c>
      <c r="Z4997">
        <f>IFERROR(VLOOKUP(C4997,[1]LP!$B:$C,2,FALSE),0)</f>
        <v>617.79999999999995</v>
      </c>
      <c r="AA4997" s="12">
        <f t="shared" si="78"/>
        <v>107.44347826086955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VLOOKUP(C4998,[1]Index!$D:$F,3,FALSE)</f>
        <v>Microfinance</v>
      </c>
      <c r="Z4998">
        <f>IFERROR(VLOOKUP(C4998,[1]LP!$B:$C,2,FALSE),0)</f>
        <v>612</v>
      </c>
      <c r="AA4998" s="12">
        <f t="shared" si="78"/>
        <v>273.21428571428567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VLOOKUP(C4999,[1]Index!$D:$F,3,FALSE)</f>
        <v>zdelist</v>
      </c>
      <c r="Z4999">
        <f>IFERROR(VLOOKUP(C4999,[1]LP!$B:$C,2,FALSE),0)</f>
        <v>0</v>
      </c>
      <c r="AA4999" s="12">
        <f t="shared" si="78"/>
        <v>0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VLOOKUP(C5000,[1]Index!$D:$F,3,FALSE)</f>
        <v>Microfinance</v>
      </c>
      <c r="Z5000">
        <f>IFERROR(VLOOKUP(C5000,[1]LP!$B:$C,2,FALSE),0)</f>
        <v>918.7</v>
      </c>
      <c r="AA5000" s="12">
        <f t="shared" si="78"/>
        <v>23.117765475591344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VLOOKUP(C5001,[1]Index!$D:$F,3,FALSE)</f>
        <v>Microfinance</v>
      </c>
      <c r="Z5001">
        <f>IFERROR(VLOOKUP(C5001,[1]LP!$B:$C,2,FALSE),0)</f>
        <v>715</v>
      </c>
      <c r="AA5001" s="12">
        <f t="shared" si="78"/>
        <v>64.530685920577611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VLOOKUP(C5002,[1]Index!$D:$F,3,FALSE)</f>
        <v>zdelist</v>
      </c>
      <c r="Z5002">
        <f>IFERROR(VLOOKUP(C5002,[1]LP!$B:$C,2,FALSE),0)</f>
        <v>0</v>
      </c>
      <c r="AA5002" s="12">
        <f t="shared" si="78"/>
        <v>0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VLOOKUP(C5003,[1]Index!$D:$F,3,FALSE)</f>
        <v>Microfinance</v>
      </c>
      <c r="Z5003">
        <f>IFERROR(VLOOKUP(C5003,[1]LP!$B:$C,2,FALSE),0)</f>
        <v>775.9</v>
      </c>
      <c r="AA5003" s="12">
        <f t="shared" si="78"/>
        <v>76.068627450980401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VLOOKUP(C5004,[1]Index!$D:$F,3,FALSE)</f>
        <v>Microfinance</v>
      </c>
      <c r="Z5004">
        <f>IFERROR(VLOOKUP(C5004,[1]LP!$B:$C,2,FALSE),0)</f>
        <v>836.9</v>
      </c>
      <c r="AA5004" s="12">
        <f t="shared" si="78"/>
        <v>50.385310054184224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VLOOKUP(C5005,[1]Index!$D:$F,3,FALSE)</f>
        <v>Microfinance</v>
      </c>
      <c r="Z5005">
        <f>IFERROR(VLOOKUP(C5005,[1]LP!$B:$C,2,FALSE),0)</f>
        <v>700</v>
      </c>
      <c r="AA5005" s="12">
        <f t="shared" si="78"/>
        <v>-25.261638397690362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VLOOKUP(C5006,[1]Index!$D:$F,3,FALSE)</f>
        <v>Microfinance</v>
      </c>
      <c r="Z5006">
        <f>IFERROR(VLOOKUP(C5006,[1]LP!$B:$C,2,FALSE),0)</f>
        <v>615</v>
      </c>
      <c r="AA5006" s="12">
        <f t="shared" si="78"/>
        <v>43.309859154929576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VLOOKUP(C5007,[1]Index!$D:$F,3,FALSE)</f>
        <v>Microfinance</v>
      </c>
      <c r="Z5007">
        <f>IFERROR(VLOOKUP(C5007,[1]LP!$B:$C,2,FALSE),0)</f>
        <v>954</v>
      </c>
      <c r="AA5007" s="12">
        <f t="shared" si="78"/>
        <v>337.10247349823322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VLOOKUP(C5008,[1]Index!$D:$F,3,FALSE)</f>
        <v>Microfinance</v>
      </c>
      <c r="Z5008">
        <f>IFERROR(VLOOKUP(C5008,[1]LP!$B:$C,2,FALSE),0)</f>
        <v>611.9</v>
      </c>
      <c r="AA5008" s="12">
        <f t="shared" si="78"/>
        <v>838.21917808219177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VLOOKUP(C5009,[1]Index!$D:$F,3,FALSE)</f>
        <v>Microfinance</v>
      </c>
      <c r="Z5009">
        <f>IFERROR(VLOOKUP(C5009,[1]LP!$B:$C,2,FALSE),0)</f>
        <v>545</v>
      </c>
      <c r="AA5009" s="12">
        <f t="shared" si="78"/>
        <v>41.319181197877178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VLOOKUP(C5010,[1]Index!$D:$F,3,FALSE)</f>
        <v>Microfinance</v>
      </c>
      <c r="Z5010">
        <f>IFERROR(VLOOKUP(C5010,[1]LP!$B:$C,2,FALSE),0)</f>
        <v>535</v>
      </c>
      <c r="AA5010" s="12">
        <f t="shared" si="78"/>
        <v>229.61373390557938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VLOOKUP(C5011,[1]Index!$D:$F,3,FALSE)</f>
        <v>Microfinance</v>
      </c>
      <c r="Z5011">
        <f>IFERROR(VLOOKUP(C5011,[1]LP!$B:$C,2,FALSE),0)</f>
        <v>566</v>
      </c>
      <c r="AA5011" s="12">
        <f t="shared" si="78"/>
        <v>428.78787878787875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VLOOKUP(C5012,[1]Index!$D:$F,3,FALSE)</f>
        <v>Microfinance</v>
      </c>
      <c r="Z5012">
        <f>IFERROR(VLOOKUP(C5012,[1]LP!$B:$C,2,FALSE),0)</f>
        <v>532</v>
      </c>
      <c r="AA5012" s="12">
        <f t="shared" si="78"/>
        <v>372.02797202797206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VLOOKUP(C5013,[1]Index!$D:$F,3,FALSE)</f>
        <v>Microfinance</v>
      </c>
      <c r="Z5013">
        <f>IFERROR(VLOOKUP(C5013,[1]LP!$B:$C,2,FALSE),0)</f>
        <v>681.1</v>
      </c>
      <c r="AA5013" s="12">
        <f t="shared" si="78"/>
        <v>59.071986123156989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VLOOKUP(C5014,[1]Index!$D:$F,3,FALSE)</f>
        <v>Microfinance</v>
      </c>
      <c r="Z5014">
        <f>IFERROR(VLOOKUP(C5014,[1]LP!$B:$C,2,FALSE),0)</f>
        <v>1171.9000000000001</v>
      </c>
      <c r="AA5014" s="12">
        <f t="shared" si="78"/>
        <v>25.371292487551422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VLOOKUP(C5015,[1]Index!$D:$F,3,FALSE)</f>
        <v>Microfinance</v>
      </c>
      <c r="Z5015">
        <f>IFERROR(VLOOKUP(C5015,[1]LP!$B:$C,2,FALSE),0)</f>
        <v>0</v>
      </c>
      <c r="AA5015" s="12">
        <f t="shared" si="78"/>
        <v>0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e">
        <f>VLOOKUP(C5016,[1]Index!$D:$F,3,FALSE)</f>
        <v>#N/A</v>
      </c>
      <c r="Z5016">
        <f>IFERROR(VLOOKUP(C5016,[1]LP!$B:$C,2,FALSE),0)</f>
        <v>0</v>
      </c>
      <c r="AA5016" s="12">
        <f t="shared" si="78"/>
        <v>0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VLOOKUP(C5017,[1]Index!$D:$F,3,FALSE)</f>
        <v>Microfinance</v>
      </c>
      <c r="Z5017">
        <f>IFERROR(VLOOKUP(C5017,[1]LP!$B:$C,2,FALSE),0)</f>
        <v>1180.3</v>
      </c>
      <c r="AA5017" s="12">
        <f t="shared" si="78"/>
        <v>214.21052631578948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VLOOKUP(C5018,[1]Index!$D:$F,3,FALSE)</f>
        <v>Microfinance</v>
      </c>
      <c r="Z5018">
        <f>IFERROR(VLOOKUP(C5018,[1]LP!$B:$C,2,FALSE),0)</f>
        <v>625</v>
      </c>
      <c r="AA5018" s="12">
        <f t="shared" si="78"/>
        <v>237.6425855513308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VLOOKUP(C5019,[1]Index!$D:$F,3,FALSE)</f>
        <v>Microfinance</v>
      </c>
      <c r="Z5019">
        <f>IFERROR(VLOOKUP(C5019,[1]LP!$B:$C,2,FALSE),0)</f>
        <v>912</v>
      </c>
      <c r="AA5019" s="12">
        <f t="shared" si="78"/>
        <v>59.25925925925926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VLOOKUP(C5020,[1]Index!$D:$F,3,FALSE)</f>
        <v>Microfinance</v>
      </c>
      <c r="Z5020">
        <f>IFERROR(VLOOKUP(C5020,[1]LP!$B:$C,2,FALSE),0)</f>
        <v>975</v>
      </c>
      <c r="AA5020" s="12">
        <f t="shared" si="78"/>
        <v>110.16949152542374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VLOOKUP(C5021,[1]Index!$D:$F,3,FALSE)</f>
        <v>Microfinance</v>
      </c>
      <c r="Z5021">
        <f>IFERROR(VLOOKUP(C5021,[1]LP!$B:$C,2,FALSE),0)</f>
        <v>514</v>
      </c>
      <c r="AA5021" s="12">
        <f t="shared" si="78"/>
        <v>64.25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VLOOKUP(C5022,[1]Index!$D:$F,3,FALSE)</f>
        <v>Microfinance</v>
      </c>
      <c r="Z5022">
        <f>IFERROR(VLOOKUP(C5022,[1]LP!$B:$C,2,FALSE),0)</f>
        <v>1866</v>
      </c>
      <c r="AA5022" s="12">
        <f t="shared" si="78"/>
        <v>24.300039067586923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VLOOKUP(C5023,[1]Index!$D:$F,3,FALSE)</f>
        <v>Microfinance</v>
      </c>
      <c r="Z5023">
        <f>IFERROR(VLOOKUP(C5023,[1]LP!$B:$C,2,FALSE),0)</f>
        <v>1900</v>
      </c>
      <c r="AA5023" s="12">
        <f t="shared" si="78"/>
        <v>59.07960199004976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VLOOKUP(C5024,[1]Index!$D:$F,3,FALSE)</f>
        <v>Microfinance</v>
      </c>
      <c r="Z5024">
        <f>IFERROR(VLOOKUP(C5024,[1]LP!$B:$C,2,FALSE),0)</f>
        <v>735</v>
      </c>
      <c r="AA5024" s="12">
        <f t="shared" si="78"/>
        <v>-192.91338582677164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VLOOKUP(C5025,[1]Index!$D:$F,3,FALSE)</f>
        <v>Microfinance</v>
      </c>
      <c r="Z5025">
        <f>IFERROR(VLOOKUP(C5025,[1]LP!$B:$C,2,FALSE),0)</f>
        <v>739.5</v>
      </c>
      <c r="AA5025" s="12">
        <f t="shared" si="78"/>
        <v>-102.56588072122052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VLOOKUP(C5026,[1]Index!$D:$F,3,FALSE)</f>
        <v>Microfinance</v>
      </c>
      <c r="Z5026">
        <f>IFERROR(VLOOKUP(C5026,[1]LP!$B:$C,2,FALSE),0)</f>
        <v>661</v>
      </c>
      <c r="AA5026" s="12">
        <f t="shared" si="78"/>
        <v>37.113980909601352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VLOOKUP(C5027,[1]Index!$D:$F,3,FALSE)</f>
        <v>Microfinance</v>
      </c>
      <c r="Z5027">
        <f>IFERROR(VLOOKUP(C5027,[1]LP!$B:$C,2,FALSE),0)</f>
        <v>880</v>
      </c>
      <c r="AA5027" s="12">
        <f t="shared" si="78"/>
        <v>-22.099447513812155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VLOOKUP(C5028,[1]Index!$D:$F,3,FALSE)</f>
        <v>Microfinance</v>
      </c>
      <c r="Z5028">
        <f>IFERROR(VLOOKUP(C5028,[1]LP!$B:$C,2,FALSE),0)</f>
        <v>623</v>
      </c>
      <c r="AA5028" s="12">
        <f t="shared" si="78"/>
        <v>136.32385120350108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VLOOKUP(C5029,[1]Index!$D:$F,3,FALSE)</f>
        <v>zdelist</v>
      </c>
      <c r="Z5029">
        <f>IFERROR(VLOOKUP(C5029,[1]LP!$B:$C,2,FALSE),0)</f>
        <v>0</v>
      </c>
      <c r="AA5029" s="12">
        <f t="shared" si="78"/>
        <v>0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VLOOKUP(C5030,[1]Index!$D:$F,3,FALSE)</f>
        <v>Microfinance</v>
      </c>
      <c r="Z5030">
        <f>IFERROR(VLOOKUP(C5030,[1]LP!$B:$C,2,FALSE),0)</f>
        <v>1165</v>
      </c>
      <c r="AA5030" s="12">
        <f t="shared" si="78"/>
        <v>-16.155872971848567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VLOOKUP(C5031,[1]Index!$D:$F,3,FALSE)</f>
        <v>Microfinance</v>
      </c>
      <c r="Z5031">
        <f>IFERROR(VLOOKUP(C5031,[1]LP!$B:$C,2,FALSE),0)</f>
        <v>1461</v>
      </c>
      <c r="AA5031" s="12">
        <f t="shared" si="78"/>
        <v>39.337641357027465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VLOOKUP(C5032,[1]Index!$D:$F,3,FALSE)</f>
        <v>Microfinance</v>
      </c>
      <c r="Z5032">
        <f>IFERROR(VLOOKUP(C5032,[1]LP!$B:$C,2,FALSE),0)</f>
        <v>1263</v>
      </c>
      <c r="AA5032" s="12">
        <f t="shared" si="78"/>
        <v>661.25654450261788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VLOOKUP(C5033,[1]Index!$D:$F,3,FALSE)</f>
        <v>zdelist</v>
      </c>
      <c r="Z5033">
        <f>IFERROR(VLOOKUP(C5033,[1]LP!$B:$C,2,FALSE),0)</f>
        <v>0</v>
      </c>
      <c r="AA5033" s="12">
        <f t="shared" si="78"/>
        <v>0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VLOOKUP(C5034,[1]Index!$D:$F,3,FALSE)</f>
        <v>Microfinance</v>
      </c>
      <c r="Z5034">
        <f>IFERROR(VLOOKUP(C5034,[1]LP!$B:$C,2,FALSE),0)</f>
        <v>1130</v>
      </c>
      <c r="AA5034" s="12">
        <f t="shared" si="78"/>
        <v>337.31343283582089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VLOOKUP(C5035,[1]Index!$D:$F,3,FALSE)</f>
        <v>Microfinance</v>
      </c>
      <c r="Z5035">
        <f>IFERROR(VLOOKUP(C5035,[1]LP!$B:$C,2,FALSE),0)</f>
        <v>744.6</v>
      </c>
      <c r="AA5035" s="12">
        <f t="shared" si="78"/>
        <v>-18.417017066534751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VLOOKUP(C5036,[1]Index!$D:$F,3,FALSE)</f>
        <v>Microfinance</v>
      </c>
      <c r="Z5036">
        <f>IFERROR(VLOOKUP(C5036,[1]LP!$B:$C,2,FALSE),0)</f>
        <v>630</v>
      </c>
      <c r="AA5036" s="12">
        <f t="shared" si="78"/>
        <v>81.712062256809332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VLOOKUP(C5037,[1]Index!$D:$F,3,FALSE)</f>
        <v>Microfinance</v>
      </c>
      <c r="Z5037">
        <f>IFERROR(VLOOKUP(C5037,[1]LP!$B:$C,2,FALSE),0)</f>
        <v>708</v>
      </c>
      <c r="AA5037" s="12">
        <f t="shared" si="78"/>
        <v>-133.33333333333334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VLOOKUP(C5038,[1]Index!$D:$F,3,FALSE)</f>
        <v>Microfinance</v>
      </c>
      <c r="Z5038">
        <f>IFERROR(VLOOKUP(C5038,[1]LP!$B:$C,2,FALSE),0)</f>
        <v>2060</v>
      </c>
      <c r="AA5038" s="12">
        <f t="shared" si="78"/>
        <v>21.59329140461216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VLOOKUP(C5039,[1]Index!$D:$F,3,FALSE)</f>
        <v>Microfinance</v>
      </c>
      <c r="Z5039">
        <f>IFERROR(VLOOKUP(C5039,[1]LP!$B:$C,2,FALSE),0)</f>
        <v>680</v>
      </c>
      <c r="AA5039" s="12">
        <f t="shared" si="78"/>
        <v>-16.068052930056712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VLOOKUP(C5040,[1]Index!$D:$F,3,FALSE)</f>
        <v>Microfinance</v>
      </c>
      <c r="Z5040">
        <f>IFERROR(VLOOKUP(C5040,[1]LP!$B:$C,2,FALSE),0)</f>
        <v>1308</v>
      </c>
      <c r="AA5040" s="12">
        <f t="shared" si="78"/>
        <v>-40.012236157846438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VLOOKUP(C5041,[1]Index!$D:$F,3,FALSE)</f>
        <v>Microfinance</v>
      </c>
      <c r="Z5041">
        <f>IFERROR(VLOOKUP(C5041,[1]LP!$B:$C,2,FALSE),0)</f>
        <v>569</v>
      </c>
      <c r="AA5041" s="12">
        <f t="shared" si="78"/>
        <v>-274.87922705314014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VLOOKUP(C5042,[1]Index!$D:$F,3,FALSE)</f>
        <v>Microfinance</v>
      </c>
      <c r="Z5042">
        <f>IFERROR(VLOOKUP(C5042,[1]LP!$B:$C,2,FALSE),0)</f>
        <v>750</v>
      </c>
      <c r="AA5042" s="12">
        <f t="shared" si="78"/>
        <v>-28.790786948176581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VLOOKUP(C5043,[1]Index!$D:$F,3,FALSE)</f>
        <v>zdelist</v>
      </c>
      <c r="Z5043">
        <f>IFERROR(VLOOKUP(C5043,[1]LP!$B:$C,2,FALSE),0)</f>
        <v>0</v>
      </c>
      <c r="AA5043" s="12">
        <f t="shared" si="78"/>
        <v>0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VLOOKUP(C5044,[1]Index!$D:$F,3,FALSE)</f>
        <v>Microfinance</v>
      </c>
      <c r="Z5044">
        <f>IFERROR(VLOOKUP(C5044,[1]LP!$B:$C,2,FALSE),0)</f>
        <v>1214</v>
      </c>
      <c r="AA5044" s="12">
        <f t="shared" si="78"/>
        <v>315.3246753246753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VLOOKUP(C5045,[1]Index!$D:$F,3,FALSE)</f>
        <v>Microfinance</v>
      </c>
      <c r="Z5045">
        <f>IFERROR(VLOOKUP(C5045,[1]LP!$B:$C,2,FALSE),0)</f>
        <v>793</v>
      </c>
      <c r="AA5045" s="12">
        <f t="shared" si="78"/>
        <v>433.33333333333331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VLOOKUP(C5046,[1]Index!$D:$F,3,FALSE)</f>
        <v>zdelist</v>
      </c>
      <c r="Z5046">
        <f>IFERROR(VLOOKUP(C5046,[1]LP!$B:$C,2,FALSE),0)</f>
        <v>0</v>
      </c>
      <c r="AA5046" s="12">
        <f t="shared" si="78"/>
        <v>0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VLOOKUP(C5047,[1]Index!$D:$F,3,FALSE)</f>
        <v>Microfinance</v>
      </c>
      <c r="Z5047">
        <f>IFERROR(VLOOKUP(C5047,[1]LP!$B:$C,2,FALSE),0)</f>
        <v>617</v>
      </c>
      <c r="AA5047" s="12">
        <f t="shared" si="78"/>
        <v>65.084388185654007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VLOOKUP(C5048,[1]Index!$D:$F,3,FALSE)</f>
        <v>Life Insurance</v>
      </c>
      <c r="Z5048">
        <f>IFERROR(VLOOKUP(C5048,[1]LP!$B:$C,2,FALSE),0)</f>
        <v>691</v>
      </c>
      <c r="AA5048" s="12">
        <f t="shared" si="78"/>
        <v>77.466367713004487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VLOOKUP(C5049,[1]Index!$D:$F,3,FALSE)</f>
        <v>zdelist</v>
      </c>
      <c r="Z5049">
        <f>IFERROR(VLOOKUP(C5049,[1]LP!$B:$C,2,FALSE),0)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VLOOKUP(C5050,[1]Index!$D:$F,3,FALSE)</f>
        <v>Life Insurance</v>
      </c>
      <c r="Z5050">
        <f>IFERROR(VLOOKUP(C5050,[1]LP!$B:$C,2,FALSE),0)</f>
        <v>1458.7</v>
      </c>
      <c r="AA5050" s="12">
        <f t="shared" si="78"/>
        <v>347.3095238095238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VLOOKUP(C5051,[1]Index!$D:$F,3,FALSE)</f>
        <v>Life Insurance</v>
      </c>
      <c r="Z5051">
        <f>IFERROR(VLOOKUP(C5051,[1]LP!$B:$C,2,FALSE),0)</f>
        <v>700</v>
      </c>
      <c r="AA5051" s="12">
        <f t="shared" si="78"/>
        <v>96.551724137931032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VLOOKUP(C5052,[1]Index!$D:$F,3,FALSE)</f>
        <v>Life Insurance</v>
      </c>
      <c r="Z5052">
        <f>IFERROR(VLOOKUP(C5052,[1]LP!$B:$C,2,FALSE),0)</f>
        <v>596.79999999999995</v>
      </c>
      <c r="AA5052" s="12">
        <f t="shared" si="78"/>
        <v>70.046948356807505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VLOOKUP(C5053,[1]Index!$D:$F,3,FALSE)</f>
        <v>zdelist</v>
      </c>
      <c r="Z5053">
        <f>IFERROR(VLOOKUP(C5053,[1]LP!$B:$C,2,FALSE),0)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VLOOKUP(C5054,[1]Index!$D:$F,3,FALSE)</f>
        <v>zdelist</v>
      </c>
      <c r="Z5054">
        <f>IFERROR(VLOOKUP(C5054,[1]LP!$B:$C,2,FALSE),0)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VLOOKUP(C5055,[1]Index!$D:$F,3,FALSE)</f>
        <v>zdelist</v>
      </c>
      <c r="Z5055">
        <f>IFERROR(VLOOKUP(C5055,[1]LP!$B:$C,2,FALSE),0)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VLOOKUP(C5056,[1]Index!$D:$F,3,FALSE)</f>
        <v>zdelist</v>
      </c>
      <c r="Z5056">
        <f>IFERROR(VLOOKUP(C5056,[1]LP!$B:$C,2,FALSE),0)</f>
        <v>0</v>
      </c>
      <c r="AA5056" s="12">
        <f t="shared" si="78"/>
        <v>0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VLOOKUP(C5057,[1]Index!$D:$F,3,FALSE)</f>
        <v>Life Insurance</v>
      </c>
      <c r="Z5057">
        <f>IFERROR(VLOOKUP(C5057,[1]LP!$B:$C,2,FALSE),0)</f>
        <v>555</v>
      </c>
      <c r="AA5057" s="12">
        <f t="shared" si="78"/>
        <v>74.697173620457605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VLOOKUP(C5058,[1]Index!$D:$F,3,FALSE)</f>
        <v>zdelist</v>
      </c>
      <c r="Z5058">
        <f>IFERROR(VLOOKUP(C5058,[1]LP!$B:$C,2,FALSE),0)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VLOOKUP(C5059,[1]Index!$D:$F,3,FALSE)</f>
        <v>Non Life Insurance</v>
      </c>
      <c r="Z5059">
        <f>IFERROR(VLOOKUP(C5059,[1]LP!$B:$C,2,FALSE),0)</f>
        <v>778</v>
      </c>
      <c r="AA5059" s="12">
        <f t="shared" ref="AA5059:AA5122" si="79">IFERROR(Z5059/M5059,0)</f>
        <v>30.450097847358119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VLOOKUP(C5060,[1]Index!$D:$F,3,FALSE)</f>
        <v>Non Life Insurance</v>
      </c>
      <c r="Z5060">
        <f>IFERROR(VLOOKUP(C5060,[1]LP!$B:$C,2,FALSE),0)</f>
        <v>858</v>
      </c>
      <c r="AA5060" s="12">
        <f t="shared" si="79"/>
        <v>37.897526501766784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VLOOKUP(C5061,[1]Index!$D:$F,3,FALSE)</f>
        <v>Non Life Insurance</v>
      </c>
      <c r="Z5061">
        <f>IFERROR(VLOOKUP(C5061,[1]LP!$B:$C,2,FALSE),0)</f>
        <v>799.5</v>
      </c>
      <c r="AA5061" s="12">
        <f t="shared" si="79"/>
        <v>49.351851851851855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VLOOKUP(C5062,[1]Index!$D:$F,3,FALSE)</f>
        <v>zdelist</v>
      </c>
      <c r="Z5062">
        <f>IFERROR(VLOOKUP(C5062,[1]LP!$B:$C,2,FALSE),0)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VLOOKUP(C5063,[1]Index!$D:$F,3,FALSE)</f>
        <v>Non Life Insurance</v>
      </c>
      <c r="Z5063">
        <f>IFERROR(VLOOKUP(C5063,[1]LP!$B:$C,2,FALSE),0)</f>
        <v>789</v>
      </c>
      <c r="AA5063" s="12">
        <f t="shared" si="79"/>
        <v>45.792222867092278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VLOOKUP(C5064,[1]Index!$D:$F,3,FALSE)</f>
        <v>zdelist</v>
      </c>
      <c r="Z5064">
        <f>IFERROR(VLOOKUP(C5064,[1]LP!$B:$C,2,FALSE),0)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VLOOKUP(C5065,[1]Index!$D:$F,3,FALSE)</f>
        <v>zdelist</v>
      </c>
      <c r="Z5065">
        <f>IFERROR(VLOOKUP(C5065,[1]LP!$B:$C,2,FALSE),0)</f>
        <v>0</v>
      </c>
      <c r="AA5065" s="12">
        <f t="shared" si="79"/>
        <v>0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VLOOKUP(C5066,[1]Index!$D:$F,3,FALSE)</f>
        <v>Hydro Power</v>
      </c>
      <c r="Z5066">
        <f>IFERROR(VLOOKUP(C5066,[1]LP!$B:$C,2,FALSE),0)</f>
        <v>216.1</v>
      </c>
      <c r="AA5066" s="12">
        <f t="shared" si="79"/>
        <v>46.978260869565219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VLOOKUP(C5067,[1]Index!$D:$F,3,FALSE)</f>
        <v>Hydro Power</v>
      </c>
      <c r="Z5067">
        <f>IFERROR(VLOOKUP(C5067,[1]LP!$B:$C,2,FALSE),0)</f>
        <v>308.5</v>
      </c>
      <c r="AA5067" s="12">
        <f t="shared" si="79"/>
        <v>29.437022900763356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VLOOKUP(C5068,[1]Index!$D:$F,3,FALSE)</f>
        <v>Hydro Power</v>
      </c>
      <c r="Z5068">
        <f>IFERROR(VLOOKUP(C5068,[1]LP!$B:$C,2,FALSE),0)</f>
        <v>493</v>
      </c>
      <c r="AA5068" s="12">
        <f t="shared" si="79"/>
        <v>50.772399588053545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VLOOKUP(C5069,[1]Index!$D:$F,3,FALSE)</f>
        <v>Hydro Power</v>
      </c>
      <c r="Z5069">
        <f>IFERROR(VLOOKUP(C5069,[1]LP!$B:$C,2,FALSE),0)</f>
        <v>152</v>
      </c>
      <c r="AA5069" s="12">
        <f t="shared" si="79"/>
        <v>-82.162162162162161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VLOOKUP(C5070,[1]Index!$D:$F,3,FALSE)</f>
        <v>Hydro Power</v>
      </c>
      <c r="Z5070">
        <f>IFERROR(VLOOKUP(C5070,[1]LP!$B:$C,2,FALSE),0)</f>
        <v>353</v>
      </c>
      <c r="AA5070" s="12">
        <f t="shared" si="79"/>
        <v>22.84789644012945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VLOOKUP(C5071,[1]Index!$D:$F,3,FALSE)</f>
        <v>Hydro Power</v>
      </c>
      <c r="Z5071">
        <f>IFERROR(VLOOKUP(C5071,[1]LP!$B:$C,2,FALSE),0)</f>
        <v>232</v>
      </c>
      <c r="AA5071" s="12">
        <f t="shared" si="79"/>
        <v>-38.220757825370676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VLOOKUP(C5072,[1]Index!$D:$F,3,FALSE)</f>
        <v>Hydro Power</v>
      </c>
      <c r="Z5072">
        <f>IFERROR(VLOOKUP(C5072,[1]LP!$B:$C,2,FALSE),0)</f>
        <v>189</v>
      </c>
      <c r="AA5072" s="12">
        <f t="shared" si="79"/>
        <v>20.170757737459979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VLOOKUP(C5073,[1]Index!$D:$F,3,FALSE)</f>
        <v>Hydro Power</v>
      </c>
      <c r="Z5073">
        <f>IFERROR(VLOOKUP(C5073,[1]LP!$B:$C,2,FALSE),0)</f>
        <v>218</v>
      </c>
      <c r="AA5073" s="12">
        <f t="shared" si="79"/>
        <v>61.756373937677054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VLOOKUP(C5074,[1]Index!$D:$F,3,FALSE)</f>
        <v>Hydro Power</v>
      </c>
      <c r="Z5074">
        <f>IFERROR(VLOOKUP(C5074,[1]LP!$B:$C,2,FALSE),0)</f>
        <v>182</v>
      </c>
      <c r="AA5074" s="12">
        <f t="shared" si="79"/>
        <v>113.04347826086956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VLOOKUP(C5075,[1]Index!$D:$F,3,FALSE)</f>
        <v>Hydro Power</v>
      </c>
      <c r="Z5075">
        <f>IFERROR(VLOOKUP(C5075,[1]LP!$B:$C,2,FALSE),0)</f>
        <v>206.5</v>
      </c>
      <c r="AA5075" s="12">
        <f t="shared" si="79"/>
        <v>57.520891364902511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VLOOKUP(C5076,[1]Index!$D:$F,3,FALSE)</f>
        <v>Hydro Power</v>
      </c>
      <c r="Z5076">
        <f>IFERROR(VLOOKUP(C5076,[1]LP!$B:$C,2,FALSE),0)</f>
        <v>279.89999999999998</v>
      </c>
      <c r="AA5076" s="12">
        <f t="shared" si="79"/>
        <v>88.575949367088597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VLOOKUP(C5077,[1]Index!$D:$F,3,FALSE)</f>
        <v>Hydro Power</v>
      </c>
      <c r="Z5077">
        <f>IFERROR(VLOOKUP(C5077,[1]LP!$B:$C,2,FALSE),0)</f>
        <v>233</v>
      </c>
      <c r="AA5077" s="12">
        <f t="shared" si="79"/>
        <v>-16.501416430594901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VLOOKUP(C5078,[1]Index!$D:$F,3,FALSE)</f>
        <v>Hydro Power</v>
      </c>
      <c r="Z5078">
        <f>IFERROR(VLOOKUP(C5078,[1]LP!$B:$C,2,FALSE),0)</f>
        <v>276</v>
      </c>
      <c r="AA5078" s="12">
        <f t="shared" si="79"/>
        <v>-431.25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6842100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VLOOKUP(C5079,[1]Index!$D:$F,3,FALSE)</f>
        <v>Hydro Power</v>
      </c>
      <c r="Z5079">
        <f>IFERROR(VLOOKUP(C5079,[1]LP!$B:$C,2,FALSE),0)</f>
        <v>281</v>
      </c>
      <c r="AA5079" s="12">
        <f t="shared" si="79"/>
        <v>-351.25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6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VLOOKUP(C5080,[1]Index!$D:$F,3,FALSE)</f>
        <v>Hydro Power</v>
      </c>
      <c r="Z5080">
        <f>IFERROR(VLOOKUP(C5080,[1]LP!$B:$C,2,FALSE),0)</f>
        <v>189.9</v>
      </c>
      <c r="AA5080" s="12">
        <f t="shared" si="79"/>
        <v>159.57983193277312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VLOOKUP(C5081,[1]Index!$D:$F,3,FALSE)</f>
        <v>Hydro Power</v>
      </c>
      <c r="Z5081">
        <f>IFERROR(VLOOKUP(C5081,[1]LP!$B:$C,2,FALSE),0)</f>
        <v>220</v>
      </c>
      <c r="AA5081" s="12">
        <f t="shared" si="79"/>
        <v>113.98963730569949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VLOOKUP(C5082,[1]Index!$D:$F,3,FALSE)</f>
        <v>Hydro Power</v>
      </c>
      <c r="Z5082">
        <f>IFERROR(VLOOKUP(C5082,[1]LP!$B:$C,2,FALSE),0)</f>
        <v>274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6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VLOOKUP(C5083,[1]Index!$D:$F,3,FALSE)</f>
        <v>Hydro Power</v>
      </c>
      <c r="Z5083">
        <f>IFERROR(VLOOKUP(C5083,[1]LP!$B:$C,2,FALSE),0)</f>
        <v>188</v>
      </c>
      <c r="AA5083" s="12">
        <f t="shared" si="79"/>
        <v>43.518518518518519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VLOOKUP(C5084,[1]Index!$D:$F,3,FALSE)</f>
        <v>Hydro Power</v>
      </c>
      <c r="Z5084">
        <f>IFERROR(VLOOKUP(C5084,[1]LP!$B:$C,2,FALSE),0)</f>
        <v>668</v>
      </c>
      <c r="AA5084" s="12">
        <f t="shared" si="79"/>
        <v>198.21958456973294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6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VLOOKUP(C5085,[1]Index!$D:$F,3,FALSE)</f>
        <v>Hydro Power</v>
      </c>
      <c r="Z5085">
        <f>IFERROR(VLOOKUP(C5085,[1]LP!$B:$C,2,FALSE),0)</f>
        <v>186.6</v>
      </c>
      <c r="AA5085" s="12">
        <f t="shared" si="79"/>
        <v>49.49602122015915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VLOOKUP(C5086,[1]Index!$D:$F,3,FALSE)</f>
        <v>Hydro Power</v>
      </c>
      <c r="Z5086">
        <f>IFERROR(VLOOKUP(C5086,[1]LP!$B:$C,2,FALSE),0)</f>
        <v>337</v>
      </c>
      <c r="AA5086" s="12">
        <f t="shared" si="79"/>
        <v>100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VLOOKUP(C5087,[1]Index!$D:$F,3,FALSE)</f>
        <v>Hydro Power</v>
      </c>
      <c r="Z5087">
        <f>IFERROR(VLOOKUP(C5087,[1]LP!$B:$C,2,FALSE),0)</f>
        <v>423</v>
      </c>
      <c r="AA5087" s="12">
        <f t="shared" si="79"/>
        <v>41.922695738354804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6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VLOOKUP(C5088,[1]Index!$D:$F,3,FALSE)</f>
        <v>Hydro Power</v>
      </c>
      <c r="Z5088">
        <f>IFERROR(VLOOKUP(C5088,[1]LP!$B:$C,2,FALSE),0)</f>
        <v>175</v>
      </c>
      <c r="AA5088" s="12">
        <f t="shared" si="79"/>
        <v>149.5726495726496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6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VLOOKUP(C5089,[1]Index!$D:$F,3,FALSE)</f>
        <v>Hydro Power</v>
      </c>
      <c r="Z5089">
        <f>IFERROR(VLOOKUP(C5089,[1]LP!$B:$C,2,FALSE),0)</f>
        <v>157</v>
      </c>
      <c r="AA5089" s="12">
        <f t="shared" si="79"/>
        <v>-13.293818797629127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VLOOKUP(C5090,[1]Index!$D:$F,3,FALSE)</f>
        <v>Hydro Power</v>
      </c>
      <c r="Z5090">
        <f>IFERROR(VLOOKUP(C5090,[1]LP!$B:$C,2,FALSE),0)</f>
        <v>433</v>
      </c>
      <c r="AA5090" s="12">
        <f t="shared" si="79"/>
        <v>-84.405458089668613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6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VLOOKUP(C5091,[1]Index!$D:$F,3,FALSE)</f>
        <v>Hydro Power</v>
      </c>
      <c r="Z5091">
        <f>IFERROR(VLOOKUP(C5091,[1]LP!$B:$C,2,FALSE),0)</f>
        <v>194</v>
      </c>
      <c r="AA5091" s="12">
        <f t="shared" si="79"/>
        <v>23.178016726403825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6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VLOOKUP(C5092,[1]Index!$D:$F,3,FALSE)</f>
        <v>Hydro Power</v>
      </c>
      <c r="Z5092">
        <f>IFERROR(VLOOKUP(C5092,[1]LP!$B:$C,2,FALSE),0)</f>
        <v>215</v>
      </c>
      <c r="AA5092" s="12">
        <f t="shared" si="79"/>
        <v>-173.38709677419354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VLOOKUP(C5093,[1]Index!$D:$F,3,FALSE)</f>
        <v>Hydro Power</v>
      </c>
      <c r="Z5093">
        <f>IFERROR(VLOOKUP(C5093,[1]LP!$B:$C,2,FALSE),0)</f>
        <v>353.7</v>
      </c>
      <c r="AA5093" s="12">
        <f t="shared" si="79"/>
        <v>102.81976744186046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6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VLOOKUP(C5094,[1]Index!$D:$F,3,FALSE)</f>
        <v>Hydro Power</v>
      </c>
      <c r="Z5094">
        <f>IFERROR(VLOOKUP(C5094,[1]LP!$B:$C,2,FALSE),0)</f>
        <v>353</v>
      </c>
      <c r="AA5094" s="12">
        <f t="shared" si="79"/>
        <v>25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6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VLOOKUP(C5095,[1]Index!$D:$F,3,FALSE)</f>
        <v>Hydro Power</v>
      </c>
      <c r="Z5095">
        <f>IFERROR(VLOOKUP(C5095,[1]LP!$B:$C,2,FALSE),0)</f>
        <v>209</v>
      </c>
      <c r="AA5095" s="12">
        <f t="shared" si="79"/>
        <v>30.422125181950509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VLOOKUP(C5096,[1]Index!$D:$F,3,FALSE)</f>
        <v>Hydro Power</v>
      </c>
      <c r="Z5096">
        <f>IFERROR(VLOOKUP(C5096,[1]LP!$B:$C,2,FALSE),0)</f>
        <v>214</v>
      </c>
      <c r="AA5096" s="12">
        <f>IFERROR(Z5096/M5096,0)</f>
        <v>792.5925925925925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6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VLOOKUP(C5097,[1]Index!$D:$F,3,FALSE)</f>
        <v>Hydro Power</v>
      </c>
      <c r="Z5097">
        <f>IFERROR(VLOOKUP(C5097,[1]LP!$B:$C,2,FALSE),0)</f>
        <v>342.7</v>
      </c>
      <c r="AA5097" s="12">
        <f t="shared" si="79"/>
        <v>29.340753424657535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VLOOKUP(C5098,[1]Index!$D:$F,3,FALSE)</f>
        <v>Hydro Power</v>
      </c>
      <c r="Z5098">
        <f>IFERROR(VLOOKUP(C5098,[1]LP!$B:$C,2,FALSE),0)</f>
        <v>249.5</v>
      </c>
      <c r="AA5098" s="12">
        <f t="shared" si="79"/>
        <v>-104.39330543933053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6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VLOOKUP(C5099,[1]Index!$D:$F,3,FALSE)</f>
        <v>Hydro Power</v>
      </c>
      <c r="Z5099">
        <f>IFERROR(VLOOKUP(C5099,[1]LP!$B:$C,2,FALSE),0)</f>
        <v>181</v>
      </c>
      <c r="AA5099" s="12">
        <f t="shared" si="79"/>
        <v>-48.138297872340431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VLOOKUP(C5100,[1]Index!$D:$F,3,FALSE)</f>
        <v>Hydro Power</v>
      </c>
      <c r="Z5100">
        <f>IFERROR(VLOOKUP(C5100,[1]LP!$B:$C,2,FALSE),0)</f>
        <v>200.1</v>
      </c>
      <c r="AA5100" s="12">
        <f t="shared" si="79"/>
        <v>-113.69318181818181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6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VLOOKUP(C5101,[1]Index!$D:$F,3,FALSE)</f>
        <v>Hydro Power</v>
      </c>
      <c r="Z5101">
        <f>IFERROR(VLOOKUP(C5101,[1]LP!$B:$C,2,FALSE),0)</f>
        <v>177</v>
      </c>
      <c r="AA5101" s="12">
        <f t="shared" si="79"/>
        <v>127.33812949640289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VLOOKUP(C5102,[1]Index!$D:$F,3,FALSE)</f>
        <v>Hydro Power</v>
      </c>
      <c r="Z5102">
        <f>IFERROR(VLOOKUP(C5102,[1]LP!$B:$C,2,FALSE),0)</f>
        <v>277</v>
      </c>
      <c r="AA5102" s="12">
        <f t="shared" si="79"/>
        <v>-258.87850467289718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VLOOKUP(C5103,[1]Index!$D:$F,3,FALSE)</f>
        <v>Hydro Power</v>
      </c>
      <c r="Z5103">
        <f>IFERROR(VLOOKUP(C5103,[1]LP!$B:$C,2,FALSE),0)</f>
        <v>225.2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VLOOKUP(C5104,[1]Index!$D:$F,3,FALSE)</f>
        <v>Hydro Power</v>
      </c>
      <c r="Z5104">
        <f>IFERROR(VLOOKUP(C5104,[1]LP!$B:$C,2,FALSE),0)</f>
        <v>242.7</v>
      </c>
      <c r="AA5104" s="12">
        <f t="shared" si="79"/>
        <v>226.82242990654203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6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VLOOKUP(C5105,[1]Index!$D:$F,3,FALSE)</f>
        <v>Hydro Power</v>
      </c>
      <c r="Z5105">
        <f>IFERROR(VLOOKUP(C5105,[1]LP!$B:$C,2,FALSE),0)</f>
        <v>161</v>
      </c>
      <c r="AA5105" s="12">
        <f t="shared" si="79"/>
        <v>111.80555555555556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VLOOKUP(C5106,[1]Index!$D:$F,3,FALSE)</f>
        <v>Hydro Power</v>
      </c>
      <c r="Z5106">
        <f>IFERROR(VLOOKUP(C5106,[1]LP!$B:$C,2,FALSE),0)</f>
        <v>340</v>
      </c>
      <c r="AA5106" s="12">
        <f t="shared" si="79"/>
        <v>-36.67745415318231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VLOOKUP(C5107,[1]Index!$D:$F,3,FALSE)</f>
        <v>Hydro Power</v>
      </c>
      <c r="Z5107">
        <f>IFERROR(VLOOKUP(C5107,[1]LP!$B:$C,2,FALSE),0)</f>
        <v>255</v>
      </c>
      <c r="AA5107" s="12">
        <f t="shared" si="79"/>
        <v>-29.82456140350877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6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VLOOKUP(C5108,[1]Index!$D:$F,3,FALSE)</f>
        <v>Hydro Power</v>
      </c>
      <c r="Z5108">
        <f>IFERROR(VLOOKUP(C5108,[1]LP!$B:$C,2,FALSE),0)</f>
        <v>244.1</v>
      </c>
      <c r="AA5108" s="12">
        <f t="shared" si="79"/>
        <v>20.478187919463085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6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VLOOKUP(C5109,[1]Index!$D:$F,3,FALSE)</f>
        <v>Hydro Power</v>
      </c>
      <c r="Z5109">
        <f>IFERROR(VLOOKUP(C5109,[1]LP!$B:$C,2,FALSE),0)</f>
        <v>233</v>
      </c>
      <c r="AA5109" s="12">
        <f t="shared" si="79"/>
        <v>-9.1480172752257563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6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VLOOKUP(C5110,[1]Index!$D:$F,3,FALSE)</f>
        <v>Hydro Power</v>
      </c>
      <c r="Z5110">
        <f>IFERROR(VLOOKUP(C5110,[1]LP!$B:$C,2,FALSE),0)</f>
        <v>167</v>
      </c>
      <c r="AA5110" s="12">
        <f t="shared" si="79"/>
        <v>54.397394136807819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VLOOKUP(C5111,[1]Index!$D:$F,3,FALSE)</f>
        <v>Hydro Power</v>
      </c>
      <c r="Z5111">
        <f>IFERROR(VLOOKUP(C5111,[1]LP!$B:$C,2,FALSE),0)</f>
        <v>370</v>
      </c>
      <c r="AA5111" s="12">
        <f t="shared" si="79"/>
        <v>-162.28070175438597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VLOOKUP(C5112,[1]Index!$D:$F,3,FALSE)</f>
        <v>Hydro Power</v>
      </c>
      <c r="Z5112">
        <f>IFERROR(VLOOKUP(C5112,[1]LP!$B:$C,2,FALSE),0)</f>
        <v>218.8</v>
      </c>
      <c r="AA5112" s="12">
        <f t="shared" si="79"/>
        <v>-43.847695390781567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VLOOKUP(C5113,[1]Index!$D:$F,3,FALSE)</f>
        <v>Hydro Power</v>
      </c>
      <c r="Z5113">
        <f>IFERROR(VLOOKUP(C5113,[1]LP!$B:$C,2,FALSE),0)</f>
        <v>310</v>
      </c>
      <c r="AA5113" s="12">
        <f t="shared" si="79"/>
        <v>-31.600407747196737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VLOOKUP(C5114,[1]Index!$D:$F,3,FALSE)</f>
        <v>Hydro Power</v>
      </c>
      <c r="Z5114">
        <f>IFERROR(VLOOKUP(C5114,[1]LP!$B:$C,2,FALSE),0)</f>
        <v>328</v>
      </c>
      <c r="AA5114" s="12">
        <f t="shared" si="79"/>
        <v>40.24539877300613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VLOOKUP(C5115,[1]Index!$D:$F,3,FALSE)</f>
        <v>Hydro Power</v>
      </c>
      <c r="Z5115">
        <f>IFERROR(VLOOKUP(C5115,[1]LP!$B:$C,2,FALSE),0)</f>
        <v>173</v>
      </c>
      <c r="AA5115" s="12">
        <f t="shared" si="79"/>
        <v>-39.318181818181813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VLOOKUP(C5116,[1]Index!$D:$F,3,FALSE)</f>
        <v>Hydro Power</v>
      </c>
      <c r="Z5116">
        <f>IFERROR(VLOOKUP(C5116,[1]LP!$B:$C,2,FALSE),0)</f>
        <v>607</v>
      </c>
      <c r="AA5116" s="12">
        <f t="shared" si="79"/>
        <v>47.090768037238171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VLOOKUP(C5117,[1]Index!$D:$F,3,FALSE)</f>
        <v>Hydro Power</v>
      </c>
      <c r="Z5117">
        <f>IFERROR(VLOOKUP(C5117,[1]LP!$B:$C,2,FALSE),0)</f>
        <v>218.4</v>
      </c>
      <c r="AA5117" s="12">
        <f t="shared" si="79"/>
        <v>-133.98773006134971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VLOOKUP(C5118,[1]Index!$D:$F,3,FALSE)</f>
        <v>Hydro Power</v>
      </c>
      <c r="Z5118">
        <f>IFERROR(VLOOKUP(C5118,[1]LP!$B:$C,2,FALSE),0)</f>
        <v>953.6</v>
      </c>
      <c r="AA5118" s="12">
        <f t="shared" si="79"/>
        <v>53.45291479820628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VLOOKUP(C5119,[1]Index!$D:$F,3,FALSE)</f>
        <v>Hydro Power</v>
      </c>
      <c r="Z5119">
        <f>IFERROR(VLOOKUP(C5119,[1]LP!$B:$C,2,FALSE),0)</f>
        <v>293.2</v>
      </c>
      <c r="AA5119" s="12">
        <f t="shared" si="79"/>
        <v>47.674796747967477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VLOOKUP(C5120,[1]Index!$D:$F,3,FALSE)</f>
        <v>Hydro Power</v>
      </c>
      <c r="Z5120">
        <f>IFERROR(VLOOKUP(C5120,[1]LP!$B:$C,2,FALSE),0)</f>
        <v>202</v>
      </c>
      <c r="AA5120" s="12">
        <f t="shared" si="79"/>
        <v>19.367209971236818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VLOOKUP(C5121,[1]Index!$D:$F,3,FALSE)</f>
        <v>Hydro Power</v>
      </c>
      <c r="Z5121">
        <f>IFERROR(VLOOKUP(C5121,[1]LP!$B:$C,2,FALSE),0)</f>
        <v>408.1</v>
      </c>
      <c r="AA5121" s="12">
        <f t="shared" si="79"/>
        <v>52.522522522522529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VLOOKUP(C5122,[1]Index!$D:$F,3,FALSE)</f>
        <v>Hydro Power</v>
      </c>
      <c r="Z5122">
        <f>IFERROR(VLOOKUP(C5122,[1]LP!$B:$C,2,FALSE),0)</f>
        <v>367.2</v>
      </c>
      <c r="AA5122" s="12">
        <f t="shared" si="79"/>
        <v>39.272727272727273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VLOOKUP(C5123,[1]Index!$D:$F,3,FALSE)</f>
        <v>Hydro Power</v>
      </c>
      <c r="Z5123">
        <f>IFERROR(VLOOKUP(C5123,[1]LP!$B:$C,2,FALSE),0)</f>
        <v>755</v>
      </c>
      <c r="AA5123" s="12">
        <f t="shared" ref="AA5123:AA5127" si="80">IFERROR(Z5123/M5123,0)</f>
        <v>41.828254847645425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VLOOKUP(C5124,[1]Index!$D:$F,3,FALSE)</f>
        <v>Hydro Power</v>
      </c>
      <c r="Z5124">
        <f>IFERROR(VLOOKUP(C5124,[1]LP!$B:$C,2,FALSE),0)</f>
        <v>234</v>
      </c>
      <c r="AA5124" s="12">
        <f t="shared" si="80"/>
        <v>43.333333333333329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VLOOKUP(C5125,[1]Index!$D:$F,3,FALSE)</f>
        <v>Hydro Power</v>
      </c>
      <c r="Z5125">
        <f>IFERROR(VLOOKUP(C5125,[1]LP!$B:$C,2,FALSE),0)</f>
        <v>226.7</v>
      </c>
      <c r="AA5125" s="12">
        <f t="shared" si="80"/>
        <v>-13.111625216888374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6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VLOOKUP(C5126,[1]Index!$D:$F,3,FALSE)</f>
        <v>Hydro Power</v>
      </c>
      <c r="Z5126">
        <f>IFERROR(VLOOKUP(C5126,[1]LP!$B:$C,2,FALSE),0)</f>
        <v>205.9</v>
      </c>
      <c r="AA5126" s="12">
        <f t="shared" si="80"/>
        <v>556.48648648648646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VLOOKUP(C5127,[1]Index!$D:$F,3,FALSE)</f>
        <v>Hydro Power</v>
      </c>
      <c r="Z5127">
        <f>IFERROR(VLOOKUP(C5127,[1]LP!$B:$C,2,FALSE),0)</f>
        <v>347</v>
      </c>
      <c r="AA5127" s="12">
        <f t="shared" si="80"/>
        <v>-510.29411764705878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VLOOKUP(C5128,[1]Index!$D:$F,3,FALSE)</f>
        <v>Hotels And Tourism</v>
      </c>
      <c r="Z5128">
        <f>IFERROR(VLOOKUP(C5128,[1]LP!$B:$C,2,FALSE),0)</f>
        <v>770</v>
      </c>
      <c r="AA5128" s="12">
        <f t="shared" ref="AA5128:AA5132" si="81">IFERROR(Z5128/M5128,0)</f>
        <v>108.60366713681242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VLOOKUP(C5129,[1]Index!$D:$F,3,FALSE)</f>
        <v>Hotels And Tourism</v>
      </c>
      <c r="Z5129">
        <f>IFERROR(VLOOKUP(C5129,[1]LP!$B:$C,2,FALSE),0)</f>
        <v>453</v>
      </c>
      <c r="AA5129" s="12">
        <f t="shared" si="81"/>
        <v>81.037567084078717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VLOOKUP(C5130,[1]Index!$D:$F,3,FALSE)</f>
        <v>Hotels And Tourism</v>
      </c>
      <c r="Z5130">
        <f>IFERROR(VLOOKUP(C5130,[1]LP!$B:$C,2,FALSE),0)</f>
        <v>756.5</v>
      </c>
      <c r="AA5130" s="12">
        <f t="shared" si="81"/>
        <v>44.842916419679902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VLOOKUP(C5131,[1]Index!$D:$F,3,FALSE)</f>
        <v>Hotels And Tourism</v>
      </c>
      <c r="Z5131">
        <f>IFERROR(VLOOKUP(C5131,[1]LP!$B:$C,2,FALSE),0)</f>
        <v>1307</v>
      </c>
      <c r="AA5131" s="12">
        <f t="shared" si="81"/>
        <v>193.62962962962962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VLOOKUP(C5132,[1]Index!$D:$F,3,FALSE)</f>
        <v>Hotels And Tourism</v>
      </c>
      <c r="Z5132">
        <f>IFERROR(VLOOKUP(C5132,[1]LP!$B:$C,2,FALSE),0)</f>
        <v>915</v>
      </c>
      <c r="AA5132" s="12">
        <f t="shared" si="81"/>
        <v>181.54761904761904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VLOOKUP(C5133,[1]Index!$D:$F,3,FALSE)</f>
        <v>Manufacturing And Processing</v>
      </c>
      <c r="Z5133">
        <f>IFERROR(VLOOKUP(C5133,[1]LP!$B:$C,2,FALSE),0)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VLOOKUP(C5134,[1]Index!$D:$F,3,FALSE)</f>
        <v>Manufacturing And Processing</v>
      </c>
      <c r="Z5134">
        <f>IFERROR(VLOOKUP(C5134,[1]LP!$B:$C,2,FALSE),0)</f>
        <v>14380</v>
      </c>
      <c r="AA5134" s="12">
        <f t="shared" si="82"/>
        <v>36.146092552095119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VLOOKUP(C5135,[1]Index!$D:$F,3,FALSE)</f>
        <v>Manufacturing And Processing</v>
      </c>
      <c r="Z5135">
        <f>IFERROR(VLOOKUP(C5135,[1]LP!$B:$C,2,FALSE),0)</f>
        <v>1969</v>
      </c>
      <c r="AA5135" s="12">
        <f t="shared" si="82"/>
        <v>62.231352718078384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VLOOKUP(C5136,[1]Index!$D:$F,3,FALSE)</f>
        <v>Manufacturing And Processing</v>
      </c>
      <c r="Z5136">
        <f>IFERROR(VLOOKUP(C5136,[1]LP!$B:$C,2,FALSE),0)</f>
        <v>36949</v>
      </c>
      <c r="AA5136" s="12">
        <f t="shared" si="82"/>
        <v>68.478603332283114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VLOOKUP(C5137,[1]Index!$D:$F,3,FALSE)</f>
        <v>Manufacturing And Processing</v>
      </c>
      <c r="Z5137">
        <f>IFERROR(VLOOKUP(C5137,[1]LP!$B:$C,2,FALSE),0)</f>
        <v>532</v>
      </c>
      <c r="AA5137" s="12">
        <f t="shared" si="82"/>
        <v>54.901960784313729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VLOOKUP(C5138,[1]Index!$D:$F,3,FALSE)</f>
        <v>Investment</v>
      </c>
      <c r="Z5138">
        <f>IFERROR(VLOOKUP(C5138,[1]LP!$B:$C,2,FALSE),0)</f>
        <v>2050</v>
      </c>
      <c r="AA5138" s="12">
        <f t="shared" ref="AA5138:AA5143" si="83">IFERROR(Z5138/M5138,0)</f>
        <v>84.016393442622956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VLOOKUP(C5139,[1]Index!$D:$F,3,FALSE)</f>
        <v>Investment</v>
      </c>
      <c r="Z5139">
        <f>IFERROR(VLOOKUP(C5139,[1]LP!$B:$C,2,FALSE),0)</f>
        <v>170.2</v>
      </c>
      <c r="AA5139" s="12">
        <f t="shared" si="83"/>
        <v>27.451612903225804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VLOOKUP(C5140,[1]Index!$D:$F,3,FALSE)</f>
        <v>Investment</v>
      </c>
      <c r="Z5140">
        <f>IFERROR(VLOOKUP(C5140,[1]LP!$B:$C,2,FALSE),0)</f>
        <v>205.9</v>
      </c>
      <c r="AA5140" s="12">
        <f t="shared" si="83"/>
        <v>28.756983240223462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VLOOKUP(C5141,[1]Index!$D:$F,3,FALSE)</f>
        <v>Investment</v>
      </c>
      <c r="Z5141">
        <f>IFERROR(VLOOKUP(C5141,[1]LP!$B:$C,2,FALSE),0)</f>
        <v>979.4</v>
      </c>
      <c r="AA5141" s="12">
        <f t="shared" si="83"/>
        <v>1419.4202898550725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VLOOKUP(C5142,[1]Index!$D:$F,3,FALSE)</f>
        <v>Investment</v>
      </c>
      <c r="Z5142">
        <f>IFERROR(VLOOKUP(C5142,[1]LP!$B:$C,2,FALSE),0)</f>
        <v>455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VLOOKUP(C5143,[1]Index!$D:$F,3,FALSE)</f>
        <v>Investment</v>
      </c>
      <c r="Z5143">
        <f>IFERROR(VLOOKUP(C5143,[1]LP!$B:$C,2,FALSE),0)</f>
        <v>1032.8</v>
      </c>
      <c r="AA5143" s="12">
        <f t="shared" si="83"/>
        <v>68.807461692205194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VLOOKUP(C5144,[1]Index!$D:$F,3,FALSE)</f>
        <v>Tradings</v>
      </c>
      <c r="Z5144">
        <f>IFERROR(VLOOKUP(C5144,[1]LP!$B:$C,2,FALSE),0)</f>
        <v>5231.5</v>
      </c>
      <c r="AA5144" s="12">
        <f t="shared" ref="AA5144" si="84">IFERROR(Z5144/M5144,0)</f>
        <v>268.00717213114757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VLOOKUP(C5145,[1]Index!$D:$F,3,FALSE)</f>
        <v>Others</v>
      </c>
      <c r="Z5145">
        <f>IFERROR(VLOOKUP(C5145,[1]LP!$B:$C,2,FALSE),0)</f>
        <v>873.9</v>
      </c>
      <c r="AA5145" s="12">
        <f t="shared" ref="AA5145" si="85">IFERROR(Z5145/M5145,0)</f>
        <v>21.803892215568862</v>
      </c>
      <c r="AB5145" s="12">
        <v>0</v>
      </c>
      <c r="AC5145" s="12">
        <v>0</v>
      </c>
      <c r="AD5145" s="11"/>
      <c r="AE5145" s="11"/>
      <c r="AF5145" s="11"/>
      <c r="AG5145" s="11"/>
    </row>
    <row r="5146" spans="1:33" x14ac:dyDescent="0.45">
      <c r="A5146" t="s">
        <v>55</v>
      </c>
      <c r="B5146" t="s">
        <v>181</v>
      </c>
      <c r="C5146" s="13" t="s">
        <v>26</v>
      </c>
      <c r="D5146">
        <v>261.39999999999998</v>
      </c>
      <c r="E5146">
        <v>13451674.08</v>
      </c>
      <c r="F5146">
        <v>15338649.359999999</v>
      </c>
      <c r="G5146">
        <v>199486613.56999999</v>
      </c>
      <c r="H5146">
        <v>171699191.78999999</v>
      </c>
      <c r="I5146">
        <v>8080400.8600000003</v>
      </c>
      <c r="J5146">
        <v>10492988.66</v>
      </c>
      <c r="K5146" s="6">
        <v>5463334.6600000001</v>
      </c>
      <c r="L5146" s="6">
        <v>2773374.36</v>
      </c>
      <c r="M5146" s="6">
        <v>20.61</v>
      </c>
      <c r="N5146" s="6">
        <v>12.68</v>
      </c>
      <c r="O5146" s="6">
        <v>1.22</v>
      </c>
      <c r="P5146" s="6">
        <v>9.6300000000000008</v>
      </c>
      <c r="Q5146" s="6">
        <v>1.04</v>
      </c>
      <c r="R5146" s="6">
        <v>15.47</v>
      </c>
      <c r="S5146" s="10">
        <v>2.48</v>
      </c>
      <c r="T5146" s="6">
        <v>214.03</v>
      </c>
      <c r="U5146" s="6">
        <v>315.04000000000002</v>
      </c>
      <c r="V5146" s="14">
        <v>0.20519999999999999</v>
      </c>
      <c r="W5146" s="6">
        <v>2007156.98</v>
      </c>
      <c r="X5146" s="6">
        <v>14.92</v>
      </c>
      <c r="Y5146" s="13" t="str">
        <f>VLOOKUP(C5146,[1]Index!$D:$F,3,FALSE)</f>
        <v>Commercial Banks</v>
      </c>
      <c r="Z5146">
        <f>IFERROR(VLOOKUP(C5146,[1]LP!$B:$C,2,FALSE),0)</f>
        <v>261.39999999999998</v>
      </c>
      <c r="AA5146" s="12">
        <f t="shared" ref="AA5146:AA5209" si="86">IFERROR(Z5146/M5146,0)</f>
        <v>12.683163512857835</v>
      </c>
      <c r="AB5146" s="12">
        <v>0</v>
      </c>
      <c r="AC5146" s="12">
        <v>0</v>
      </c>
    </row>
    <row r="5147" spans="1:33" x14ac:dyDescent="0.45">
      <c r="A5147" t="s">
        <v>55</v>
      </c>
      <c r="B5147" t="s">
        <v>181</v>
      </c>
      <c r="C5147" s="13" t="s">
        <v>28</v>
      </c>
      <c r="D5147">
        <v>186.7</v>
      </c>
      <c r="E5147">
        <v>14200974.005999999</v>
      </c>
      <c r="F5147">
        <v>7112072.7819999997</v>
      </c>
      <c r="G5147">
        <v>168842139.60800001</v>
      </c>
      <c r="H5147">
        <v>140401519.47099999</v>
      </c>
      <c r="I5147">
        <v>5857274.7110000001</v>
      </c>
      <c r="J5147">
        <v>6939839.1749999998</v>
      </c>
      <c r="K5147" s="6">
        <v>3803004.3190000001</v>
      </c>
      <c r="L5147" s="6">
        <v>2214425.2310000001</v>
      </c>
      <c r="M5147" s="6">
        <v>15.59</v>
      </c>
      <c r="N5147" s="6">
        <v>11.98</v>
      </c>
      <c r="O5147" s="6">
        <v>1.24</v>
      </c>
      <c r="P5147" s="6">
        <v>10.39</v>
      </c>
      <c r="Q5147" s="6">
        <v>1.1100000000000001</v>
      </c>
      <c r="R5147" s="6">
        <v>14.86</v>
      </c>
      <c r="S5147" s="10">
        <v>3.19</v>
      </c>
      <c r="T5147" s="6">
        <v>150.08000000000001</v>
      </c>
      <c r="U5147" s="6">
        <v>229.44</v>
      </c>
      <c r="V5147" s="14">
        <v>0.22889999999999999</v>
      </c>
      <c r="W5147" s="6">
        <v>1037276.866</v>
      </c>
      <c r="X5147" s="6">
        <v>7.3</v>
      </c>
      <c r="Y5147" s="13" t="str">
        <f>VLOOKUP(C5147,[1]Index!$D:$F,3,FALSE)</f>
        <v>Commercial Banks</v>
      </c>
      <c r="Z5147">
        <f>IFERROR(VLOOKUP(C5147,[1]LP!$B:$C,2,FALSE),0)</f>
        <v>186.7</v>
      </c>
      <c r="AA5147" s="12">
        <f t="shared" si="86"/>
        <v>11.975625400898011</v>
      </c>
      <c r="AB5147" s="12">
        <v>0</v>
      </c>
      <c r="AC5147" s="12">
        <v>0</v>
      </c>
    </row>
    <row r="5148" spans="1:33" x14ac:dyDescent="0.45">
      <c r="A5148" t="s">
        <v>55</v>
      </c>
      <c r="B5148" t="s">
        <v>181</v>
      </c>
      <c r="C5148" s="13" t="s">
        <v>29</v>
      </c>
      <c r="D5148">
        <v>612.79999999999995</v>
      </c>
      <c r="E5148">
        <v>10698094</v>
      </c>
      <c r="F5148">
        <v>14799024</v>
      </c>
      <c r="G5148">
        <v>197929061</v>
      </c>
      <c r="H5148">
        <v>160210055</v>
      </c>
      <c r="I5148">
        <v>7448074</v>
      </c>
      <c r="J5148">
        <v>8822025</v>
      </c>
      <c r="K5148" s="6">
        <v>5582492</v>
      </c>
      <c r="L5148" s="6">
        <v>3393153</v>
      </c>
      <c r="M5148" s="6">
        <v>31.71</v>
      </c>
      <c r="N5148" s="6">
        <v>19.329999999999998</v>
      </c>
      <c r="O5148" s="6">
        <v>2.57</v>
      </c>
      <c r="P5148" s="6">
        <v>13.31</v>
      </c>
      <c r="Q5148" s="6">
        <v>1.35</v>
      </c>
      <c r="R5148" s="6">
        <v>49.68</v>
      </c>
      <c r="S5148" s="10">
        <v>0.79</v>
      </c>
      <c r="T5148" s="6">
        <v>238.33</v>
      </c>
      <c r="U5148" s="6">
        <v>412.36</v>
      </c>
      <c r="V5148" s="14">
        <v>0.3271</v>
      </c>
      <c r="W5148" s="6">
        <v>4333205</v>
      </c>
      <c r="X5148" s="6">
        <v>40.5</v>
      </c>
      <c r="Y5148" s="13" t="str">
        <f>VLOOKUP(C5148,[1]Index!$D:$F,3,FALSE)</f>
        <v>Commercial Banks</v>
      </c>
      <c r="Z5148">
        <f>IFERROR(VLOOKUP(C5148,[1]LP!$B:$C,2,FALSE),0)</f>
        <v>612.79999999999995</v>
      </c>
      <c r="AA5148" s="12">
        <f t="shared" si="86"/>
        <v>19.325134027120779</v>
      </c>
      <c r="AB5148" s="12">
        <v>0</v>
      </c>
      <c r="AC5148" s="12">
        <v>0</v>
      </c>
    </row>
    <row r="5149" spans="1:33" x14ac:dyDescent="0.45">
      <c r="A5149" t="s">
        <v>55</v>
      </c>
      <c r="B5149" t="s">
        <v>181</v>
      </c>
      <c r="C5149" s="13" t="s">
        <v>30</v>
      </c>
      <c r="D5149">
        <v>211</v>
      </c>
      <c r="E5149">
        <v>35771060</v>
      </c>
      <c r="F5149">
        <v>22911697</v>
      </c>
      <c r="G5149">
        <v>426325446</v>
      </c>
      <c r="H5149">
        <v>356394700</v>
      </c>
      <c r="I5149">
        <v>17118275</v>
      </c>
      <c r="J5149">
        <v>19882893</v>
      </c>
      <c r="K5149" s="6">
        <v>13084284</v>
      </c>
      <c r="L5149" s="6">
        <v>7253454</v>
      </c>
      <c r="M5149" s="6">
        <v>20.27</v>
      </c>
      <c r="N5149" s="6">
        <v>10.41</v>
      </c>
      <c r="O5149" s="6">
        <v>1.29</v>
      </c>
      <c r="P5149" s="6">
        <v>12.36</v>
      </c>
      <c r="Q5149" s="6">
        <v>1.37</v>
      </c>
      <c r="R5149" s="6">
        <v>13.43</v>
      </c>
      <c r="S5149" s="10">
        <v>3.08</v>
      </c>
      <c r="T5149" s="6">
        <v>164.05</v>
      </c>
      <c r="U5149" s="6">
        <v>273.52999999999997</v>
      </c>
      <c r="V5149" s="14">
        <v>0.2964</v>
      </c>
      <c r="W5149" s="6">
        <v>2956956</v>
      </c>
      <c r="X5149" s="6">
        <v>8.27</v>
      </c>
      <c r="Y5149" s="13" t="str">
        <f>VLOOKUP(C5149,[1]Index!$D:$F,3,FALSE)</f>
        <v>Commercial Banks</v>
      </c>
      <c r="Z5149">
        <f>IFERROR(VLOOKUP(C5149,[1]LP!$B:$C,2,FALSE),0)</f>
        <v>211</v>
      </c>
      <c r="AA5149" s="12">
        <f t="shared" si="86"/>
        <v>10.409472126295018</v>
      </c>
      <c r="AB5149" s="12">
        <v>0</v>
      </c>
      <c r="AC5149" s="12">
        <v>0</v>
      </c>
    </row>
    <row r="5150" spans="1:33" x14ac:dyDescent="0.45">
      <c r="A5150" t="s">
        <v>55</v>
      </c>
      <c r="B5150" t="s">
        <v>181</v>
      </c>
      <c r="C5150" s="13" t="s">
        <v>31</v>
      </c>
      <c r="D5150">
        <v>208.1</v>
      </c>
      <c r="E5150">
        <v>21656615.631999999</v>
      </c>
      <c r="F5150">
        <v>14203409.5</v>
      </c>
      <c r="G5150">
        <v>275310993.68000001</v>
      </c>
      <c r="H5150">
        <v>230126786.53999999</v>
      </c>
      <c r="I5150">
        <v>9933413.7899999991</v>
      </c>
      <c r="J5150">
        <v>11558175.26</v>
      </c>
      <c r="K5150" s="6">
        <v>7647364.8099999996</v>
      </c>
      <c r="L5150" s="6">
        <v>3266167.78</v>
      </c>
      <c r="M5150" s="6">
        <v>15.08</v>
      </c>
      <c r="N5150" s="6">
        <v>13.8</v>
      </c>
      <c r="O5150" s="6">
        <v>1.26</v>
      </c>
      <c r="P5150" s="6">
        <v>9.11</v>
      </c>
      <c r="Q5150" s="6">
        <v>0.97</v>
      </c>
      <c r="R5150" s="6">
        <v>17.39</v>
      </c>
      <c r="S5150" s="10">
        <v>4.57</v>
      </c>
      <c r="T5150" s="6">
        <v>165.58</v>
      </c>
      <c r="U5150" s="6">
        <v>237.03</v>
      </c>
      <c r="V5150" s="14">
        <v>0.13900000000000001</v>
      </c>
      <c r="W5150" s="6">
        <v>711469.41</v>
      </c>
      <c r="X5150" s="6">
        <v>3.29</v>
      </c>
      <c r="Y5150" s="13" t="str">
        <f>VLOOKUP(C5150,[1]Index!$D:$F,3,FALSE)</f>
        <v>Commercial Banks</v>
      </c>
      <c r="Z5150">
        <f>IFERROR(VLOOKUP(C5150,[1]LP!$B:$C,2,FALSE),0)</f>
        <v>208.1</v>
      </c>
      <c r="AA5150" s="12">
        <f t="shared" si="86"/>
        <v>13.799734748010609</v>
      </c>
      <c r="AB5150" s="12">
        <v>0</v>
      </c>
      <c r="AC5150" s="12">
        <v>0</v>
      </c>
    </row>
    <row r="5151" spans="1:33" x14ac:dyDescent="0.45">
      <c r="A5151" t="s">
        <v>55</v>
      </c>
      <c r="B5151" t="s">
        <v>181</v>
      </c>
      <c r="C5151" s="13" t="s">
        <v>33</v>
      </c>
      <c r="D5151">
        <v>160.4</v>
      </c>
      <c r="E5151">
        <v>26225861.34</v>
      </c>
      <c r="F5151">
        <v>10613307.373</v>
      </c>
      <c r="G5151">
        <v>316047054.52999997</v>
      </c>
      <c r="H5151">
        <v>270573596.16100001</v>
      </c>
      <c r="I5151">
        <v>11011396.066</v>
      </c>
      <c r="J5151">
        <v>13028271.378</v>
      </c>
      <c r="K5151" s="6">
        <v>8767976.2540000007</v>
      </c>
      <c r="L5151" s="6">
        <v>1957107.4539999999</v>
      </c>
      <c r="M5151" s="6">
        <v>7.46</v>
      </c>
      <c r="N5151" s="6">
        <v>21.5</v>
      </c>
      <c r="O5151" s="6">
        <v>1.1399999999999999</v>
      </c>
      <c r="P5151" s="6">
        <v>5.31</v>
      </c>
      <c r="Q5151" s="6">
        <v>0.51</v>
      </c>
      <c r="R5151" s="6">
        <v>24.51</v>
      </c>
      <c r="S5151" s="10">
        <v>4.7699999999999996</v>
      </c>
      <c r="T5151" s="6">
        <v>140.47</v>
      </c>
      <c r="U5151" s="6">
        <v>153.55000000000001</v>
      </c>
      <c r="V5151" s="14">
        <v>4.2700000000000002E-2</v>
      </c>
      <c r="W5151" s="6">
        <v>848305.97199999995</v>
      </c>
      <c r="X5151" s="6">
        <v>3.23</v>
      </c>
      <c r="Y5151" s="13" t="str">
        <f>VLOOKUP(C5151,[1]Index!$D:$F,3,FALSE)</f>
        <v>Commercial Banks</v>
      </c>
      <c r="Z5151">
        <f>IFERROR(VLOOKUP(C5151,[1]LP!$B:$C,2,FALSE),0)</f>
        <v>160.4</v>
      </c>
      <c r="AA5151" s="12">
        <f t="shared" si="86"/>
        <v>21.501340482573728</v>
      </c>
      <c r="AB5151" s="12">
        <v>0</v>
      </c>
      <c r="AC5151" s="12">
        <v>0</v>
      </c>
    </row>
    <row r="5152" spans="1:33" x14ac:dyDescent="0.45">
      <c r="A5152" t="s">
        <v>55</v>
      </c>
      <c r="B5152" t="s">
        <v>181</v>
      </c>
      <c r="C5152" s="13" t="s">
        <v>35</v>
      </c>
      <c r="D5152">
        <v>272</v>
      </c>
      <c r="E5152">
        <v>10257155.581</v>
      </c>
      <c r="F5152">
        <v>6064855.8720000004</v>
      </c>
      <c r="G5152">
        <v>154179631.822</v>
      </c>
      <c r="H5152">
        <v>126465910.402</v>
      </c>
      <c r="I5152">
        <v>5386685.267</v>
      </c>
      <c r="J5152">
        <v>6881209.3789999997</v>
      </c>
      <c r="K5152" s="6">
        <v>3518367.4160000002</v>
      </c>
      <c r="L5152" s="6">
        <v>1851156.8940000001</v>
      </c>
      <c r="M5152" s="6">
        <v>18.04</v>
      </c>
      <c r="N5152" s="6">
        <v>15.08</v>
      </c>
      <c r="O5152" s="6">
        <v>1.71</v>
      </c>
      <c r="P5152" s="6">
        <v>11.34</v>
      </c>
      <c r="Q5152" s="6">
        <v>0.99</v>
      </c>
      <c r="R5152" s="6">
        <v>25.79</v>
      </c>
      <c r="S5152" s="10">
        <v>2.12</v>
      </c>
      <c r="T5152" s="6">
        <v>159.13</v>
      </c>
      <c r="U5152" s="6">
        <v>254.15</v>
      </c>
      <c r="V5152" s="14">
        <v>6.5600000000000006E-2</v>
      </c>
      <c r="W5152" s="6">
        <v>1568744.9410000001</v>
      </c>
      <c r="X5152" s="6">
        <v>15.29</v>
      </c>
      <c r="Y5152" s="13" t="str">
        <f>VLOOKUP(C5152,[1]Index!$D:$F,3,FALSE)</f>
        <v>Commercial Banks</v>
      </c>
      <c r="Z5152">
        <f>IFERROR(VLOOKUP(C5152,[1]LP!$B:$C,2,FALSE),0)</f>
        <v>272</v>
      </c>
      <c r="AA5152" s="12">
        <f t="shared" si="86"/>
        <v>15.077605321507761</v>
      </c>
      <c r="AB5152" s="12">
        <v>0</v>
      </c>
      <c r="AC5152" s="12">
        <v>0</v>
      </c>
    </row>
    <row r="5153" spans="1:29" x14ac:dyDescent="0.45">
      <c r="A5153" t="s">
        <v>55</v>
      </c>
      <c r="B5153" t="s">
        <v>181</v>
      </c>
      <c r="C5153" s="13" t="s">
        <v>37</v>
      </c>
      <c r="D5153">
        <v>592</v>
      </c>
      <c r="E5153">
        <v>27056997</v>
      </c>
      <c r="F5153">
        <v>31031821</v>
      </c>
      <c r="G5153">
        <v>396843499</v>
      </c>
      <c r="H5153">
        <v>332698854</v>
      </c>
      <c r="I5153">
        <v>17983210</v>
      </c>
      <c r="J5153">
        <v>21679721</v>
      </c>
      <c r="K5153" s="6">
        <v>14905539</v>
      </c>
      <c r="L5153" s="6">
        <v>7527149</v>
      </c>
      <c r="M5153" s="6">
        <v>27.81</v>
      </c>
      <c r="N5153" s="6">
        <v>21.29</v>
      </c>
      <c r="O5153" s="6">
        <v>2.76</v>
      </c>
      <c r="P5153" s="6">
        <v>12.96</v>
      </c>
      <c r="Q5153" s="6">
        <v>1.55</v>
      </c>
      <c r="R5153" s="6">
        <v>58.76</v>
      </c>
      <c r="S5153" s="10">
        <v>1.23</v>
      </c>
      <c r="T5153" s="6">
        <v>214.69</v>
      </c>
      <c r="U5153" s="6">
        <v>366.52</v>
      </c>
      <c r="V5153" s="14">
        <v>0.38090000000000002</v>
      </c>
      <c r="W5153" s="6">
        <v>3961099</v>
      </c>
      <c r="X5153" s="6">
        <v>14.64</v>
      </c>
      <c r="Y5153" s="13" t="str">
        <f>VLOOKUP(C5153,[1]Index!$D:$F,3,FALSE)</f>
        <v>Commercial Banks</v>
      </c>
      <c r="Z5153">
        <f>IFERROR(VLOOKUP(C5153,[1]LP!$B:$C,2,FALSE),0)</f>
        <v>592</v>
      </c>
      <c r="AA5153" s="12">
        <f t="shared" si="86"/>
        <v>21.287306724199929</v>
      </c>
      <c r="AB5153" s="12">
        <v>0</v>
      </c>
      <c r="AC5153" s="12">
        <v>0</v>
      </c>
    </row>
    <row r="5154" spans="1:29" x14ac:dyDescent="0.45">
      <c r="A5154" t="s">
        <v>55</v>
      </c>
      <c r="B5154" t="s">
        <v>181</v>
      </c>
      <c r="C5154" s="13" t="s">
        <v>39</v>
      </c>
      <c r="D5154">
        <v>252</v>
      </c>
      <c r="E5154">
        <v>14694022.93</v>
      </c>
      <c r="F5154">
        <v>21884848.719999999</v>
      </c>
      <c r="G5154">
        <v>244548889.22999999</v>
      </c>
      <c r="H5154">
        <v>178888687.24000001</v>
      </c>
      <c r="I5154">
        <v>9441553.6799999997</v>
      </c>
      <c r="J5154">
        <v>10746174.02</v>
      </c>
      <c r="K5154" s="6">
        <v>5583371.0700000003</v>
      </c>
      <c r="L5154" s="6">
        <v>3411526.81</v>
      </c>
      <c r="M5154" s="6">
        <v>23.21</v>
      </c>
      <c r="N5154" s="6">
        <v>10.86</v>
      </c>
      <c r="O5154" s="6">
        <v>1.01</v>
      </c>
      <c r="P5154" s="6">
        <v>9.33</v>
      </c>
      <c r="Q5154" s="6">
        <v>1.1499999999999999</v>
      </c>
      <c r="R5154" s="6">
        <v>10.97</v>
      </c>
      <c r="S5154" s="10">
        <v>2.85</v>
      </c>
      <c r="T5154" s="6">
        <v>248.94</v>
      </c>
      <c r="U5154" s="6">
        <v>360.56</v>
      </c>
      <c r="V5154" s="14">
        <v>0.43080000000000002</v>
      </c>
      <c r="W5154" s="6">
        <v>973363.9</v>
      </c>
      <c r="X5154" s="6">
        <v>6.62</v>
      </c>
      <c r="Y5154" s="13" t="str">
        <f>VLOOKUP(C5154,[1]Index!$D:$F,3,FALSE)</f>
        <v>Commercial Banks</v>
      </c>
      <c r="Z5154">
        <f>IFERROR(VLOOKUP(C5154,[1]LP!$B:$C,2,FALSE),0)</f>
        <v>252</v>
      </c>
      <c r="AA5154" s="12">
        <f t="shared" si="86"/>
        <v>10.857389056441189</v>
      </c>
      <c r="AB5154" s="12">
        <v>0</v>
      </c>
      <c r="AC5154" s="12">
        <v>0</v>
      </c>
    </row>
    <row r="5155" spans="1:29" x14ac:dyDescent="0.45">
      <c r="A5155" t="s">
        <v>55</v>
      </c>
      <c r="B5155" t="s">
        <v>181</v>
      </c>
      <c r="C5155" s="13" t="s">
        <v>42</v>
      </c>
      <c r="D5155">
        <v>785</v>
      </c>
      <c r="E5155">
        <v>11564005.366</v>
      </c>
      <c r="F5155">
        <v>18087272.421999998</v>
      </c>
      <c r="G5155">
        <v>311367922.42000002</v>
      </c>
      <c r="H5155">
        <v>262098740.70500001</v>
      </c>
      <c r="I5155">
        <v>12371164.313999999</v>
      </c>
      <c r="J5155">
        <v>15139065.242000001</v>
      </c>
      <c r="K5155" s="6">
        <v>7221530.0379999997</v>
      </c>
      <c r="L5155" s="6">
        <v>4651338.4840000002</v>
      </c>
      <c r="M5155" s="6">
        <v>40.22</v>
      </c>
      <c r="N5155" s="6">
        <v>19.52</v>
      </c>
      <c r="O5155" s="6">
        <v>3.06</v>
      </c>
      <c r="P5155" s="6">
        <v>15.69</v>
      </c>
      <c r="Q5155" s="6">
        <v>1.27</v>
      </c>
      <c r="R5155" s="6">
        <v>59.73</v>
      </c>
      <c r="S5155" s="10">
        <v>0.8</v>
      </c>
      <c r="T5155" s="6">
        <v>256.41000000000003</v>
      </c>
      <c r="U5155" s="6">
        <v>481.7</v>
      </c>
      <c r="V5155" s="14">
        <v>0.38640000000000002</v>
      </c>
      <c r="W5155" s="6">
        <v>3698834.034</v>
      </c>
      <c r="X5155" s="6">
        <v>31.99</v>
      </c>
      <c r="Y5155" s="13" t="str">
        <f>VLOOKUP(C5155,[1]Index!$D:$F,3,FALSE)</f>
        <v>Commercial Banks</v>
      </c>
      <c r="Z5155">
        <f>IFERROR(VLOOKUP(C5155,[1]LP!$B:$C,2,FALSE),0)</f>
        <v>785</v>
      </c>
      <c r="AA5155" s="12">
        <f t="shared" si="86"/>
        <v>19.517652909000496</v>
      </c>
      <c r="AB5155" s="12">
        <v>0</v>
      </c>
      <c r="AC5155" s="12">
        <v>0</v>
      </c>
    </row>
    <row r="5156" spans="1:29" x14ac:dyDescent="0.45">
      <c r="A5156" t="s">
        <v>55</v>
      </c>
      <c r="B5156" t="s">
        <v>181</v>
      </c>
      <c r="C5156" s="13" t="s">
        <v>43</v>
      </c>
      <c r="D5156">
        <v>227</v>
      </c>
      <c r="E5156">
        <v>18366706</v>
      </c>
      <c r="F5156">
        <v>10247371</v>
      </c>
      <c r="G5156">
        <v>210304687</v>
      </c>
      <c r="H5156">
        <v>189323077</v>
      </c>
      <c r="I5156">
        <v>8342440</v>
      </c>
      <c r="J5156">
        <v>10330337</v>
      </c>
      <c r="K5156" s="6">
        <v>6110317</v>
      </c>
      <c r="L5156" s="6">
        <v>3410500</v>
      </c>
      <c r="M5156" s="6">
        <v>18.559999999999999</v>
      </c>
      <c r="N5156" s="6">
        <v>12.23</v>
      </c>
      <c r="O5156" s="6">
        <v>1.46</v>
      </c>
      <c r="P5156" s="6">
        <v>11.92</v>
      </c>
      <c r="Q5156" s="6">
        <v>1.18</v>
      </c>
      <c r="R5156" s="6">
        <v>17.86</v>
      </c>
      <c r="S5156" s="10">
        <v>2.72</v>
      </c>
      <c r="T5156" s="6">
        <v>155.79</v>
      </c>
      <c r="U5156" s="6">
        <v>255.06</v>
      </c>
      <c r="V5156" s="14">
        <v>0.1236</v>
      </c>
      <c r="W5156" s="6">
        <v>1501890</v>
      </c>
      <c r="X5156" s="6">
        <v>8.18</v>
      </c>
      <c r="Y5156" s="13" t="str">
        <f>VLOOKUP(C5156,[1]Index!$D:$F,3,FALSE)</f>
        <v>Commercial Banks</v>
      </c>
      <c r="Z5156">
        <f>IFERROR(VLOOKUP(C5156,[1]LP!$B:$C,2,FALSE),0)</f>
        <v>227</v>
      </c>
      <c r="AA5156" s="12">
        <f t="shared" si="86"/>
        <v>12.230603448275863</v>
      </c>
      <c r="AB5156" s="12">
        <v>0</v>
      </c>
      <c r="AC5156" s="12">
        <v>0</v>
      </c>
    </row>
    <row r="5157" spans="1:29" x14ac:dyDescent="0.45">
      <c r="A5157" t="s">
        <v>55</v>
      </c>
      <c r="B5157" t="s">
        <v>181</v>
      </c>
      <c r="C5157" s="13" t="s">
        <v>44</v>
      </c>
      <c r="D5157">
        <v>185.4</v>
      </c>
      <c r="E5157">
        <v>19402575.715999998</v>
      </c>
      <c r="F5157">
        <v>9012555.7170000002</v>
      </c>
      <c r="G5157">
        <v>174058036.66999999</v>
      </c>
      <c r="H5157">
        <v>154475391.77900001</v>
      </c>
      <c r="I5157">
        <v>7279743.7019999996</v>
      </c>
      <c r="J5157">
        <v>8912762.2809999995</v>
      </c>
      <c r="K5157" s="6">
        <v>6326421.1610000003</v>
      </c>
      <c r="L5157" s="6">
        <v>2263154.0830000001</v>
      </c>
      <c r="M5157" s="6">
        <v>11.66</v>
      </c>
      <c r="N5157" s="6">
        <v>15.9</v>
      </c>
      <c r="O5157" s="6">
        <v>1.27</v>
      </c>
      <c r="P5157" s="6">
        <v>7.96</v>
      </c>
      <c r="Q5157" s="6">
        <v>1.01</v>
      </c>
      <c r="R5157" s="6">
        <v>20.190000000000001</v>
      </c>
      <c r="S5157" s="10">
        <v>4.2300000000000004</v>
      </c>
      <c r="T5157" s="6">
        <v>146.44999999999999</v>
      </c>
      <c r="U5157" s="6">
        <v>196.01</v>
      </c>
      <c r="V5157" s="14">
        <v>5.7200000000000001E-2</v>
      </c>
      <c r="W5157" s="6">
        <v>204839.981</v>
      </c>
      <c r="X5157" s="6">
        <v>1.06</v>
      </c>
      <c r="Y5157" s="13" t="str">
        <f>VLOOKUP(C5157,[1]Index!$D:$F,3,FALSE)</f>
        <v>Commercial Banks</v>
      </c>
      <c r="Z5157">
        <f>IFERROR(VLOOKUP(C5157,[1]LP!$B:$C,2,FALSE),0)</f>
        <v>185.4</v>
      </c>
      <c r="AA5157" s="12">
        <f t="shared" si="86"/>
        <v>15.900514579759863</v>
      </c>
      <c r="AB5157" s="12">
        <v>0</v>
      </c>
      <c r="AC5157" s="12">
        <v>0</v>
      </c>
    </row>
    <row r="5158" spans="1:29" x14ac:dyDescent="0.45">
      <c r="A5158" t="s">
        <v>55</v>
      </c>
      <c r="B5158" t="s">
        <v>181</v>
      </c>
      <c r="C5158" s="13" t="s">
        <v>45</v>
      </c>
      <c r="D5158">
        <v>300</v>
      </c>
      <c r="E5158">
        <v>12460115.059</v>
      </c>
      <c r="F5158">
        <v>6916929.3530000001</v>
      </c>
      <c r="G5158">
        <v>175643046.81</v>
      </c>
      <c r="H5158">
        <v>145397936.58700001</v>
      </c>
      <c r="I5158">
        <v>6489309.9670000002</v>
      </c>
      <c r="J5158">
        <v>7643597.142</v>
      </c>
      <c r="K5158" s="6">
        <v>4836727.3269999996</v>
      </c>
      <c r="L5158" s="6">
        <v>2619216.6359999999</v>
      </c>
      <c r="M5158" s="6">
        <v>21.02</v>
      </c>
      <c r="N5158" s="6">
        <v>14.27</v>
      </c>
      <c r="O5158" s="6">
        <v>1.93</v>
      </c>
      <c r="P5158" s="6">
        <v>13.52</v>
      </c>
      <c r="Q5158" s="6">
        <v>1.21</v>
      </c>
      <c r="R5158" s="6">
        <v>27.54</v>
      </c>
      <c r="S5158" s="10">
        <v>1.3</v>
      </c>
      <c r="T5158" s="6">
        <v>155.51</v>
      </c>
      <c r="U5158" s="6">
        <v>271.2</v>
      </c>
      <c r="V5158" s="14">
        <v>9.6000000000000002E-2</v>
      </c>
      <c r="W5158" s="6">
        <v>2209674.6779999998</v>
      </c>
      <c r="X5158" s="6">
        <v>17.73</v>
      </c>
      <c r="Y5158" s="13" t="str">
        <f>VLOOKUP(C5158,[1]Index!$D:$F,3,FALSE)</f>
        <v>Commercial Banks</v>
      </c>
      <c r="Z5158">
        <f>IFERROR(VLOOKUP(C5158,[1]LP!$B:$C,2,FALSE),0)</f>
        <v>300</v>
      </c>
      <c r="AA5158" s="12">
        <f t="shared" si="86"/>
        <v>14.272121788772598</v>
      </c>
      <c r="AB5158" s="12">
        <v>0</v>
      </c>
      <c r="AC5158" s="12">
        <v>0</v>
      </c>
    </row>
    <row r="5159" spans="1:29" x14ac:dyDescent="0.45">
      <c r="A5159" t="s">
        <v>55</v>
      </c>
      <c r="B5159" t="s">
        <v>181</v>
      </c>
      <c r="C5159" s="13" t="s">
        <v>46</v>
      </c>
      <c r="D5159">
        <v>333</v>
      </c>
      <c r="E5159">
        <v>10120628.706</v>
      </c>
      <c r="F5159">
        <v>8411924.9829999991</v>
      </c>
      <c r="G5159">
        <v>150828378.99000001</v>
      </c>
      <c r="H5159">
        <v>116723024.487</v>
      </c>
      <c r="I5159">
        <v>5767266.8930000002</v>
      </c>
      <c r="J5159">
        <v>7334878.8760000002</v>
      </c>
      <c r="K5159" s="6">
        <v>4288168.9879999999</v>
      </c>
      <c r="L5159" s="6">
        <v>2241642.85</v>
      </c>
      <c r="M5159" s="6">
        <v>22.14</v>
      </c>
      <c r="N5159" s="6">
        <v>15.04</v>
      </c>
      <c r="O5159" s="6">
        <v>1.82</v>
      </c>
      <c r="P5159" s="6">
        <v>12.1</v>
      </c>
      <c r="Q5159" s="6">
        <v>1.2</v>
      </c>
      <c r="R5159" s="6">
        <v>27.37</v>
      </c>
      <c r="S5159" s="10">
        <v>2.4300000000000002</v>
      </c>
      <c r="T5159" s="6">
        <v>183.12</v>
      </c>
      <c r="U5159" s="6">
        <v>302.02999999999997</v>
      </c>
      <c r="V5159" s="14">
        <v>9.2999999999999999E-2</v>
      </c>
      <c r="W5159" s="6">
        <v>1410153.929</v>
      </c>
      <c r="X5159" s="6">
        <v>13.93</v>
      </c>
      <c r="Y5159" s="13" t="str">
        <f>VLOOKUP(C5159,[1]Index!$D:$F,3,FALSE)</f>
        <v>Commercial Banks</v>
      </c>
      <c r="Z5159">
        <f>IFERROR(VLOOKUP(C5159,[1]LP!$B:$C,2,FALSE),0)</f>
        <v>333</v>
      </c>
      <c r="AA5159" s="12">
        <f t="shared" si="86"/>
        <v>15.040650406504065</v>
      </c>
      <c r="AB5159" s="12">
        <v>0</v>
      </c>
      <c r="AC5159" s="12">
        <v>0</v>
      </c>
    </row>
    <row r="5160" spans="1:29" x14ac:dyDescent="0.45">
      <c r="A5160" t="s">
        <v>55</v>
      </c>
      <c r="B5160" t="s">
        <v>181</v>
      </c>
      <c r="C5160" s="13" t="s">
        <v>47</v>
      </c>
      <c r="D5160">
        <v>264</v>
      </c>
      <c r="E5160">
        <v>14089980.189999999</v>
      </c>
      <c r="F5160">
        <v>11374701.143999999</v>
      </c>
      <c r="G5160">
        <v>223654669.69</v>
      </c>
      <c r="H5160">
        <v>184045677.91800001</v>
      </c>
      <c r="I5160">
        <v>8178422.4510000004</v>
      </c>
      <c r="J5160">
        <v>10072865.128</v>
      </c>
      <c r="K5160" s="6">
        <v>5813500.3439999996</v>
      </c>
      <c r="L5160" s="6">
        <v>3190111.7450000001</v>
      </c>
      <c r="M5160" s="6">
        <v>22.64</v>
      </c>
      <c r="N5160" s="6">
        <v>11.66</v>
      </c>
      <c r="O5160" s="6">
        <v>1.46</v>
      </c>
      <c r="P5160" s="6">
        <v>12.53</v>
      </c>
      <c r="Q5160" s="6">
        <v>1.1100000000000001</v>
      </c>
      <c r="R5160" s="6">
        <v>17.02</v>
      </c>
      <c r="S5160" s="10">
        <v>2.0099999999999998</v>
      </c>
      <c r="T5160" s="6">
        <v>180.73</v>
      </c>
      <c r="U5160" s="6">
        <v>303.42</v>
      </c>
      <c r="V5160" s="14">
        <v>0.14929999999999999</v>
      </c>
      <c r="W5160" s="6">
        <v>795765.60199999996</v>
      </c>
      <c r="X5160" s="6">
        <v>5.65</v>
      </c>
      <c r="Y5160" s="13" t="str">
        <f>VLOOKUP(C5160,[1]Index!$D:$F,3,FALSE)</f>
        <v>Commercial Banks</v>
      </c>
      <c r="Z5160">
        <f>IFERROR(VLOOKUP(C5160,[1]LP!$B:$C,2,FALSE),0)</f>
        <v>264</v>
      </c>
      <c r="AA5160" s="12">
        <f t="shared" si="86"/>
        <v>11.66077738515901</v>
      </c>
      <c r="AB5160" s="12">
        <v>0</v>
      </c>
      <c r="AC5160" s="12">
        <v>0</v>
      </c>
    </row>
    <row r="5161" spans="1:29" x14ac:dyDescent="0.45">
      <c r="A5161" t="s">
        <v>55</v>
      </c>
      <c r="B5161" t="s">
        <v>181</v>
      </c>
      <c r="C5161" s="13" t="s">
        <v>48</v>
      </c>
      <c r="D5161">
        <v>562.70000000000005</v>
      </c>
      <c r="E5161">
        <v>9429454</v>
      </c>
      <c r="F5161">
        <v>10747855</v>
      </c>
      <c r="G5161">
        <v>117500875</v>
      </c>
      <c r="H5161">
        <v>77857560</v>
      </c>
      <c r="I5161">
        <v>5955257</v>
      </c>
      <c r="J5161">
        <v>7907712</v>
      </c>
      <c r="K5161" s="6">
        <v>5646732</v>
      </c>
      <c r="L5161" s="6">
        <v>3525415</v>
      </c>
      <c r="M5161" s="6">
        <v>37.380000000000003</v>
      </c>
      <c r="N5161" s="6">
        <v>15.05</v>
      </c>
      <c r="O5161" s="6">
        <v>2.63</v>
      </c>
      <c r="P5161" s="6">
        <v>17.47</v>
      </c>
      <c r="Q5161" s="6">
        <v>2.3199999999999998</v>
      </c>
      <c r="R5161" s="6">
        <v>39.58</v>
      </c>
      <c r="S5161" s="10">
        <v>1.17</v>
      </c>
      <c r="T5161" s="6">
        <v>213.98</v>
      </c>
      <c r="U5161" s="6">
        <v>424.23</v>
      </c>
      <c r="V5161" s="14">
        <v>0.24610000000000001</v>
      </c>
      <c r="W5161" s="6">
        <v>2733936</v>
      </c>
      <c r="X5161" s="6">
        <v>28.99</v>
      </c>
      <c r="Y5161" s="13" t="str">
        <f>VLOOKUP(C5161,[1]Index!$D:$F,3,FALSE)</f>
        <v>Commercial Banks</v>
      </c>
      <c r="Z5161">
        <f>IFERROR(VLOOKUP(C5161,[1]LP!$B:$C,2,FALSE),0)</f>
        <v>562.70000000000005</v>
      </c>
      <c r="AA5161" s="12">
        <f t="shared" si="86"/>
        <v>15.05350454788657</v>
      </c>
      <c r="AB5161" s="12">
        <v>0</v>
      </c>
      <c r="AC5161" s="12">
        <v>0</v>
      </c>
    </row>
    <row r="5162" spans="1:29" x14ac:dyDescent="0.45">
      <c r="A5162" t="s">
        <v>55</v>
      </c>
      <c r="B5162" t="s">
        <v>181</v>
      </c>
      <c r="C5162" s="13" t="s">
        <v>51</v>
      </c>
      <c r="D5162">
        <v>164</v>
      </c>
      <c r="E5162">
        <v>23542490</v>
      </c>
      <c r="F5162">
        <v>10182533</v>
      </c>
      <c r="G5162">
        <v>289090927</v>
      </c>
      <c r="H5162">
        <v>238210516</v>
      </c>
      <c r="I5162">
        <v>10257916</v>
      </c>
      <c r="J5162">
        <v>12292833</v>
      </c>
      <c r="K5162" s="6">
        <v>6645819</v>
      </c>
      <c r="L5162" s="6">
        <v>2825250</v>
      </c>
      <c r="M5162" s="6">
        <v>12</v>
      </c>
      <c r="N5162" s="6">
        <v>13.67</v>
      </c>
      <c r="O5162" s="6">
        <v>1.1399999999999999</v>
      </c>
      <c r="P5162" s="6">
        <v>8.3800000000000008</v>
      </c>
      <c r="Q5162" s="6">
        <v>0.8</v>
      </c>
      <c r="R5162" s="6">
        <v>15.58</v>
      </c>
      <c r="S5162" s="10">
        <v>4.16</v>
      </c>
      <c r="T5162" s="6">
        <v>143.25</v>
      </c>
      <c r="U5162" s="6">
        <v>196.67</v>
      </c>
      <c r="V5162" s="14">
        <v>0.19919999999999999</v>
      </c>
      <c r="W5162" s="6">
        <v>161655</v>
      </c>
      <c r="X5162" s="6">
        <v>0.69</v>
      </c>
      <c r="Y5162" s="13" t="str">
        <f>VLOOKUP(C5162,[1]Index!$D:$F,3,FALSE)</f>
        <v>Commercial Banks</v>
      </c>
      <c r="Z5162">
        <f>IFERROR(VLOOKUP(C5162,[1]LP!$B:$C,2,FALSE),0)</f>
        <v>164</v>
      </c>
      <c r="AA5162" s="12">
        <f t="shared" si="86"/>
        <v>13.666666666666666</v>
      </c>
      <c r="AB5162" s="12">
        <v>0</v>
      </c>
      <c r="AC5162" s="12">
        <v>0</v>
      </c>
    </row>
    <row r="5163" spans="1:29" x14ac:dyDescent="0.45">
      <c r="A5163" t="s">
        <v>55</v>
      </c>
      <c r="B5163" t="s">
        <v>181</v>
      </c>
      <c r="C5163" s="13" t="s">
        <v>182</v>
      </c>
      <c r="D5163">
        <v>177.4</v>
      </c>
      <c r="E5163">
        <v>34128595</v>
      </c>
      <c r="F5163">
        <v>24052884</v>
      </c>
      <c r="G5163">
        <v>354414420</v>
      </c>
      <c r="H5163">
        <v>303655955</v>
      </c>
      <c r="I5163">
        <v>12275858</v>
      </c>
      <c r="J5163">
        <v>14863381</v>
      </c>
      <c r="K5163" s="6">
        <v>9903330</v>
      </c>
      <c r="L5163" s="6">
        <v>4296623</v>
      </c>
      <c r="M5163" s="6">
        <v>12.58</v>
      </c>
      <c r="N5163" s="6">
        <v>14.1</v>
      </c>
      <c r="O5163" s="6">
        <v>1.04</v>
      </c>
      <c r="P5163" s="6">
        <v>7.38</v>
      </c>
      <c r="Q5163" s="6">
        <v>0.96</v>
      </c>
      <c r="R5163" s="6">
        <v>14.66</v>
      </c>
      <c r="S5163" s="10">
        <v>4.3499999999999996</v>
      </c>
      <c r="T5163" s="6">
        <v>170.48</v>
      </c>
      <c r="U5163" s="6">
        <v>219.67</v>
      </c>
      <c r="V5163" s="14">
        <v>0.23830000000000001</v>
      </c>
      <c r="W5163" s="6">
        <v>158338</v>
      </c>
      <c r="X5163" s="6">
        <v>0.46</v>
      </c>
      <c r="Y5163" s="13" t="str">
        <f>VLOOKUP(C5163,[1]Index!$D:$F,3,FALSE)</f>
        <v>Commercial Banks</v>
      </c>
      <c r="Z5163">
        <f>IFERROR(VLOOKUP(C5163,[1]LP!$B:$C,2,FALSE),0)</f>
        <v>177.4</v>
      </c>
      <c r="AA5163" s="12">
        <f t="shared" si="86"/>
        <v>14.101748807631161</v>
      </c>
      <c r="AB5163" s="12">
        <v>0</v>
      </c>
      <c r="AC5163" s="12">
        <v>0</v>
      </c>
    </row>
    <row r="5164" spans="1:29" x14ac:dyDescent="0.45">
      <c r="A5164" t="s">
        <v>55</v>
      </c>
      <c r="B5164" t="s">
        <v>181</v>
      </c>
      <c r="C5164" s="13" t="s">
        <v>154</v>
      </c>
      <c r="D5164">
        <v>323</v>
      </c>
      <c r="E5164">
        <v>525000</v>
      </c>
      <c r="F5164">
        <v>235570.83</v>
      </c>
      <c r="G5164">
        <v>1256194.93</v>
      </c>
      <c r="H5164">
        <v>1140043.05</v>
      </c>
      <c r="I5164">
        <v>88394.61</v>
      </c>
      <c r="J5164">
        <v>91553.02</v>
      </c>
      <c r="K5164" s="6">
        <v>58668.47</v>
      </c>
      <c r="L5164" s="6">
        <v>18514.150000000001</v>
      </c>
      <c r="M5164" s="6">
        <v>3.52</v>
      </c>
      <c r="N5164" s="6">
        <v>91.76</v>
      </c>
      <c r="O5164" s="6">
        <v>2.23</v>
      </c>
      <c r="P5164" s="6">
        <v>2.4300000000000002</v>
      </c>
      <c r="Q5164" s="6">
        <v>0.91</v>
      </c>
      <c r="R5164" s="6">
        <v>204.62</v>
      </c>
      <c r="S5164" s="10">
        <v>4.29</v>
      </c>
      <c r="T5164" s="6">
        <v>144.87</v>
      </c>
      <c r="U5164" s="6">
        <v>107.12</v>
      </c>
      <c r="V5164" s="14">
        <v>0.66839999999999999</v>
      </c>
      <c r="W5164" s="6">
        <v>18514.150000000001</v>
      </c>
      <c r="X5164" s="6">
        <v>3.53</v>
      </c>
      <c r="Y5164" s="13" t="str">
        <f>VLOOKUP(C5164,[1]Index!$D:$F,3,FALSE)</f>
        <v>Development Banks</v>
      </c>
      <c r="Z5164">
        <f>IFERROR(VLOOKUP(C5164,[1]LP!$B:$C,2,FALSE),0)</f>
        <v>323</v>
      </c>
      <c r="AA5164" s="12">
        <f t="shared" si="86"/>
        <v>91.76136363636364</v>
      </c>
      <c r="AB5164" s="12">
        <v>0</v>
      </c>
      <c r="AC5164" s="12">
        <v>0</v>
      </c>
    </row>
    <row r="5165" spans="1:29" x14ac:dyDescent="0.45">
      <c r="A5165" t="s">
        <v>55</v>
      </c>
      <c r="B5165" t="s">
        <v>181</v>
      </c>
      <c r="C5165" s="13" t="s">
        <v>125</v>
      </c>
      <c r="D5165">
        <v>313.89999999999998</v>
      </c>
      <c r="E5165">
        <v>1249694.4709000001</v>
      </c>
      <c r="F5165">
        <v>518273.78100000002</v>
      </c>
      <c r="G5165">
        <v>13767426.640000001</v>
      </c>
      <c r="H5165">
        <v>10628519.2152</v>
      </c>
      <c r="I5165">
        <v>604653.66910000006</v>
      </c>
      <c r="J5165">
        <v>675969.2942</v>
      </c>
      <c r="K5165" s="6">
        <v>337949.7696</v>
      </c>
      <c r="L5165" s="6">
        <v>126557.0716</v>
      </c>
      <c r="M5165" s="6">
        <v>10.119999999999999</v>
      </c>
      <c r="N5165" s="6">
        <v>31.02</v>
      </c>
      <c r="O5165" s="6">
        <v>2.2200000000000002</v>
      </c>
      <c r="P5165" s="6">
        <v>7.16</v>
      </c>
      <c r="Q5165" s="6">
        <v>0.78</v>
      </c>
      <c r="R5165" s="6">
        <v>68.86</v>
      </c>
      <c r="S5165" s="10">
        <v>4.88</v>
      </c>
      <c r="T5165" s="6">
        <v>141.47</v>
      </c>
      <c r="U5165" s="6">
        <v>179.48</v>
      </c>
      <c r="V5165" s="14">
        <v>0.42820000000000003</v>
      </c>
      <c r="W5165" s="6">
        <v>12058.0911</v>
      </c>
      <c r="X5165" s="6">
        <v>0.96</v>
      </c>
      <c r="Y5165" s="13" t="str">
        <f>VLOOKUP(C5165,[1]Index!$D:$F,3,FALSE)</f>
        <v>Development Banks</v>
      </c>
      <c r="Z5165">
        <f>IFERROR(VLOOKUP(C5165,[1]LP!$B:$C,2,FALSE),0)</f>
        <v>313.89999999999998</v>
      </c>
      <c r="AA5165" s="12">
        <f t="shared" si="86"/>
        <v>31.017786561264824</v>
      </c>
      <c r="AB5165" s="12">
        <v>0</v>
      </c>
      <c r="AC5165" s="12">
        <v>0</v>
      </c>
    </row>
    <row r="5166" spans="1:29" x14ac:dyDescent="0.45">
      <c r="A5166" t="s">
        <v>55</v>
      </c>
      <c r="B5166" t="s">
        <v>181</v>
      </c>
      <c r="C5166" s="13" t="s">
        <v>126</v>
      </c>
      <c r="D5166">
        <v>380</v>
      </c>
      <c r="E5166">
        <v>5187687.057</v>
      </c>
      <c r="F5166">
        <v>2568155.807</v>
      </c>
      <c r="G5166">
        <v>76964158.230000004</v>
      </c>
      <c r="H5166">
        <v>62226805.403999999</v>
      </c>
      <c r="I5166">
        <v>3207067.966</v>
      </c>
      <c r="J5166">
        <v>3633989.6269999999</v>
      </c>
      <c r="K5166" s="6">
        <v>2141640.0060000001</v>
      </c>
      <c r="L5166" s="6">
        <v>1217371.7479999999</v>
      </c>
      <c r="M5166" s="6">
        <v>23.46</v>
      </c>
      <c r="N5166" s="6">
        <v>16.2</v>
      </c>
      <c r="O5166" s="6">
        <v>2.54</v>
      </c>
      <c r="P5166" s="6">
        <v>15.7</v>
      </c>
      <c r="Q5166" s="6">
        <v>1.36</v>
      </c>
      <c r="R5166" s="6">
        <v>41.15</v>
      </c>
      <c r="S5166" s="10">
        <v>1.55</v>
      </c>
      <c r="T5166" s="6">
        <v>149.5</v>
      </c>
      <c r="U5166" s="6">
        <v>280.92</v>
      </c>
      <c r="V5166" s="14">
        <v>0.26069999999999999</v>
      </c>
      <c r="W5166" s="6">
        <v>557271.54399999999</v>
      </c>
      <c r="X5166" s="6">
        <v>10.74</v>
      </c>
      <c r="Y5166" s="13" t="str">
        <f>VLOOKUP(C5166,[1]Index!$D:$F,3,FALSE)</f>
        <v>Development Banks</v>
      </c>
      <c r="Z5166">
        <f>IFERROR(VLOOKUP(C5166,[1]LP!$B:$C,2,FALSE),0)</f>
        <v>380</v>
      </c>
      <c r="AA5166" s="12">
        <f t="shared" si="86"/>
        <v>16.19778346121057</v>
      </c>
      <c r="AB5166" s="12">
        <v>0</v>
      </c>
      <c r="AC5166" s="12">
        <v>0</v>
      </c>
    </row>
    <row r="5167" spans="1:29" x14ac:dyDescent="0.45">
      <c r="A5167" t="s">
        <v>55</v>
      </c>
      <c r="B5167" t="s">
        <v>181</v>
      </c>
      <c r="C5167" s="13" t="s">
        <v>129</v>
      </c>
      <c r="D5167">
        <v>315</v>
      </c>
      <c r="E5167">
        <v>4395785.8859999999</v>
      </c>
      <c r="F5167">
        <v>1640310.591</v>
      </c>
      <c r="G5167">
        <v>61134476.383000001</v>
      </c>
      <c r="H5167">
        <v>51198795.053000003</v>
      </c>
      <c r="I5167">
        <v>2368916.6919999998</v>
      </c>
      <c r="J5167">
        <v>2679515.0019999999</v>
      </c>
      <c r="K5167" s="6">
        <v>1343493.463</v>
      </c>
      <c r="L5167" s="6">
        <v>553201.17500000005</v>
      </c>
      <c r="M5167" s="6">
        <v>12.58</v>
      </c>
      <c r="N5167" s="6">
        <v>25.04</v>
      </c>
      <c r="O5167" s="6">
        <v>2.29</v>
      </c>
      <c r="P5167" s="6">
        <v>9.16</v>
      </c>
      <c r="Q5167" s="6">
        <v>0.75</v>
      </c>
      <c r="R5167" s="6">
        <v>57.34</v>
      </c>
      <c r="S5167" s="10">
        <v>2.86</v>
      </c>
      <c r="T5167" s="6">
        <v>137.32</v>
      </c>
      <c r="U5167" s="6">
        <v>197.15</v>
      </c>
      <c r="V5167" s="14">
        <v>0.37409999999999999</v>
      </c>
      <c r="W5167" s="6">
        <v>227889.21799999999</v>
      </c>
      <c r="X5167" s="6">
        <v>5.18</v>
      </c>
      <c r="Y5167" s="13" t="str">
        <f>VLOOKUP(C5167,[1]Index!$D:$F,3,FALSE)</f>
        <v>Development Banks</v>
      </c>
      <c r="Z5167">
        <f>IFERROR(VLOOKUP(C5167,[1]LP!$B:$C,2,FALSE),0)</f>
        <v>315</v>
      </c>
      <c r="AA5167" s="12">
        <f t="shared" si="86"/>
        <v>25.039745627980921</v>
      </c>
      <c r="AB5167" s="12">
        <v>0</v>
      </c>
      <c r="AC5167" s="12">
        <v>0</v>
      </c>
    </row>
    <row r="5168" spans="1:29" x14ac:dyDescent="0.45">
      <c r="A5168" t="s">
        <v>55</v>
      </c>
      <c r="B5168" t="s">
        <v>181</v>
      </c>
      <c r="C5168" s="13" t="s">
        <v>133</v>
      </c>
      <c r="D5168">
        <v>279</v>
      </c>
      <c r="E5168">
        <v>502830</v>
      </c>
      <c r="F5168">
        <v>102718.77</v>
      </c>
      <c r="G5168">
        <v>4609288.05</v>
      </c>
      <c r="H5168">
        <v>3370539.31</v>
      </c>
      <c r="I5168">
        <v>164835.364</v>
      </c>
      <c r="J5168">
        <v>181472.67600000001</v>
      </c>
      <c r="K5168" s="6">
        <v>58166.03</v>
      </c>
      <c r="L5168" s="6">
        <v>44313.474000000002</v>
      </c>
      <c r="M5168" s="6">
        <v>8.81</v>
      </c>
      <c r="N5168" s="6">
        <v>31.67</v>
      </c>
      <c r="O5168" s="6">
        <v>2.3199999999999998</v>
      </c>
      <c r="P5168" s="6">
        <v>7.32</v>
      </c>
      <c r="Q5168" s="6">
        <v>0.83</v>
      </c>
      <c r="R5168" s="6">
        <v>73.47</v>
      </c>
      <c r="S5168" s="10">
        <v>3.92</v>
      </c>
      <c r="T5168" s="6">
        <v>120.43</v>
      </c>
      <c r="U5168" s="6">
        <v>154.51</v>
      </c>
      <c r="V5168" s="14">
        <v>0.44619999999999999</v>
      </c>
      <c r="W5168" s="6">
        <v>49317.623</v>
      </c>
      <c r="X5168" s="6">
        <v>9.81</v>
      </c>
      <c r="Y5168" s="13" t="str">
        <f>VLOOKUP(C5168,[1]Index!$D:$F,3,FALSE)</f>
        <v>Development Banks</v>
      </c>
      <c r="Z5168">
        <f>IFERROR(VLOOKUP(C5168,[1]LP!$B:$C,2,FALSE),0)</f>
        <v>279</v>
      </c>
      <c r="AA5168" s="12">
        <f t="shared" si="86"/>
        <v>31.668558456299657</v>
      </c>
      <c r="AB5168" s="12">
        <v>0</v>
      </c>
      <c r="AC5168" s="12">
        <v>0</v>
      </c>
    </row>
    <row r="5169" spans="1:29" x14ac:dyDescent="0.45">
      <c r="A5169" t="s">
        <v>55</v>
      </c>
      <c r="B5169" t="s">
        <v>181</v>
      </c>
      <c r="C5169" s="13" t="s">
        <v>134</v>
      </c>
      <c r="D5169">
        <v>390</v>
      </c>
      <c r="E5169">
        <v>1015001.44</v>
      </c>
      <c r="F5169">
        <v>436735.06</v>
      </c>
      <c r="G5169">
        <v>6506886.3300000001</v>
      </c>
      <c r="H5169">
        <v>4214660.38</v>
      </c>
      <c r="I5169">
        <v>348521.78</v>
      </c>
      <c r="J5169">
        <v>367674.15</v>
      </c>
      <c r="K5169" s="6">
        <v>229469.17</v>
      </c>
      <c r="L5169" s="6">
        <v>160299.51999999999</v>
      </c>
      <c r="M5169" s="6">
        <v>15.79</v>
      </c>
      <c r="N5169" s="6">
        <v>24.7</v>
      </c>
      <c r="O5169" s="6">
        <v>2.73</v>
      </c>
      <c r="P5169" s="6">
        <v>11.04</v>
      </c>
      <c r="Q5169" s="6">
        <v>1.97</v>
      </c>
      <c r="R5169" s="6">
        <v>67.430000000000007</v>
      </c>
      <c r="S5169" s="10">
        <v>1.25</v>
      </c>
      <c r="T5169" s="6">
        <v>143.03</v>
      </c>
      <c r="U5169" s="6">
        <v>225.42</v>
      </c>
      <c r="V5169" s="14">
        <v>0.42199999999999999</v>
      </c>
      <c r="W5169" s="6">
        <v>140346.9</v>
      </c>
      <c r="X5169" s="6">
        <v>13.83</v>
      </c>
      <c r="Y5169" s="13" t="str">
        <f>VLOOKUP(C5169,[1]Index!$D:$F,3,FALSE)</f>
        <v>Development Banks</v>
      </c>
      <c r="Z5169">
        <f>IFERROR(VLOOKUP(C5169,[1]LP!$B:$C,2,FALSE),0)</f>
        <v>390</v>
      </c>
      <c r="AA5169" s="12">
        <f t="shared" si="86"/>
        <v>24.699176694110196</v>
      </c>
      <c r="AB5169" s="12">
        <v>0</v>
      </c>
      <c r="AC5169" s="12">
        <v>0</v>
      </c>
    </row>
    <row r="5170" spans="1:29" x14ac:dyDescent="0.45">
      <c r="A5170" t="s">
        <v>55</v>
      </c>
      <c r="B5170" t="s">
        <v>181</v>
      </c>
      <c r="C5170" s="13" t="s">
        <v>136</v>
      </c>
      <c r="D5170">
        <v>396</v>
      </c>
      <c r="E5170">
        <v>6420900.273</v>
      </c>
      <c r="F5170">
        <v>3017782.1239999998</v>
      </c>
      <c r="G5170">
        <v>116449870.95299999</v>
      </c>
      <c r="H5170">
        <v>94755258.340000004</v>
      </c>
      <c r="I5170">
        <v>4114742.3220000002</v>
      </c>
      <c r="J5170">
        <v>4663987.3499999996</v>
      </c>
      <c r="K5170" s="6">
        <v>2528926.659</v>
      </c>
      <c r="L5170" s="6">
        <v>1363867.5190000001</v>
      </c>
      <c r="M5170" s="6">
        <v>21.24</v>
      </c>
      <c r="N5170" s="6">
        <v>18.64</v>
      </c>
      <c r="O5170" s="6">
        <v>2.69</v>
      </c>
      <c r="P5170" s="6">
        <v>14.45</v>
      </c>
      <c r="Q5170" s="6">
        <v>1.03</v>
      </c>
      <c r="R5170" s="6">
        <v>50.14</v>
      </c>
      <c r="S5170" s="10">
        <v>0.89</v>
      </c>
      <c r="T5170" s="6">
        <v>147</v>
      </c>
      <c r="U5170" s="6">
        <v>265.05</v>
      </c>
      <c r="V5170" s="14">
        <v>0.33069999999999999</v>
      </c>
      <c r="W5170" s="6">
        <v>644072.63399999996</v>
      </c>
      <c r="X5170" s="6">
        <v>10.029999999999999</v>
      </c>
      <c r="Y5170" s="13" t="str">
        <f>VLOOKUP(C5170,[1]Index!$D:$F,3,FALSE)</f>
        <v>Development Banks</v>
      </c>
      <c r="Z5170">
        <f>IFERROR(VLOOKUP(C5170,[1]LP!$B:$C,2,FALSE),0)</f>
        <v>396</v>
      </c>
      <c r="AA5170" s="12">
        <f t="shared" si="86"/>
        <v>18.64406779661017</v>
      </c>
      <c r="AB5170" s="12">
        <v>0</v>
      </c>
      <c r="AC5170" s="12">
        <v>0</v>
      </c>
    </row>
    <row r="5171" spans="1:29" x14ac:dyDescent="0.45">
      <c r="A5171" t="s">
        <v>55</v>
      </c>
      <c r="B5171" t="s">
        <v>181</v>
      </c>
      <c r="C5171" s="13" t="s">
        <v>156</v>
      </c>
      <c r="D5171">
        <v>402.8</v>
      </c>
      <c r="E5171">
        <v>262467.59999999998</v>
      </c>
      <c r="F5171">
        <v>167991.84700000001</v>
      </c>
      <c r="G5171">
        <v>632813.14800000004</v>
      </c>
      <c r="H5171">
        <v>481735.321</v>
      </c>
      <c r="I5171">
        <v>20341.379000000001</v>
      </c>
      <c r="J5171">
        <v>24715.359</v>
      </c>
      <c r="K5171" s="6">
        <v>27205.439999999999</v>
      </c>
      <c r="L5171" s="6">
        <v>29142.397000000001</v>
      </c>
      <c r="M5171" s="6">
        <v>11.1</v>
      </c>
      <c r="N5171" s="6">
        <v>36.29</v>
      </c>
      <c r="O5171" s="6">
        <v>11.19</v>
      </c>
      <c r="P5171" s="6">
        <v>30.85</v>
      </c>
      <c r="Q5171" s="6">
        <v>3.78</v>
      </c>
      <c r="R5171" s="6">
        <v>406.09</v>
      </c>
      <c r="S5171" s="10">
        <v>18.399999999999999</v>
      </c>
      <c r="T5171" s="6">
        <v>36</v>
      </c>
      <c r="U5171" s="6">
        <v>0</v>
      </c>
      <c r="V5171" s="14">
        <v>0</v>
      </c>
      <c r="W5171" s="6">
        <v>31299.281999999999</v>
      </c>
      <c r="X5171" s="6">
        <v>11.93</v>
      </c>
      <c r="Y5171" s="13" t="str">
        <f>VLOOKUP(C5171,[1]Index!$D:$F,3,FALSE)</f>
        <v>Development Banks</v>
      </c>
      <c r="Z5171">
        <f>IFERROR(VLOOKUP(C5171,[1]LP!$B:$C,2,FALSE),0)</f>
        <v>402.8</v>
      </c>
      <c r="AA5171" s="12">
        <f t="shared" si="86"/>
        <v>36.288288288288292</v>
      </c>
      <c r="AB5171" s="12">
        <v>0</v>
      </c>
      <c r="AC5171" s="12">
        <v>0</v>
      </c>
    </row>
    <row r="5172" spans="1:29" x14ac:dyDescent="0.45">
      <c r="A5172" t="s">
        <v>55</v>
      </c>
      <c r="B5172" t="s">
        <v>181</v>
      </c>
      <c r="C5172" s="13" t="s">
        <v>139</v>
      </c>
      <c r="D5172">
        <v>310.8</v>
      </c>
      <c r="E5172">
        <v>3267591.72</v>
      </c>
      <c r="F5172">
        <v>1288131.56</v>
      </c>
      <c r="G5172">
        <v>50567721.869999997</v>
      </c>
      <c r="H5172">
        <v>40107203.57</v>
      </c>
      <c r="I5172">
        <v>1804160.12</v>
      </c>
      <c r="J5172">
        <v>1956514.74</v>
      </c>
      <c r="K5172" s="6">
        <v>940857.46</v>
      </c>
      <c r="L5172" s="6">
        <v>343721.98</v>
      </c>
      <c r="M5172" s="6">
        <v>10.51</v>
      </c>
      <c r="N5172" s="6">
        <v>29.57</v>
      </c>
      <c r="O5172" s="6">
        <v>2.23</v>
      </c>
      <c r="P5172" s="6">
        <v>7.54</v>
      </c>
      <c r="Q5172" s="6">
        <v>0.57999999999999996</v>
      </c>
      <c r="R5172" s="6">
        <v>65.94</v>
      </c>
      <c r="S5172" s="10">
        <v>3.06</v>
      </c>
      <c r="T5172" s="6">
        <v>139.41999999999999</v>
      </c>
      <c r="U5172" s="6">
        <v>181.57</v>
      </c>
      <c r="V5172" s="14">
        <v>0.4158</v>
      </c>
      <c r="W5172" s="6">
        <v>248954.2181</v>
      </c>
      <c r="X5172" s="6">
        <v>7.62</v>
      </c>
      <c r="Y5172" s="13" t="str">
        <f>VLOOKUP(C5172,[1]Index!$D:$F,3,FALSE)</f>
        <v>Development Banks</v>
      </c>
      <c r="Z5172">
        <f>IFERROR(VLOOKUP(C5172,[1]LP!$B:$C,2,FALSE),0)</f>
        <v>310.8</v>
      </c>
      <c r="AA5172" s="12">
        <f t="shared" si="86"/>
        <v>29.571836346336823</v>
      </c>
      <c r="AB5172" s="12">
        <v>0</v>
      </c>
      <c r="AC5172" s="12">
        <v>0</v>
      </c>
    </row>
    <row r="5173" spans="1:29" x14ac:dyDescent="0.45">
      <c r="A5173" t="s">
        <v>55</v>
      </c>
      <c r="B5173" t="s">
        <v>181</v>
      </c>
      <c r="C5173" s="13" t="s">
        <v>141</v>
      </c>
      <c r="D5173">
        <v>378</v>
      </c>
      <c r="E5173">
        <v>4283883.2130000005</v>
      </c>
      <c r="F5173">
        <v>1911457.97</v>
      </c>
      <c r="G5173">
        <v>56132086.299000002</v>
      </c>
      <c r="H5173">
        <v>43743814.204000004</v>
      </c>
      <c r="I5173">
        <v>2109987.4989999998</v>
      </c>
      <c r="J5173">
        <v>2381125.27</v>
      </c>
      <c r="K5173" s="6">
        <v>1437540.7080000001</v>
      </c>
      <c r="L5173" s="6">
        <v>786826.07900000003</v>
      </c>
      <c r="M5173" s="6">
        <v>18.36</v>
      </c>
      <c r="N5173" s="6">
        <v>20.59</v>
      </c>
      <c r="O5173" s="6">
        <v>2.61</v>
      </c>
      <c r="P5173" s="6">
        <v>12.7</v>
      </c>
      <c r="Q5173" s="6">
        <v>1.24</v>
      </c>
      <c r="R5173" s="6">
        <v>53.74</v>
      </c>
      <c r="S5173" s="10">
        <v>1.81</v>
      </c>
      <c r="T5173" s="6">
        <v>144.62</v>
      </c>
      <c r="U5173" s="6">
        <v>244.42</v>
      </c>
      <c r="V5173" s="14">
        <v>0.35339999999999999</v>
      </c>
      <c r="W5173" s="6">
        <v>486799.06199999998</v>
      </c>
      <c r="X5173" s="6">
        <v>11.36</v>
      </c>
      <c r="Y5173" s="13" t="str">
        <f>VLOOKUP(C5173,[1]Index!$D:$F,3,FALSE)</f>
        <v>Development Banks</v>
      </c>
      <c r="Z5173">
        <f>IFERROR(VLOOKUP(C5173,[1]LP!$B:$C,2,FALSE),0)</f>
        <v>378</v>
      </c>
      <c r="AA5173" s="12">
        <f t="shared" si="86"/>
        <v>20.588235294117649</v>
      </c>
      <c r="AB5173" s="12">
        <v>0</v>
      </c>
      <c r="AC5173" s="12">
        <v>0</v>
      </c>
    </row>
    <row r="5174" spans="1:29" x14ac:dyDescent="0.45">
      <c r="A5174" t="s">
        <v>55</v>
      </c>
      <c r="B5174" t="s">
        <v>181</v>
      </c>
      <c r="C5174" s="13" t="s">
        <v>142</v>
      </c>
      <c r="D5174">
        <v>259.89999999999998</v>
      </c>
      <c r="E5174">
        <v>557456.06700000004</v>
      </c>
      <c r="F5174">
        <v>70568.842999999993</v>
      </c>
      <c r="G5174">
        <v>4873221.1380000003</v>
      </c>
      <c r="H5174">
        <v>3557085.3509999998</v>
      </c>
      <c r="I5174">
        <v>188865.94699999999</v>
      </c>
      <c r="J5174">
        <v>208015.266</v>
      </c>
      <c r="K5174" s="6">
        <v>39900.061000000002</v>
      </c>
      <c r="L5174" s="6">
        <v>13403.343000000001</v>
      </c>
      <c r="M5174" s="6">
        <v>2.4</v>
      </c>
      <c r="N5174" s="6">
        <v>108.29</v>
      </c>
      <c r="O5174" s="6">
        <v>2.31</v>
      </c>
      <c r="P5174" s="6">
        <v>2.13</v>
      </c>
      <c r="Q5174" s="6">
        <v>0.23</v>
      </c>
      <c r="R5174" s="6">
        <v>250.15</v>
      </c>
      <c r="S5174" s="10">
        <v>1.34</v>
      </c>
      <c r="T5174" s="6">
        <v>112.66</v>
      </c>
      <c r="U5174" s="6">
        <v>78</v>
      </c>
      <c r="V5174" s="14">
        <v>0.69989999999999997</v>
      </c>
      <c r="W5174" s="6">
        <v>76496.620999999999</v>
      </c>
      <c r="X5174" s="6">
        <v>13.72</v>
      </c>
      <c r="Y5174" s="13" t="str">
        <f>VLOOKUP(C5174,[1]Index!$D:$F,3,FALSE)</f>
        <v>Development Banks</v>
      </c>
      <c r="Z5174">
        <f>IFERROR(VLOOKUP(C5174,[1]LP!$B:$C,2,FALSE),0)</f>
        <v>259.89999999999998</v>
      </c>
      <c r="AA5174" s="12">
        <f t="shared" si="86"/>
        <v>108.29166666666666</v>
      </c>
      <c r="AB5174" s="12">
        <v>0</v>
      </c>
      <c r="AC5174" s="12">
        <v>0</v>
      </c>
    </row>
    <row r="5175" spans="1:29" x14ac:dyDescent="0.45">
      <c r="A5175" t="s">
        <v>55</v>
      </c>
      <c r="B5175" t="s">
        <v>181</v>
      </c>
      <c r="C5175" s="13" t="s">
        <v>144</v>
      </c>
      <c r="D5175">
        <v>310</v>
      </c>
      <c r="E5175">
        <v>519000</v>
      </c>
      <c r="F5175">
        <v>65092.682000000001</v>
      </c>
      <c r="G5175">
        <v>3908246.1359999999</v>
      </c>
      <c r="H5175">
        <v>3306230.8939999999</v>
      </c>
      <c r="I5175">
        <v>162136.37</v>
      </c>
      <c r="J5175">
        <v>180686.68299999999</v>
      </c>
      <c r="K5175" s="6">
        <v>92428.668999999994</v>
      </c>
      <c r="L5175" s="6">
        <v>18489.106</v>
      </c>
      <c r="M5175" s="6">
        <v>3.56</v>
      </c>
      <c r="N5175" s="6">
        <v>87.08</v>
      </c>
      <c r="O5175" s="6">
        <v>2.75</v>
      </c>
      <c r="P5175" s="6">
        <v>3.17</v>
      </c>
      <c r="Q5175" s="6">
        <v>0.38</v>
      </c>
      <c r="R5175" s="6">
        <v>239.47</v>
      </c>
      <c r="S5175" s="10">
        <v>3.3</v>
      </c>
      <c r="T5175" s="6">
        <v>112.54</v>
      </c>
      <c r="U5175" s="6">
        <v>94.94</v>
      </c>
      <c r="V5175" s="14">
        <v>0.69369999999999998</v>
      </c>
      <c r="W5175" s="6">
        <v>18489.11</v>
      </c>
      <c r="X5175" s="6">
        <v>3.56</v>
      </c>
      <c r="Y5175" s="13" t="str">
        <f>VLOOKUP(C5175,[1]Index!$D:$F,3,FALSE)</f>
        <v>Development Banks</v>
      </c>
      <c r="Z5175">
        <f>IFERROR(VLOOKUP(C5175,[1]LP!$B:$C,2,FALSE),0)</f>
        <v>310</v>
      </c>
      <c r="AA5175" s="12">
        <f t="shared" si="86"/>
        <v>87.078651685393254</v>
      </c>
      <c r="AB5175" s="12">
        <v>0</v>
      </c>
      <c r="AC5175" s="12">
        <v>0</v>
      </c>
    </row>
    <row r="5176" spans="1:29" x14ac:dyDescent="0.45">
      <c r="A5176" t="s">
        <v>55</v>
      </c>
      <c r="B5176" t="s">
        <v>181</v>
      </c>
      <c r="C5176" s="13" t="s">
        <v>146</v>
      </c>
      <c r="D5176">
        <v>319.60000000000002</v>
      </c>
      <c r="E5176">
        <v>4171318.6</v>
      </c>
      <c r="F5176">
        <v>2363071.844</v>
      </c>
      <c r="G5176">
        <v>51496433.221000001</v>
      </c>
      <c r="H5176">
        <v>37341028.395999998</v>
      </c>
      <c r="I5176">
        <v>1901749.304</v>
      </c>
      <c r="J5176">
        <v>2123576.264</v>
      </c>
      <c r="K5176" s="6">
        <v>1030727.808</v>
      </c>
      <c r="L5176" s="6">
        <v>470962.70699999999</v>
      </c>
      <c r="M5176" s="6">
        <v>11.29</v>
      </c>
      <c r="N5176" s="6">
        <v>28.31</v>
      </c>
      <c r="O5176" s="6">
        <v>2.04</v>
      </c>
      <c r="P5176" s="6">
        <v>7.21</v>
      </c>
      <c r="Q5176" s="6">
        <v>0.75</v>
      </c>
      <c r="R5176" s="6">
        <v>57.75</v>
      </c>
      <c r="S5176" s="10">
        <v>3.51</v>
      </c>
      <c r="T5176" s="6">
        <v>156.65</v>
      </c>
      <c r="U5176" s="6">
        <v>199.48</v>
      </c>
      <c r="V5176" s="14">
        <v>0.37580000000000002</v>
      </c>
      <c r="W5176" s="6">
        <v>336330.815</v>
      </c>
      <c r="X5176" s="6">
        <v>8.06</v>
      </c>
      <c r="Y5176" s="13" t="str">
        <f>VLOOKUP(C5176,[1]Index!$D:$F,3,FALSE)</f>
        <v>Development Banks</v>
      </c>
      <c r="Z5176">
        <f>IFERROR(VLOOKUP(C5176,[1]LP!$B:$C,2,FALSE),0)</f>
        <v>319.60000000000002</v>
      </c>
      <c r="AA5176" s="12">
        <f t="shared" si="86"/>
        <v>28.308237378210809</v>
      </c>
      <c r="AB5176" s="12">
        <v>0</v>
      </c>
      <c r="AC5176" s="12">
        <v>0</v>
      </c>
    </row>
    <row r="5177" spans="1:29" x14ac:dyDescent="0.45">
      <c r="A5177" t="s">
        <v>55</v>
      </c>
      <c r="B5177" t="s">
        <v>181</v>
      </c>
      <c r="C5177" s="13" t="s">
        <v>151</v>
      </c>
      <c r="D5177">
        <v>397</v>
      </c>
      <c r="E5177">
        <v>3382821.2859999998</v>
      </c>
      <c r="F5177">
        <v>2779529.855</v>
      </c>
      <c r="G5177">
        <v>49132059.667000003</v>
      </c>
      <c r="H5177">
        <v>41562524.891999997</v>
      </c>
      <c r="I5177">
        <v>1874208.679</v>
      </c>
      <c r="J5177">
        <v>2077534.6669999999</v>
      </c>
      <c r="K5177" s="6">
        <v>1272512.024</v>
      </c>
      <c r="L5177" s="6">
        <v>612482.804</v>
      </c>
      <c r="M5177" s="6">
        <v>18.100000000000001</v>
      </c>
      <c r="N5177" s="6">
        <v>21.93</v>
      </c>
      <c r="O5177" s="6">
        <v>2.1800000000000002</v>
      </c>
      <c r="P5177" s="6">
        <v>9.94</v>
      </c>
      <c r="Q5177" s="6">
        <v>1.04</v>
      </c>
      <c r="R5177" s="6">
        <v>47.81</v>
      </c>
      <c r="S5177" s="10">
        <v>3.01</v>
      </c>
      <c r="T5177" s="6">
        <v>182.17</v>
      </c>
      <c r="U5177" s="6">
        <v>272.38</v>
      </c>
      <c r="V5177" s="14">
        <v>0.31390000000000001</v>
      </c>
      <c r="W5177" s="6">
        <v>392762.462</v>
      </c>
      <c r="X5177" s="6">
        <v>11.61</v>
      </c>
      <c r="Y5177" s="13" t="str">
        <f>VLOOKUP(C5177,[1]Index!$D:$F,3,FALSE)</f>
        <v>Development Banks</v>
      </c>
      <c r="Z5177">
        <f>IFERROR(VLOOKUP(C5177,[1]LP!$B:$C,2,FALSE),0)</f>
        <v>397</v>
      </c>
      <c r="AA5177" s="12">
        <f t="shared" si="86"/>
        <v>21.933701657458563</v>
      </c>
      <c r="AB5177" s="12">
        <v>0</v>
      </c>
      <c r="AC5177" s="12">
        <v>0</v>
      </c>
    </row>
    <row r="5178" spans="1:29" x14ac:dyDescent="0.45">
      <c r="A5178" t="s">
        <v>55</v>
      </c>
      <c r="B5178" t="s">
        <v>181</v>
      </c>
      <c r="C5178" s="13" t="s">
        <v>147</v>
      </c>
      <c r="D5178">
        <v>314</v>
      </c>
      <c r="E5178">
        <v>3281164.6690000002</v>
      </c>
      <c r="F5178">
        <v>1524373.926</v>
      </c>
      <c r="G5178">
        <v>53472410.560000002</v>
      </c>
      <c r="H5178">
        <v>43913926.215000004</v>
      </c>
      <c r="I5178">
        <v>2165030.4580000001</v>
      </c>
      <c r="J5178">
        <v>2419483.895</v>
      </c>
      <c r="K5178" s="6">
        <v>1191874.71</v>
      </c>
      <c r="L5178" s="6">
        <v>431198.77799999999</v>
      </c>
      <c r="M5178" s="6">
        <v>13.14</v>
      </c>
      <c r="N5178" s="6">
        <v>23.9</v>
      </c>
      <c r="O5178" s="6">
        <v>2.14</v>
      </c>
      <c r="P5178" s="6">
        <v>8.9700000000000006</v>
      </c>
      <c r="Q5178" s="6">
        <v>0.68</v>
      </c>
      <c r="R5178" s="6">
        <v>51.15</v>
      </c>
      <c r="S5178" s="10">
        <v>2.98</v>
      </c>
      <c r="T5178" s="6">
        <v>146.46</v>
      </c>
      <c r="U5178" s="6">
        <v>208.09</v>
      </c>
      <c r="V5178" s="14">
        <v>0.33729999999999999</v>
      </c>
      <c r="W5178" s="6">
        <v>58122.671999999999</v>
      </c>
      <c r="X5178" s="6">
        <v>1.77</v>
      </c>
      <c r="Y5178" s="13" t="str">
        <f>VLOOKUP(C5178,[1]Index!$D:$F,3,FALSE)</f>
        <v>Development Banks</v>
      </c>
      <c r="Z5178">
        <f>IFERROR(VLOOKUP(C5178,[1]LP!$B:$C,2,FALSE),0)</f>
        <v>314</v>
      </c>
      <c r="AA5178" s="12">
        <f t="shared" si="86"/>
        <v>23.896499238964992</v>
      </c>
      <c r="AB5178" s="12">
        <v>0</v>
      </c>
      <c r="AC5178" s="12">
        <v>0</v>
      </c>
    </row>
    <row r="5179" spans="1:29" x14ac:dyDescent="0.45">
      <c r="A5179" t="s">
        <v>55</v>
      </c>
      <c r="B5179" t="s">
        <v>181</v>
      </c>
      <c r="C5179" s="13" t="s">
        <v>148</v>
      </c>
      <c r="D5179">
        <v>240</v>
      </c>
      <c r="E5179">
        <v>834338.43200000003</v>
      </c>
      <c r="F5179">
        <v>222088.93</v>
      </c>
      <c r="G5179">
        <v>5006934.6969999997</v>
      </c>
      <c r="H5179">
        <v>3709185.3911000001</v>
      </c>
      <c r="I5179">
        <v>188425.288</v>
      </c>
      <c r="J5179">
        <v>208543.80600000001</v>
      </c>
      <c r="K5179" s="6">
        <v>7464.7269999999999</v>
      </c>
      <c r="L5179" s="6">
        <v>205661.859</v>
      </c>
      <c r="M5179" s="6">
        <v>24.64</v>
      </c>
      <c r="N5179" s="6">
        <v>9.74</v>
      </c>
      <c r="O5179" s="6">
        <v>3.27</v>
      </c>
      <c r="P5179" s="6">
        <v>33.590000000000003</v>
      </c>
      <c r="Q5179" s="6">
        <v>3.34</v>
      </c>
      <c r="R5179" s="6">
        <v>31.85</v>
      </c>
      <c r="S5179" s="10">
        <v>12.99</v>
      </c>
      <c r="T5179" s="6">
        <v>73.38</v>
      </c>
      <c r="U5179" s="6">
        <v>0</v>
      </c>
      <c r="V5179" s="14">
        <v>0</v>
      </c>
      <c r="W5179" s="6">
        <v>352920.17</v>
      </c>
      <c r="X5179" s="6">
        <v>42.3</v>
      </c>
      <c r="Y5179" s="13" t="str">
        <f>VLOOKUP(C5179,[1]Index!$D:$F,3,FALSE)</f>
        <v>Development Banks</v>
      </c>
      <c r="Z5179">
        <f>IFERROR(VLOOKUP(C5179,[1]LP!$B:$C,2,FALSE),0)</f>
        <v>240</v>
      </c>
      <c r="AA5179" s="12">
        <f t="shared" si="86"/>
        <v>9.7402597402597397</v>
      </c>
      <c r="AB5179" s="12">
        <v>0</v>
      </c>
      <c r="AC5179" s="12">
        <v>0</v>
      </c>
    </row>
    <row r="5180" spans="1:29" x14ac:dyDescent="0.45">
      <c r="A5180" t="s">
        <v>55</v>
      </c>
      <c r="B5180" t="s">
        <v>181</v>
      </c>
      <c r="C5180" s="13" t="s">
        <v>157</v>
      </c>
      <c r="D5180">
        <v>330</v>
      </c>
      <c r="E5180">
        <v>948875.46</v>
      </c>
      <c r="F5180">
        <v>248393.69</v>
      </c>
      <c r="G5180">
        <v>6926490.6799999997</v>
      </c>
      <c r="H5180">
        <v>5080828.46</v>
      </c>
      <c r="I5180">
        <v>268847.77</v>
      </c>
      <c r="J5180">
        <v>291270.32</v>
      </c>
      <c r="K5180" s="6">
        <v>114167.86</v>
      </c>
      <c r="L5180" s="6">
        <v>34749.910000000003</v>
      </c>
      <c r="M5180" s="6">
        <v>3.66</v>
      </c>
      <c r="N5180" s="6">
        <v>90.16</v>
      </c>
      <c r="O5180" s="6">
        <v>2.62</v>
      </c>
      <c r="P5180" s="6">
        <v>2.9</v>
      </c>
      <c r="Q5180" s="6">
        <v>0.41</v>
      </c>
      <c r="R5180" s="6">
        <v>236.22</v>
      </c>
      <c r="S5180" s="10">
        <v>4.9000000000000004</v>
      </c>
      <c r="T5180" s="6">
        <v>126.18</v>
      </c>
      <c r="U5180" s="6">
        <v>101.94</v>
      </c>
      <c r="V5180" s="14">
        <v>0.69110000000000005</v>
      </c>
      <c r="W5180" s="6">
        <v>2135.77</v>
      </c>
      <c r="X5180" s="6">
        <v>0.23</v>
      </c>
      <c r="Y5180" s="13" t="str">
        <f>VLOOKUP(C5180,[1]Index!$D:$F,3,FALSE)</f>
        <v>Finance</v>
      </c>
      <c r="Z5180">
        <f>IFERROR(VLOOKUP(C5180,[1]LP!$B:$C,2,FALSE),0)</f>
        <v>330</v>
      </c>
      <c r="AA5180" s="12">
        <f t="shared" si="86"/>
        <v>90.163934426229503</v>
      </c>
      <c r="AB5180" s="12">
        <v>0</v>
      </c>
      <c r="AC5180" s="12">
        <v>0</v>
      </c>
    </row>
    <row r="5181" spans="1:29" x14ac:dyDescent="0.45">
      <c r="A5181" t="s">
        <v>55</v>
      </c>
      <c r="B5181" t="s">
        <v>181</v>
      </c>
      <c r="C5181" s="13" t="s">
        <v>158</v>
      </c>
      <c r="D5181">
        <v>440</v>
      </c>
      <c r="E5181">
        <v>946115.2</v>
      </c>
      <c r="F5181">
        <v>1439116.3940000001</v>
      </c>
      <c r="G5181">
        <v>11472254.6</v>
      </c>
      <c r="H5181">
        <v>9064481.7740000002</v>
      </c>
      <c r="I5181">
        <v>335856.06640000001</v>
      </c>
      <c r="J5181">
        <v>406499.79879999999</v>
      </c>
      <c r="K5181" s="6">
        <v>165155.5618</v>
      </c>
      <c r="L5181" s="6">
        <v>91023.066600000006</v>
      </c>
      <c r="M5181" s="6">
        <v>9.6199999999999992</v>
      </c>
      <c r="N5181" s="6">
        <v>45.74</v>
      </c>
      <c r="O5181" s="6">
        <v>1.75</v>
      </c>
      <c r="P5181" s="6">
        <v>3.82</v>
      </c>
      <c r="Q5181" s="6">
        <v>0.57999999999999996</v>
      </c>
      <c r="R5181" s="6">
        <v>80.05</v>
      </c>
      <c r="S5181" s="10">
        <v>72.38</v>
      </c>
      <c r="T5181" s="6">
        <v>252.11</v>
      </c>
      <c r="U5181" s="6">
        <v>233.6</v>
      </c>
      <c r="V5181" s="14">
        <v>0.46910000000000002</v>
      </c>
      <c r="W5181" s="6">
        <v>18827.141</v>
      </c>
      <c r="X5181" s="6">
        <v>1.99</v>
      </c>
      <c r="Y5181" s="13" t="str">
        <f>VLOOKUP(C5181,[1]Index!$D:$F,3,FALSE)</f>
        <v>Finance</v>
      </c>
      <c r="Z5181">
        <f>IFERROR(VLOOKUP(C5181,[1]LP!$B:$C,2,FALSE),0)</f>
        <v>440</v>
      </c>
      <c r="AA5181" s="12">
        <f t="shared" si="86"/>
        <v>45.738045738045741</v>
      </c>
      <c r="AB5181" s="12">
        <v>0</v>
      </c>
      <c r="AC5181" s="12">
        <v>0</v>
      </c>
    </row>
    <row r="5182" spans="1:29" x14ac:dyDescent="0.45">
      <c r="A5182" t="s">
        <v>55</v>
      </c>
      <c r="B5182" t="s">
        <v>181</v>
      </c>
      <c r="C5182" s="13" t="s">
        <v>174</v>
      </c>
      <c r="D5182">
        <v>340</v>
      </c>
      <c r="E5182">
        <v>1012176</v>
      </c>
      <c r="F5182">
        <v>420127</v>
      </c>
      <c r="G5182">
        <v>7383523</v>
      </c>
      <c r="H5182">
        <v>5611370</v>
      </c>
      <c r="I5182">
        <v>271632</v>
      </c>
      <c r="J5182">
        <v>295534</v>
      </c>
      <c r="K5182" s="6">
        <v>121500</v>
      </c>
      <c r="L5182" s="6">
        <v>55998</v>
      </c>
      <c r="M5182" s="6">
        <v>5.53</v>
      </c>
      <c r="N5182" s="6">
        <v>61.48</v>
      </c>
      <c r="O5182" s="6">
        <v>2.4</v>
      </c>
      <c r="P5182" s="6">
        <v>3.91</v>
      </c>
      <c r="Q5182" s="6">
        <v>0.6</v>
      </c>
      <c r="R5182" s="6">
        <v>147.55000000000001</v>
      </c>
      <c r="S5182" s="10">
        <v>2.09</v>
      </c>
      <c r="T5182" s="6">
        <v>141.51</v>
      </c>
      <c r="U5182" s="6">
        <v>132.69</v>
      </c>
      <c r="V5182" s="14">
        <v>0.60970000000000002</v>
      </c>
      <c r="W5182" s="6">
        <v>66805</v>
      </c>
      <c r="X5182" s="6">
        <v>6.6</v>
      </c>
      <c r="Y5182" s="13" t="str">
        <f>VLOOKUP(C5182,[1]Index!$D:$F,3,FALSE)</f>
        <v>Finance</v>
      </c>
      <c r="Z5182">
        <f>IFERROR(VLOOKUP(C5182,[1]LP!$B:$C,2,FALSE),0)</f>
        <v>340</v>
      </c>
      <c r="AA5182" s="12">
        <f t="shared" si="86"/>
        <v>61.482820976491858</v>
      </c>
      <c r="AB5182" s="12">
        <v>0</v>
      </c>
      <c r="AC5182" s="12">
        <v>0</v>
      </c>
    </row>
    <row r="5183" spans="1:29" x14ac:dyDescent="0.45">
      <c r="A5183" t="s">
        <v>55</v>
      </c>
      <c r="B5183" t="s">
        <v>181</v>
      </c>
      <c r="C5183" s="13" t="s">
        <v>159</v>
      </c>
      <c r="D5183">
        <v>460</v>
      </c>
      <c r="E5183">
        <v>1183470.96</v>
      </c>
      <c r="F5183">
        <v>665814.15899999999</v>
      </c>
      <c r="G5183">
        <v>15986813.98</v>
      </c>
      <c r="H5183">
        <v>13768123.272</v>
      </c>
      <c r="I5183">
        <v>549393.14899999998</v>
      </c>
      <c r="J5183">
        <v>635621.96600000001</v>
      </c>
      <c r="K5183" s="6">
        <v>296086.74300000002</v>
      </c>
      <c r="L5183" s="6">
        <v>165205.37100000001</v>
      </c>
      <c r="M5183" s="6">
        <v>13.95</v>
      </c>
      <c r="N5183" s="6">
        <v>32.97</v>
      </c>
      <c r="O5183" s="6">
        <v>2.94</v>
      </c>
      <c r="P5183" s="6">
        <v>8.93</v>
      </c>
      <c r="Q5183" s="6">
        <v>0.75</v>
      </c>
      <c r="R5183" s="6">
        <v>96.93</v>
      </c>
      <c r="S5183" s="10">
        <v>1.99</v>
      </c>
      <c r="T5183" s="6">
        <v>156.26</v>
      </c>
      <c r="U5183" s="6">
        <v>221.46</v>
      </c>
      <c r="V5183" s="14">
        <v>0.51859999999999995</v>
      </c>
      <c r="W5183" s="6">
        <v>92477.327999999994</v>
      </c>
      <c r="X5183" s="6">
        <v>7.81</v>
      </c>
      <c r="Y5183" s="13" t="str">
        <f>VLOOKUP(C5183,[1]Index!$D:$F,3,FALSE)</f>
        <v>Finance</v>
      </c>
      <c r="Z5183">
        <f>IFERROR(VLOOKUP(C5183,[1]LP!$B:$C,2,FALSE),0)</f>
        <v>460</v>
      </c>
      <c r="AA5183" s="12">
        <f t="shared" si="86"/>
        <v>32.974910394265237</v>
      </c>
      <c r="AB5183" s="12">
        <v>0</v>
      </c>
      <c r="AC5183" s="12">
        <v>0</v>
      </c>
    </row>
    <row r="5184" spans="1:29" x14ac:dyDescent="0.45">
      <c r="A5184" t="s">
        <v>55</v>
      </c>
      <c r="B5184" t="s">
        <v>181</v>
      </c>
      <c r="C5184" s="13" t="s">
        <v>161</v>
      </c>
      <c r="D5184">
        <v>357</v>
      </c>
      <c r="E5184">
        <v>690472.8</v>
      </c>
      <c r="F5184">
        <v>89367.528999999995</v>
      </c>
      <c r="G5184">
        <v>3489171.03</v>
      </c>
      <c r="H5184">
        <v>3146828.4264000002</v>
      </c>
      <c r="I5184">
        <v>160833.24849999999</v>
      </c>
      <c r="J5184">
        <v>172174.9915</v>
      </c>
      <c r="K5184" s="6">
        <v>129750.65730000001</v>
      </c>
      <c r="L5184" s="6">
        <v>4148.0604000000003</v>
      </c>
      <c r="M5184" s="6">
        <v>0.6</v>
      </c>
      <c r="N5184" s="6">
        <v>595</v>
      </c>
      <c r="O5184" s="6">
        <v>3.16</v>
      </c>
      <c r="P5184" s="6">
        <v>0.53</v>
      </c>
      <c r="Q5184" s="6">
        <v>7.0000000000000007E-2</v>
      </c>
      <c r="R5184" s="6">
        <v>1880.2</v>
      </c>
      <c r="S5184" s="10">
        <v>18.649999999999999</v>
      </c>
      <c r="T5184" s="6">
        <v>112.94</v>
      </c>
      <c r="U5184" s="6">
        <v>39.049999999999997</v>
      </c>
      <c r="V5184" s="14">
        <v>0.89059999999999995</v>
      </c>
      <c r="W5184" s="6">
        <v>4148.0600000000004</v>
      </c>
      <c r="X5184" s="6">
        <v>0.6</v>
      </c>
      <c r="Y5184" s="13" t="str">
        <f>VLOOKUP(C5184,[1]Index!$D:$F,3,FALSE)</f>
        <v>Finance</v>
      </c>
      <c r="Z5184">
        <f>IFERROR(VLOOKUP(C5184,[1]LP!$B:$C,2,FALSE),0)</f>
        <v>357</v>
      </c>
      <c r="AA5184" s="12">
        <f t="shared" si="86"/>
        <v>595</v>
      </c>
      <c r="AB5184" s="12">
        <v>0</v>
      </c>
      <c r="AC5184" s="12">
        <v>0</v>
      </c>
    </row>
    <row r="5185" spans="1:29" x14ac:dyDescent="0.45">
      <c r="A5185" t="s">
        <v>55</v>
      </c>
      <c r="B5185" t="s">
        <v>181</v>
      </c>
      <c r="C5185" s="13" t="s">
        <v>162</v>
      </c>
      <c r="D5185">
        <v>514.79999999999995</v>
      </c>
      <c r="E5185">
        <v>1351553</v>
      </c>
      <c r="F5185">
        <v>748099</v>
      </c>
      <c r="G5185">
        <v>12741296</v>
      </c>
      <c r="H5185">
        <v>12300845</v>
      </c>
      <c r="I5185">
        <v>707568</v>
      </c>
      <c r="J5185">
        <v>765293</v>
      </c>
      <c r="K5185" s="6">
        <v>447831</v>
      </c>
      <c r="L5185" s="6">
        <v>291547</v>
      </c>
      <c r="M5185" s="6">
        <v>21.57</v>
      </c>
      <c r="N5185" s="6">
        <v>23.87</v>
      </c>
      <c r="O5185" s="6">
        <v>3.31</v>
      </c>
      <c r="P5185" s="6">
        <v>13.89</v>
      </c>
      <c r="Q5185" s="6">
        <v>1.72</v>
      </c>
      <c r="R5185" s="6">
        <v>79.010000000000005</v>
      </c>
      <c r="S5185" s="10">
        <v>2.82</v>
      </c>
      <c r="T5185" s="6">
        <v>155.35</v>
      </c>
      <c r="U5185" s="6">
        <v>274.58</v>
      </c>
      <c r="V5185" s="14">
        <v>0.46660000000000001</v>
      </c>
      <c r="W5185" s="6">
        <v>111112</v>
      </c>
      <c r="X5185" s="6">
        <v>8.2200000000000006</v>
      </c>
      <c r="Y5185" s="13" t="str">
        <f>VLOOKUP(C5185,[1]Index!$D:$F,3,FALSE)</f>
        <v>Finance</v>
      </c>
      <c r="Z5185">
        <f>IFERROR(VLOOKUP(C5185,[1]LP!$B:$C,2,FALSE),0)</f>
        <v>514.79999999999995</v>
      </c>
      <c r="AA5185" s="12">
        <f t="shared" si="86"/>
        <v>23.866481223922111</v>
      </c>
      <c r="AB5185" s="12">
        <v>0</v>
      </c>
      <c r="AC5185" s="12">
        <v>0</v>
      </c>
    </row>
    <row r="5186" spans="1:29" x14ac:dyDescent="0.45">
      <c r="A5186" t="s">
        <v>55</v>
      </c>
      <c r="B5186" t="s">
        <v>181</v>
      </c>
      <c r="C5186" s="13" t="s">
        <v>178</v>
      </c>
      <c r="D5186">
        <v>295</v>
      </c>
      <c r="E5186">
        <v>452000</v>
      </c>
      <c r="F5186">
        <v>61238.167000000001</v>
      </c>
      <c r="G5186">
        <v>1530875.5859999999</v>
      </c>
      <c r="H5186">
        <v>1176448.112</v>
      </c>
      <c r="I5186">
        <v>49344.756500000003</v>
      </c>
      <c r="J5186">
        <v>60948.17</v>
      </c>
      <c r="K5186" s="6">
        <v>18491.681</v>
      </c>
      <c r="L5186" s="6">
        <v>5992.2259999999997</v>
      </c>
      <c r="M5186" s="6">
        <v>1.32</v>
      </c>
      <c r="N5186" s="6">
        <v>223.48</v>
      </c>
      <c r="O5186" s="6">
        <v>2.6</v>
      </c>
      <c r="P5186" s="6">
        <v>1.17</v>
      </c>
      <c r="Q5186" s="6">
        <v>0.28999999999999998</v>
      </c>
      <c r="R5186" s="6">
        <v>581.04999999999995</v>
      </c>
      <c r="S5186" s="10">
        <v>0.79</v>
      </c>
      <c r="T5186" s="6">
        <v>113.55</v>
      </c>
      <c r="U5186" s="6">
        <v>58.07</v>
      </c>
      <c r="V5186" s="14">
        <v>0.80310000000000004</v>
      </c>
      <c r="W5186" s="6">
        <v>5992.23</v>
      </c>
      <c r="X5186" s="6">
        <v>1.33</v>
      </c>
      <c r="Y5186" s="13" t="str">
        <f>VLOOKUP(C5186,[1]Index!$D:$F,3,FALSE)</f>
        <v>Finance</v>
      </c>
      <c r="Z5186">
        <f>IFERROR(VLOOKUP(C5186,[1]LP!$B:$C,2,FALSE),0)</f>
        <v>295</v>
      </c>
      <c r="AA5186" s="12">
        <f t="shared" si="86"/>
        <v>223.48484848484847</v>
      </c>
      <c r="AB5186" s="12">
        <v>0</v>
      </c>
      <c r="AC5186" s="12">
        <v>0</v>
      </c>
    </row>
    <row r="5187" spans="1:29" x14ac:dyDescent="0.45">
      <c r="A5187" t="s">
        <v>55</v>
      </c>
      <c r="B5187" t="s">
        <v>181</v>
      </c>
      <c r="C5187" s="13" t="s">
        <v>180</v>
      </c>
      <c r="D5187">
        <v>308</v>
      </c>
      <c r="E5187">
        <v>727548</v>
      </c>
      <c r="F5187">
        <v>269482</v>
      </c>
      <c r="G5187">
        <v>1653280</v>
      </c>
      <c r="H5187">
        <v>1295137</v>
      </c>
      <c r="I5187">
        <v>91454</v>
      </c>
      <c r="J5187">
        <v>112751</v>
      </c>
      <c r="K5187" s="6">
        <v>383</v>
      </c>
      <c r="L5187" s="6">
        <v>25681</v>
      </c>
      <c r="M5187" s="6">
        <v>3.52</v>
      </c>
      <c r="N5187" s="6">
        <v>87.5</v>
      </c>
      <c r="O5187" s="6">
        <v>2.25</v>
      </c>
      <c r="P5187" s="6">
        <v>2.58</v>
      </c>
      <c r="Q5187" s="6">
        <v>0.81</v>
      </c>
      <c r="R5187" s="6">
        <v>196.88</v>
      </c>
      <c r="S5187" s="10">
        <v>12.16</v>
      </c>
      <c r="T5187" s="6">
        <v>137.04</v>
      </c>
      <c r="U5187" s="6">
        <v>104.18</v>
      </c>
      <c r="V5187" s="14">
        <v>0.66180000000000005</v>
      </c>
      <c r="W5187" s="6">
        <v>210330</v>
      </c>
      <c r="X5187" s="6">
        <v>28.91</v>
      </c>
      <c r="Y5187" s="13" t="str">
        <f>VLOOKUP(C5187,[1]Index!$D:$F,3,FALSE)</f>
        <v>Finance</v>
      </c>
      <c r="Z5187">
        <f>IFERROR(VLOOKUP(C5187,[1]LP!$B:$C,2,FALSE),0)</f>
        <v>308</v>
      </c>
      <c r="AA5187" s="12">
        <f t="shared" si="86"/>
        <v>87.5</v>
      </c>
      <c r="AB5187" s="12">
        <v>0</v>
      </c>
      <c r="AC5187" s="12">
        <v>0</v>
      </c>
    </row>
    <row r="5188" spans="1:29" x14ac:dyDescent="0.45">
      <c r="A5188" t="s">
        <v>55</v>
      </c>
      <c r="B5188" t="s">
        <v>181</v>
      </c>
      <c r="C5188" s="13" t="s">
        <v>163</v>
      </c>
      <c r="D5188">
        <v>358.9</v>
      </c>
      <c r="E5188">
        <v>1082556.6100000001</v>
      </c>
      <c r="F5188">
        <v>464228.94</v>
      </c>
      <c r="G5188">
        <v>11900153.67</v>
      </c>
      <c r="H5188">
        <v>9154809.2799999993</v>
      </c>
      <c r="I5188">
        <v>471193.08</v>
      </c>
      <c r="J5188">
        <v>505818.11</v>
      </c>
      <c r="K5188" s="6">
        <v>250602.01</v>
      </c>
      <c r="L5188" s="6">
        <v>125546.94</v>
      </c>
      <c r="M5188" s="6">
        <v>11.59</v>
      </c>
      <c r="N5188" s="6">
        <v>30.97</v>
      </c>
      <c r="O5188" s="6">
        <v>2.5099999999999998</v>
      </c>
      <c r="P5188" s="6">
        <v>8.1199999999999992</v>
      </c>
      <c r="Q5188" s="6">
        <v>0.89</v>
      </c>
      <c r="R5188" s="6">
        <v>77.73</v>
      </c>
      <c r="S5188" s="10">
        <v>2.5299999999999998</v>
      </c>
      <c r="T5188" s="6">
        <v>142.88</v>
      </c>
      <c r="U5188" s="6">
        <v>193.03</v>
      </c>
      <c r="V5188" s="14">
        <v>0.4622</v>
      </c>
      <c r="W5188" s="6">
        <v>16929.34</v>
      </c>
      <c r="X5188" s="6">
        <v>1.56</v>
      </c>
      <c r="Y5188" s="13" t="str">
        <f>VLOOKUP(C5188,[1]Index!$D:$F,3,FALSE)</f>
        <v>Finance</v>
      </c>
      <c r="Z5188">
        <f>IFERROR(VLOOKUP(C5188,[1]LP!$B:$C,2,FALSE),0)</f>
        <v>358.9</v>
      </c>
      <c r="AA5188" s="12">
        <f t="shared" si="86"/>
        <v>30.966350301984466</v>
      </c>
      <c r="AB5188" s="12">
        <v>0</v>
      </c>
      <c r="AC5188" s="12">
        <v>0</v>
      </c>
    </row>
    <row r="5189" spans="1:29" x14ac:dyDescent="0.45">
      <c r="A5189" t="s">
        <v>55</v>
      </c>
      <c r="B5189" t="s">
        <v>181</v>
      </c>
      <c r="C5189" s="13" t="s">
        <v>164</v>
      </c>
      <c r="D5189">
        <v>310</v>
      </c>
      <c r="E5189">
        <v>848106</v>
      </c>
      <c r="F5189">
        <v>212668.25</v>
      </c>
      <c r="G5189">
        <v>4927742.88</v>
      </c>
      <c r="H5189">
        <v>3423955.55</v>
      </c>
      <c r="I5189">
        <v>167811.4</v>
      </c>
      <c r="J5189">
        <v>193822.43</v>
      </c>
      <c r="K5189" s="6">
        <v>718.67</v>
      </c>
      <c r="L5189" s="6">
        <v>290228.03000000003</v>
      </c>
      <c r="M5189" s="6">
        <v>34.22</v>
      </c>
      <c r="N5189" s="6">
        <v>9.06</v>
      </c>
      <c r="O5189" s="6">
        <v>4.1399999999999997</v>
      </c>
      <c r="P5189" s="6">
        <v>45.67</v>
      </c>
      <c r="Q5189" s="6">
        <v>5</v>
      </c>
      <c r="R5189" s="6">
        <v>37.51</v>
      </c>
      <c r="S5189" s="10">
        <v>9.98</v>
      </c>
      <c r="T5189" s="6">
        <v>74.92</v>
      </c>
      <c r="U5189" s="6">
        <v>0</v>
      </c>
      <c r="V5189" s="14">
        <v>0</v>
      </c>
      <c r="W5189" s="6">
        <v>366496.99599999998</v>
      </c>
      <c r="X5189" s="6">
        <v>43.21</v>
      </c>
      <c r="Y5189" s="13" t="str">
        <f>VLOOKUP(C5189,[1]Index!$D:$F,3,FALSE)</f>
        <v>Finance</v>
      </c>
      <c r="Z5189">
        <f>IFERROR(VLOOKUP(C5189,[1]LP!$B:$C,2,FALSE),0)</f>
        <v>310</v>
      </c>
      <c r="AA5189" s="12">
        <f t="shared" si="86"/>
        <v>9.059029807130333</v>
      </c>
      <c r="AB5189" s="12">
        <v>0</v>
      </c>
      <c r="AC5189" s="12">
        <v>0</v>
      </c>
    </row>
    <row r="5190" spans="1:29" x14ac:dyDescent="0.45">
      <c r="A5190" t="s">
        <v>55</v>
      </c>
      <c r="B5190" t="s">
        <v>181</v>
      </c>
      <c r="C5190" s="13" t="s">
        <v>166</v>
      </c>
      <c r="D5190">
        <v>339</v>
      </c>
      <c r="E5190">
        <v>981683.19999999995</v>
      </c>
      <c r="F5190">
        <v>369080.60600000003</v>
      </c>
      <c r="G5190">
        <v>6803495.608</v>
      </c>
      <c r="H5190">
        <v>5339817.2960000001</v>
      </c>
      <c r="I5190">
        <v>216026.62599999999</v>
      </c>
      <c r="J5190">
        <v>250784.35500000001</v>
      </c>
      <c r="K5190" s="6">
        <v>123210.571</v>
      </c>
      <c r="L5190" s="6">
        <v>67494.191000000006</v>
      </c>
      <c r="M5190" s="6">
        <v>6.87</v>
      </c>
      <c r="N5190" s="6">
        <v>49.34</v>
      </c>
      <c r="O5190" s="6">
        <v>2.46</v>
      </c>
      <c r="P5190" s="6">
        <v>5</v>
      </c>
      <c r="Q5190" s="6">
        <v>0.76</v>
      </c>
      <c r="R5190" s="6">
        <v>121.38</v>
      </c>
      <c r="S5190" s="10">
        <v>1.05</v>
      </c>
      <c r="T5190" s="6">
        <v>137.6</v>
      </c>
      <c r="U5190" s="6">
        <v>145.84</v>
      </c>
      <c r="V5190" s="14">
        <v>0.56979999999999997</v>
      </c>
      <c r="W5190" s="6">
        <v>51770.733999999997</v>
      </c>
      <c r="X5190" s="6">
        <v>5.27</v>
      </c>
      <c r="Y5190" s="13" t="str">
        <f>VLOOKUP(C5190,[1]Index!$D:$F,3,FALSE)</f>
        <v>Finance</v>
      </c>
      <c r="Z5190">
        <f>IFERROR(VLOOKUP(C5190,[1]LP!$B:$C,2,FALSE),0)</f>
        <v>339</v>
      </c>
      <c r="AA5190" s="12">
        <f t="shared" si="86"/>
        <v>49.344978165938862</v>
      </c>
      <c r="AB5190" s="12">
        <v>0</v>
      </c>
      <c r="AC5190" s="12">
        <v>0</v>
      </c>
    </row>
    <row r="5191" spans="1:29" x14ac:dyDescent="0.45">
      <c r="A5191" t="s">
        <v>55</v>
      </c>
      <c r="B5191" t="s">
        <v>181</v>
      </c>
      <c r="C5191" s="13" t="s">
        <v>170</v>
      </c>
      <c r="D5191">
        <v>321.5</v>
      </c>
      <c r="E5191">
        <v>1121452</v>
      </c>
      <c r="F5191">
        <v>36188</v>
      </c>
      <c r="G5191">
        <v>6659828</v>
      </c>
      <c r="H5191">
        <v>5191588</v>
      </c>
      <c r="I5191">
        <v>210373</v>
      </c>
      <c r="J5191">
        <v>245378</v>
      </c>
      <c r="K5191" s="6">
        <v>47039</v>
      </c>
      <c r="L5191" s="6">
        <v>154130</v>
      </c>
      <c r="M5191" s="6">
        <v>13.74</v>
      </c>
      <c r="N5191" s="6">
        <v>23.4</v>
      </c>
      <c r="O5191" s="6">
        <v>3.11</v>
      </c>
      <c r="P5191" s="6">
        <v>13.31</v>
      </c>
      <c r="Q5191" s="6">
        <v>1.76</v>
      </c>
      <c r="R5191" s="6">
        <v>72.77</v>
      </c>
      <c r="S5191" s="10">
        <v>4.93</v>
      </c>
      <c r="T5191" s="6">
        <v>103.23</v>
      </c>
      <c r="U5191" s="6">
        <v>0</v>
      </c>
      <c r="V5191" s="14">
        <v>0</v>
      </c>
      <c r="W5191" s="6">
        <v>162067</v>
      </c>
      <c r="X5191" s="6">
        <v>14.45</v>
      </c>
      <c r="Y5191" s="13" t="str">
        <f>VLOOKUP(C5191,[1]Index!$D:$F,3,FALSE)</f>
        <v>Finance</v>
      </c>
      <c r="Z5191">
        <f>IFERROR(VLOOKUP(C5191,[1]LP!$B:$C,2,FALSE),0)</f>
        <v>321.5</v>
      </c>
      <c r="AA5191" s="12">
        <f t="shared" si="86"/>
        <v>23.398835516739446</v>
      </c>
      <c r="AB5191" s="12">
        <v>0</v>
      </c>
      <c r="AC5191" s="12">
        <v>0</v>
      </c>
    </row>
    <row r="5192" spans="1:29" x14ac:dyDescent="0.45">
      <c r="A5192" t="s">
        <v>55</v>
      </c>
      <c r="B5192" t="s">
        <v>181</v>
      </c>
      <c r="C5192" s="13" t="s">
        <v>171</v>
      </c>
      <c r="D5192">
        <v>540</v>
      </c>
      <c r="E5192">
        <v>867993.8</v>
      </c>
      <c r="F5192">
        <v>587159.69999999995</v>
      </c>
      <c r="G5192">
        <v>7728449.3899999997</v>
      </c>
      <c r="H5192">
        <v>5494011.5499999998</v>
      </c>
      <c r="I5192">
        <v>366139.78</v>
      </c>
      <c r="J5192">
        <v>403080.59</v>
      </c>
      <c r="K5192" s="6">
        <v>128571.97</v>
      </c>
      <c r="L5192" s="6">
        <v>156761.1</v>
      </c>
      <c r="M5192" s="6">
        <v>18.059999999999999</v>
      </c>
      <c r="N5192" s="6">
        <v>29.9</v>
      </c>
      <c r="O5192" s="6">
        <v>3.22</v>
      </c>
      <c r="P5192" s="6">
        <v>10.77</v>
      </c>
      <c r="Q5192" s="6">
        <v>1.56</v>
      </c>
      <c r="R5192" s="6">
        <v>96.28</v>
      </c>
      <c r="S5192" s="10">
        <v>10.47</v>
      </c>
      <c r="T5192" s="6">
        <v>167.65</v>
      </c>
      <c r="U5192" s="6">
        <v>261.01</v>
      </c>
      <c r="V5192" s="14">
        <v>0.51670000000000005</v>
      </c>
      <c r="W5192" s="6">
        <v>433598.94669999997</v>
      </c>
      <c r="X5192" s="6">
        <v>49.95</v>
      </c>
      <c r="Y5192" s="13" t="str">
        <f>VLOOKUP(C5192,[1]Index!$D:$F,3,FALSE)</f>
        <v>Finance</v>
      </c>
      <c r="Z5192">
        <f>IFERROR(VLOOKUP(C5192,[1]LP!$B:$C,2,FALSE),0)</f>
        <v>540</v>
      </c>
      <c r="AA5192" s="12">
        <f t="shared" si="86"/>
        <v>29.900332225913623</v>
      </c>
      <c r="AB5192" s="12">
        <v>0</v>
      </c>
      <c r="AC5192" s="12">
        <v>0</v>
      </c>
    </row>
    <row r="5193" spans="1:29" x14ac:dyDescent="0.45">
      <c r="A5193" t="s">
        <v>55</v>
      </c>
      <c r="B5193" t="s">
        <v>181</v>
      </c>
      <c r="C5193" s="13" t="s">
        <v>172</v>
      </c>
      <c r="D5193">
        <v>312</v>
      </c>
      <c r="E5193">
        <v>854816.77899999998</v>
      </c>
      <c r="F5193">
        <v>339436.27</v>
      </c>
      <c r="G5193">
        <v>4171562.81</v>
      </c>
      <c r="H5193">
        <v>3590165.105</v>
      </c>
      <c r="I5193">
        <v>130925.79300000001</v>
      </c>
      <c r="J5193">
        <v>230533.08799999999</v>
      </c>
      <c r="K5193" s="6">
        <v>68962.100999999995</v>
      </c>
      <c r="L5193" s="6">
        <v>38669.445</v>
      </c>
      <c r="M5193" s="6">
        <v>4.5199999999999996</v>
      </c>
      <c r="N5193" s="6">
        <v>69.03</v>
      </c>
      <c r="O5193" s="6">
        <v>2.23</v>
      </c>
      <c r="P5193" s="6">
        <v>3.24</v>
      </c>
      <c r="Q5193" s="6">
        <v>0.66</v>
      </c>
      <c r="R5193" s="6">
        <v>153.94</v>
      </c>
      <c r="S5193" s="10">
        <v>3.3</v>
      </c>
      <c r="T5193" s="6">
        <v>139.71</v>
      </c>
      <c r="U5193" s="6">
        <v>119.2</v>
      </c>
      <c r="V5193" s="14">
        <v>0.61799999999999999</v>
      </c>
      <c r="W5193" s="6">
        <v>208418.20199999999</v>
      </c>
      <c r="X5193" s="6">
        <v>24.38</v>
      </c>
      <c r="Y5193" s="13" t="str">
        <f>VLOOKUP(C5193,[1]Index!$D:$F,3,FALSE)</f>
        <v>Finance</v>
      </c>
      <c r="Z5193">
        <f>IFERROR(VLOOKUP(C5193,[1]LP!$B:$C,2,FALSE),0)</f>
        <v>312</v>
      </c>
      <c r="AA5193" s="12">
        <f t="shared" si="86"/>
        <v>69.026548672566378</v>
      </c>
      <c r="AB5193" s="12">
        <v>0</v>
      </c>
      <c r="AC5193" s="12">
        <v>0</v>
      </c>
    </row>
    <row r="5194" spans="1:29" x14ac:dyDescent="0.45">
      <c r="A5194" t="s">
        <v>55</v>
      </c>
      <c r="B5194" t="s">
        <v>181</v>
      </c>
      <c r="C5194" s="13" t="s">
        <v>179</v>
      </c>
      <c r="D5194">
        <v>277.39999999999998</v>
      </c>
      <c r="E5194">
        <v>818911</v>
      </c>
      <c r="F5194">
        <v>189489</v>
      </c>
      <c r="G5194">
        <v>1610644</v>
      </c>
      <c r="H5194">
        <v>1513695</v>
      </c>
      <c r="I5194">
        <v>70293</v>
      </c>
      <c r="J5194">
        <v>71291</v>
      </c>
      <c r="K5194" s="6">
        <v>44477</v>
      </c>
      <c r="L5194" s="6">
        <v>79849</v>
      </c>
      <c r="M5194" s="6">
        <v>9.75</v>
      </c>
      <c r="N5194" s="6">
        <v>28.45</v>
      </c>
      <c r="O5194" s="6">
        <v>3.61</v>
      </c>
      <c r="P5194" s="6">
        <v>12.69</v>
      </c>
      <c r="Q5194" s="6">
        <v>2.95</v>
      </c>
      <c r="R5194" s="6">
        <v>102.7</v>
      </c>
      <c r="S5194" s="10">
        <v>4.59</v>
      </c>
      <c r="T5194" s="6">
        <v>76.86</v>
      </c>
      <c r="U5194" s="6">
        <v>0</v>
      </c>
      <c r="V5194" s="14">
        <v>0</v>
      </c>
      <c r="W5194" s="6">
        <v>440989</v>
      </c>
      <c r="X5194" s="6">
        <v>53.85</v>
      </c>
      <c r="Y5194" s="13" t="str">
        <f>VLOOKUP(C5194,[1]Index!$D:$F,3,FALSE)</f>
        <v>Finance</v>
      </c>
      <c r="Z5194">
        <f>IFERROR(VLOOKUP(C5194,[1]LP!$B:$C,2,FALSE),0)</f>
        <v>277.39999999999998</v>
      </c>
      <c r="AA5194" s="12">
        <f t="shared" si="86"/>
        <v>28.45128205128205</v>
      </c>
      <c r="AB5194" s="12">
        <v>0</v>
      </c>
      <c r="AC5194" s="12">
        <v>0</v>
      </c>
    </row>
    <row r="5195" spans="1:29" x14ac:dyDescent="0.45">
      <c r="A5195" t="s">
        <v>55</v>
      </c>
      <c r="B5195" t="s">
        <v>181</v>
      </c>
      <c r="C5195" s="13" t="s">
        <v>61</v>
      </c>
      <c r="D5195">
        <v>976</v>
      </c>
      <c r="E5195">
        <v>2835402</v>
      </c>
      <c r="F5195">
        <v>3920504.9183</v>
      </c>
      <c r="G5195">
        <v>30716613.2839</v>
      </c>
      <c r="H5195">
        <v>32003609.477000002</v>
      </c>
      <c r="I5195">
        <v>2853480.5707</v>
      </c>
      <c r="J5195">
        <v>3093077.5556999999</v>
      </c>
      <c r="K5195" s="6">
        <v>1881852.4521999999</v>
      </c>
      <c r="L5195" s="6">
        <v>1061926.2335000001</v>
      </c>
      <c r="M5195" s="6">
        <v>37.450000000000003</v>
      </c>
      <c r="N5195" s="6">
        <v>26.06</v>
      </c>
      <c r="O5195" s="6">
        <v>4.0999999999999996</v>
      </c>
      <c r="P5195" s="6">
        <v>15.72</v>
      </c>
      <c r="Q5195" s="6">
        <v>2.4900000000000002</v>
      </c>
      <c r="R5195" s="6">
        <v>106.85</v>
      </c>
      <c r="S5195" s="10">
        <v>1.72</v>
      </c>
      <c r="T5195" s="6">
        <v>238.27</v>
      </c>
      <c r="U5195" s="6">
        <v>448.08</v>
      </c>
      <c r="V5195" s="14">
        <v>0.54090000000000005</v>
      </c>
      <c r="W5195" s="6">
        <v>1450134.5432</v>
      </c>
      <c r="X5195" s="6">
        <v>51.14</v>
      </c>
      <c r="Y5195" s="13" t="str">
        <f>VLOOKUP(C5195,[1]Index!$D:$F,3,FALSE)</f>
        <v>Microfinance</v>
      </c>
      <c r="Z5195">
        <f>IFERROR(VLOOKUP(C5195,[1]LP!$B:$C,2,FALSE),0)</f>
        <v>976</v>
      </c>
      <c r="AA5195" s="12">
        <f t="shared" si="86"/>
        <v>26.061415220293721</v>
      </c>
      <c r="AB5195" s="12">
        <v>0</v>
      </c>
      <c r="AC5195" s="12">
        <v>0</v>
      </c>
    </row>
    <row r="5196" spans="1:29" x14ac:dyDescent="0.45">
      <c r="A5196" t="s">
        <v>55</v>
      </c>
      <c r="B5196" t="s">
        <v>181</v>
      </c>
      <c r="C5196" s="13" t="s">
        <v>62</v>
      </c>
      <c r="D5196">
        <v>737.9</v>
      </c>
      <c r="E5196">
        <v>1551088.166</v>
      </c>
      <c r="F5196">
        <v>1828327.95</v>
      </c>
      <c r="G5196">
        <v>9045565.0960000008</v>
      </c>
      <c r="H5196">
        <v>20230515.471000001</v>
      </c>
      <c r="I5196">
        <v>1245383.1429999999</v>
      </c>
      <c r="J5196">
        <v>1447131.7339999999</v>
      </c>
      <c r="K5196" s="6">
        <v>637849.03899999999</v>
      </c>
      <c r="L5196" s="6">
        <v>371930.011</v>
      </c>
      <c r="M5196" s="6">
        <v>23.97</v>
      </c>
      <c r="N5196" s="6">
        <v>30.78</v>
      </c>
      <c r="O5196" s="6">
        <v>3.39</v>
      </c>
      <c r="P5196" s="6">
        <v>11.01</v>
      </c>
      <c r="Q5196" s="6">
        <v>1.7</v>
      </c>
      <c r="R5196" s="6">
        <v>104.34</v>
      </c>
      <c r="S5196" s="10">
        <v>4</v>
      </c>
      <c r="T5196" s="6">
        <v>217.87</v>
      </c>
      <c r="U5196" s="6">
        <v>342.79</v>
      </c>
      <c r="V5196" s="14">
        <v>0.53549999999999998</v>
      </c>
      <c r="W5196" s="6">
        <v>662150.67099999997</v>
      </c>
      <c r="X5196" s="6">
        <v>42.69</v>
      </c>
      <c r="Y5196" s="13" t="str">
        <f>VLOOKUP(C5196,[1]Index!$D:$F,3,FALSE)</f>
        <v>Microfinance</v>
      </c>
      <c r="Z5196">
        <f>IFERROR(VLOOKUP(C5196,[1]LP!$B:$C,2,FALSE),0)</f>
        <v>737.9</v>
      </c>
      <c r="AA5196" s="12">
        <f t="shared" si="86"/>
        <v>30.784313725490197</v>
      </c>
      <c r="AB5196" s="12">
        <v>0</v>
      </c>
      <c r="AC5196" s="12">
        <v>0</v>
      </c>
    </row>
    <row r="5197" spans="1:29" x14ac:dyDescent="0.45">
      <c r="A5197" t="s">
        <v>55</v>
      </c>
      <c r="B5197" t="s">
        <v>181</v>
      </c>
      <c r="C5197" s="13" t="s">
        <v>63</v>
      </c>
      <c r="D5197">
        <v>650</v>
      </c>
      <c r="E5197">
        <v>1147745.96</v>
      </c>
      <c r="F5197">
        <v>434692.62</v>
      </c>
      <c r="G5197">
        <v>0</v>
      </c>
      <c r="H5197">
        <v>20827.29</v>
      </c>
      <c r="I5197">
        <v>433434.04</v>
      </c>
      <c r="J5197">
        <v>474720.55</v>
      </c>
      <c r="K5197" s="6">
        <v>401315.83</v>
      </c>
      <c r="L5197" s="6">
        <v>196930.67</v>
      </c>
      <c r="M5197" s="6">
        <v>17.149999999999999</v>
      </c>
      <c r="N5197" s="6">
        <v>37.9</v>
      </c>
      <c r="O5197" s="6">
        <v>4.71</v>
      </c>
      <c r="P5197" s="6">
        <v>12.44</v>
      </c>
      <c r="Q5197" s="6">
        <v>2.15</v>
      </c>
      <c r="R5197" s="6">
        <v>178.51</v>
      </c>
      <c r="S5197" s="10">
        <v>0.66</v>
      </c>
      <c r="T5197" s="6">
        <v>137.87</v>
      </c>
      <c r="U5197" s="6">
        <v>230.65</v>
      </c>
      <c r="V5197" s="14">
        <v>0.64510000000000001</v>
      </c>
      <c r="W5197" s="6">
        <v>177175.6</v>
      </c>
      <c r="X5197" s="6">
        <v>15.44</v>
      </c>
      <c r="Y5197" s="13" t="str">
        <f>VLOOKUP(C5197,[1]Index!$D:$F,3,FALSE)</f>
        <v>Microfinance</v>
      </c>
      <c r="Z5197">
        <f>IFERROR(VLOOKUP(C5197,[1]LP!$B:$C,2,FALSE),0)</f>
        <v>650</v>
      </c>
      <c r="AA5197" s="12">
        <f t="shared" si="86"/>
        <v>37.900874635568513</v>
      </c>
      <c r="AB5197" s="12">
        <v>0</v>
      </c>
      <c r="AC5197" s="12">
        <v>0</v>
      </c>
    </row>
    <row r="5198" spans="1:29" x14ac:dyDescent="0.45">
      <c r="A5198" t="s">
        <v>55</v>
      </c>
      <c r="B5198" t="s">
        <v>181</v>
      </c>
      <c r="C5198" s="13" t="s">
        <v>64</v>
      </c>
      <c r="D5198">
        <v>640</v>
      </c>
      <c r="E5198">
        <v>372321.739</v>
      </c>
      <c r="F5198">
        <v>182692.22399999999</v>
      </c>
      <c r="G5198">
        <v>1349870.94</v>
      </c>
      <c r="H5198">
        <v>3700359.9730000002</v>
      </c>
      <c r="I5198">
        <v>255055.35800000001</v>
      </c>
      <c r="J5198">
        <v>310052.96500000003</v>
      </c>
      <c r="K5198" s="6">
        <v>70964.240000000005</v>
      </c>
      <c r="L5198" s="6">
        <v>46243.281000000003</v>
      </c>
      <c r="M5198" s="6">
        <v>12.42</v>
      </c>
      <c r="N5198" s="6">
        <v>51.53</v>
      </c>
      <c r="O5198" s="6">
        <v>4.29</v>
      </c>
      <c r="P5198" s="6">
        <v>8.33</v>
      </c>
      <c r="Q5198" s="6">
        <v>1.1599999999999999</v>
      </c>
      <c r="R5198" s="6">
        <v>221.06</v>
      </c>
      <c r="S5198" s="10">
        <v>4.13</v>
      </c>
      <c r="T5198" s="6">
        <v>149.07</v>
      </c>
      <c r="U5198" s="6">
        <v>204.1</v>
      </c>
      <c r="V5198" s="14">
        <v>0.68110000000000004</v>
      </c>
      <c r="W5198" s="6">
        <v>36069.758000000002</v>
      </c>
      <c r="X5198" s="6">
        <v>9.69</v>
      </c>
      <c r="Y5198" s="13" t="str">
        <f>VLOOKUP(C5198,[1]Index!$D:$F,3,FALSE)</f>
        <v>Microfinance</v>
      </c>
      <c r="Z5198">
        <f>IFERROR(VLOOKUP(C5198,[1]LP!$B:$C,2,FALSE),0)</f>
        <v>640</v>
      </c>
      <c r="AA5198" s="12">
        <f t="shared" si="86"/>
        <v>51.529790660225444</v>
      </c>
      <c r="AB5198" s="12">
        <v>0</v>
      </c>
      <c r="AC5198" s="12">
        <v>0</v>
      </c>
    </row>
    <row r="5199" spans="1:29" x14ac:dyDescent="0.45">
      <c r="A5199" t="s">
        <v>55</v>
      </c>
      <c r="B5199" t="s">
        <v>181</v>
      </c>
      <c r="C5199" s="13" t="s">
        <v>65</v>
      </c>
      <c r="D5199">
        <v>617.79999999999995</v>
      </c>
      <c r="E5199">
        <v>732000</v>
      </c>
      <c r="F5199">
        <v>551552.93999999994</v>
      </c>
      <c r="G5199">
        <v>3466348.0750000002</v>
      </c>
      <c r="H5199">
        <v>10057471.147</v>
      </c>
      <c r="I5199">
        <v>436283.37199999997</v>
      </c>
      <c r="J5199">
        <v>603107.88399999996</v>
      </c>
      <c r="K5199" s="6">
        <v>105251.584</v>
      </c>
      <c r="L5199" s="6">
        <v>57899.574999999997</v>
      </c>
      <c r="M5199" s="6">
        <v>7.9</v>
      </c>
      <c r="N5199" s="6">
        <v>78.2</v>
      </c>
      <c r="O5199" s="6">
        <v>3.52</v>
      </c>
      <c r="P5199" s="6">
        <v>4.51</v>
      </c>
      <c r="Q5199" s="6">
        <v>0.54</v>
      </c>
      <c r="R5199" s="6">
        <v>275.26</v>
      </c>
      <c r="S5199" s="10">
        <v>5.05</v>
      </c>
      <c r="T5199" s="6">
        <v>175.35</v>
      </c>
      <c r="U5199" s="6">
        <v>176.55</v>
      </c>
      <c r="V5199" s="14">
        <v>0.71419999999999995</v>
      </c>
      <c r="W5199" s="6">
        <v>49852.222999999998</v>
      </c>
      <c r="X5199" s="6">
        <v>6.81</v>
      </c>
      <c r="Y5199" s="13" t="str">
        <f>VLOOKUP(C5199,[1]Index!$D:$F,3,FALSE)</f>
        <v>Microfinance</v>
      </c>
      <c r="Z5199">
        <f>IFERROR(VLOOKUP(C5199,[1]LP!$B:$C,2,FALSE),0)</f>
        <v>617.79999999999995</v>
      </c>
      <c r="AA5199" s="12">
        <f t="shared" si="86"/>
        <v>78.202531645569607</v>
      </c>
      <c r="AB5199" s="12">
        <v>0</v>
      </c>
      <c r="AC5199" s="12">
        <v>0</v>
      </c>
    </row>
    <row r="5200" spans="1:29" x14ac:dyDescent="0.45">
      <c r="A5200" t="s">
        <v>55</v>
      </c>
      <c r="B5200" t="s">
        <v>181</v>
      </c>
      <c r="C5200" s="13" t="s">
        <v>92</v>
      </c>
      <c r="D5200">
        <v>612</v>
      </c>
      <c r="E5200">
        <v>2612079.75</v>
      </c>
      <c r="F5200">
        <v>1883830.064</v>
      </c>
      <c r="G5200">
        <v>19114805.952</v>
      </c>
      <c r="H5200">
        <v>24373929.342999998</v>
      </c>
      <c r="I5200">
        <v>2005984.943</v>
      </c>
      <c r="J5200">
        <v>2141704.4909999999</v>
      </c>
      <c r="K5200" s="6">
        <v>1133316.5379999999</v>
      </c>
      <c r="L5200" s="6">
        <v>1031.048</v>
      </c>
      <c r="M5200" s="6">
        <v>0.03</v>
      </c>
      <c r="N5200" s="6">
        <v>20400</v>
      </c>
      <c r="O5200" s="6">
        <v>3.56</v>
      </c>
      <c r="P5200" s="6">
        <v>0.02</v>
      </c>
      <c r="Q5200" s="6">
        <v>0</v>
      </c>
      <c r="R5200" s="6">
        <v>72624</v>
      </c>
      <c r="S5200" s="10">
        <v>9.8699999999999992</v>
      </c>
      <c r="T5200" s="6">
        <v>172.12</v>
      </c>
      <c r="U5200" s="6">
        <v>10.78</v>
      </c>
      <c r="V5200" s="14">
        <v>0.98240000000000005</v>
      </c>
      <c r="W5200" s="6">
        <v>0</v>
      </c>
      <c r="X5200" s="6">
        <v>0</v>
      </c>
      <c r="Y5200" s="13" t="str">
        <f>VLOOKUP(C5200,[1]Index!$D:$F,3,FALSE)</f>
        <v>Microfinance</v>
      </c>
      <c r="Z5200">
        <f>IFERROR(VLOOKUP(C5200,[1]LP!$B:$C,2,FALSE),0)</f>
        <v>612</v>
      </c>
      <c r="AA5200" s="12">
        <f t="shared" si="86"/>
        <v>20400</v>
      </c>
      <c r="AB5200" s="12">
        <v>0</v>
      </c>
      <c r="AC5200" s="12">
        <v>0</v>
      </c>
    </row>
    <row r="5201" spans="1:29" x14ac:dyDescent="0.45">
      <c r="A5201" t="s">
        <v>55</v>
      </c>
      <c r="B5201" t="s">
        <v>181</v>
      </c>
      <c r="C5201" s="13" t="s">
        <v>68</v>
      </c>
      <c r="D5201">
        <v>918.7</v>
      </c>
      <c r="E5201">
        <v>3331618.2</v>
      </c>
      <c r="F5201">
        <v>5269451.5999999996</v>
      </c>
      <c r="G5201">
        <v>19297396.199999999</v>
      </c>
      <c r="H5201">
        <v>67765.41</v>
      </c>
      <c r="I5201">
        <v>1660982.42</v>
      </c>
      <c r="J5201">
        <v>1662104.05</v>
      </c>
      <c r="K5201" s="6">
        <v>1332241.08</v>
      </c>
      <c r="L5201" s="6">
        <v>814145.11</v>
      </c>
      <c r="M5201" s="6">
        <v>24.43</v>
      </c>
      <c r="N5201" s="6">
        <v>37.61</v>
      </c>
      <c r="O5201" s="6">
        <v>3.56</v>
      </c>
      <c r="P5201" s="6">
        <v>9.4700000000000006</v>
      </c>
      <c r="Q5201" s="6">
        <v>1.67</v>
      </c>
      <c r="R5201" s="6">
        <v>133.88999999999999</v>
      </c>
      <c r="S5201" s="10">
        <v>0.61</v>
      </c>
      <c r="T5201" s="6">
        <v>258.16000000000003</v>
      </c>
      <c r="U5201" s="6">
        <v>376.7</v>
      </c>
      <c r="V5201" s="14">
        <v>0.59</v>
      </c>
      <c r="W5201" s="6">
        <v>1739318.29</v>
      </c>
      <c r="X5201" s="6">
        <v>52.21</v>
      </c>
      <c r="Y5201" s="13" t="str">
        <f>VLOOKUP(C5201,[1]Index!$D:$F,3,FALSE)</f>
        <v>Microfinance</v>
      </c>
      <c r="Z5201">
        <f>IFERROR(VLOOKUP(C5201,[1]LP!$B:$C,2,FALSE),0)</f>
        <v>918.7</v>
      </c>
      <c r="AA5201" s="12">
        <f t="shared" si="86"/>
        <v>37.605403192795748</v>
      </c>
      <c r="AB5201" s="12">
        <v>0</v>
      </c>
      <c r="AC5201" s="12">
        <v>0</v>
      </c>
    </row>
    <row r="5202" spans="1:29" x14ac:dyDescent="0.45">
      <c r="A5202" t="s">
        <v>55</v>
      </c>
      <c r="B5202" t="s">
        <v>181</v>
      </c>
      <c r="C5202" s="13" t="s">
        <v>71</v>
      </c>
      <c r="D5202">
        <v>775.9</v>
      </c>
      <c r="E5202">
        <v>1290495.5</v>
      </c>
      <c r="F5202">
        <v>1967521.585</v>
      </c>
      <c r="G5202">
        <v>12805771.997</v>
      </c>
      <c r="H5202">
        <v>18293558.219000001</v>
      </c>
      <c r="I5202">
        <v>1558015.2990000001</v>
      </c>
      <c r="J5202">
        <v>1970450.111</v>
      </c>
      <c r="K5202" s="6">
        <v>877807.402</v>
      </c>
      <c r="L5202" s="6">
        <v>339475.04100000003</v>
      </c>
      <c r="M5202" s="6">
        <v>26.3</v>
      </c>
      <c r="N5202" s="6">
        <v>29.5</v>
      </c>
      <c r="O5202" s="6">
        <v>3.07</v>
      </c>
      <c r="P5202" s="6">
        <v>10.42</v>
      </c>
      <c r="Q5202" s="6">
        <v>1.7</v>
      </c>
      <c r="R5202" s="6">
        <v>90.56</v>
      </c>
      <c r="S5202" s="10">
        <v>8.66</v>
      </c>
      <c r="T5202" s="6">
        <v>252.46</v>
      </c>
      <c r="U5202" s="6">
        <v>386.51</v>
      </c>
      <c r="V5202" s="14">
        <v>0.50190000000000001</v>
      </c>
      <c r="W5202" s="6">
        <v>257060.484</v>
      </c>
      <c r="X5202" s="6">
        <v>19.920000000000002</v>
      </c>
      <c r="Y5202" s="13" t="str">
        <f>VLOOKUP(C5202,[1]Index!$D:$F,3,FALSE)</f>
        <v>Microfinance</v>
      </c>
      <c r="Z5202">
        <f>IFERROR(VLOOKUP(C5202,[1]LP!$B:$C,2,FALSE),0)</f>
        <v>775.9</v>
      </c>
      <c r="AA5202" s="12">
        <f t="shared" si="86"/>
        <v>29.50190114068441</v>
      </c>
      <c r="AB5202" s="12">
        <v>0</v>
      </c>
      <c r="AC5202" s="12">
        <v>0</v>
      </c>
    </row>
    <row r="5203" spans="1:29" x14ac:dyDescent="0.45">
      <c r="A5203" t="s">
        <v>55</v>
      </c>
      <c r="B5203" t="s">
        <v>181</v>
      </c>
      <c r="C5203" s="13" t="s">
        <v>72</v>
      </c>
      <c r="D5203">
        <v>836.9</v>
      </c>
      <c r="E5203">
        <v>196002.76</v>
      </c>
      <c r="F5203">
        <v>65043.08</v>
      </c>
      <c r="G5203">
        <v>858379.99</v>
      </c>
      <c r="H5203">
        <v>2364311.54</v>
      </c>
      <c r="I5203">
        <v>94476.04</v>
      </c>
      <c r="J5203">
        <v>135621.47</v>
      </c>
      <c r="K5203" s="6">
        <v>40432.370000000003</v>
      </c>
      <c r="L5203" s="6">
        <v>29559.86</v>
      </c>
      <c r="M5203" s="6">
        <v>15.08</v>
      </c>
      <c r="N5203" s="6">
        <v>55.5</v>
      </c>
      <c r="O5203" s="6">
        <v>6.28</v>
      </c>
      <c r="P5203" s="6">
        <v>11.32</v>
      </c>
      <c r="Q5203" s="6">
        <v>1.1000000000000001</v>
      </c>
      <c r="R5203" s="6">
        <v>348.54</v>
      </c>
      <c r="S5203" s="10">
        <v>4.78</v>
      </c>
      <c r="T5203" s="6">
        <v>133.18</v>
      </c>
      <c r="U5203" s="6">
        <v>212.57</v>
      </c>
      <c r="V5203" s="14">
        <v>0.746</v>
      </c>
      <c r="W5203" s="6">
        <v>0</v>
      </c>
      <c r="X5203" s="6">
        <v>0</v>
      </c>
      <c r="Y5203" s="13" t="str">
        <f>VLOOKUP(C5203,[1]Index!$D:$F,3,FALSE)</f>
        <v>Microfinance</v>
      </c>
      <c r="Z5203">
        <f>IFERROR(VLOOKUP(C5203,[1]LP!$B:$C,2,FALSE),0)</f>
        <v>836.9</v>
      </c>
      <c r="AA5203" s="12">
        <f t="shared" si="86"/>
        <v>55.4973474801061</v>
      </c>
      <c r="AB5203" s="12">
        <v>0</v>
      </c>
      <c r="AC5203" s="12">
        <v>0</v>
      </c>
    </row>
    <row r="5204" spans="1:29" x14ac:dyDescent="0.45">
      <c r="A5204" t="s">
        <v>55</v>
      </c>
      <c r="B5204" t="s">
        <v>181</v>
      </c>
      <c r="C5204" s="13" t="s">
        <v>74</v>
      </c>
      <c r="D5204">
        <v>700</v>
      </c>
      <c r="E5204">
        <v>441662.1</v>
      </c>
      <c r="F5204">
        <v>348961.57799999998</v>
      </c>
      <c r="G5204">
        <v>2324461.61</v>
      </c>
      <c r="H5204">
        <v>5768022.5760000004</v>
      </c>
      <c r="I5204">
        <v>366997.41800000001</v>
      </c>
      <c r="J5204">
        <v>423131.62</v>
      </c>
      <c r="K5204" s="6">
        <v>46847.053999999996</v>
      </c>
      <c r="L5204" s="6">
        <v>83064.365000000005</v>
      </c>
      <c r="M5204" s="6">
        <v>18.8</v>
      </c>
      <c r="N5204" s="6">
        <v>37.229999999999997</v>
      </c>
      <c r="O5204" s="6">
        <v>3.91</v>
      </c>
      <c r="P5204" s="6">
        <v>10.51</v>
      </c>
      <c r="Q5204" s="6">
        <v>1.33</v>
      </c>
      <c r="R5204" s="6">
        <v>145.57</v>
      </c>
      <c r="S5204" s="10">
        <v>8.36</v>
      </c>
      <c r="T5204" s="6">
        <v>179.01</v>
      </c>
      <c r="U5204" s="6">
        <v>0</v>
      </c>
      <c r="V5204" s="14">
        <v>0</v>
      </c>
      <c r="W5204" s="6">
        <v>69098.285999999993</v>
      </c>
      <c r="X5204" s="6">
        <v>15.65</v>
      </c>
      <c r="Y5204" s="13" t="str">
        <f>VLOOKUP(C5204,[1]Index!$D:$F,3,FALSE)</f>
        <v>Microfinance</v>
      </c>
      <c r="Z5204">
        <f>IFERROR(VLOOKUP(C5204,[1]LP!$B:$C,2,FALSE),0)</f>
        <v>700</v>
      </c>
      <c r="AA5204" s="12">
        <f t="shared" si="86"/>
        <v>37.234042553191486</v>
      </c>
      <c r="AB5204" s="12">
        <v>0</v>
      </c>
      <c r="AC5204" s="12">
        <v>0</v>
      </c>
    </row>
    <row r="5205" spans="1:29" x14ac:dyDescent="0.45">
      <c r="A5205" t="s">
        <v>55</v>
      </c>
      <c r="B5205" t="s">
        <v>181</v>
      </c>
      <c r="C5205" s="13" t="s">
        <v>75</v>
      </c>
      <c r="D5205">
        <v>615</v>
      </c>
      <c r="E5205">
        <v>653382.62800000003</v>
      </c>
      <c r="F5205">
        <v>365004.603</v>
      </c>
      <c r="G5205">
        <v>2614710.0750000002</v>
      </c>
      <c r="H5205">
        <v>8037048.341</v>
      </c>
      <c r="I5205">
        <v>454292.13500000001</v>
      </c>
      <c r="J5205">
        <v>514965.12699999998</v>
      </c>
      <c r="K5205" s="6">
        <v>108234.63499999999</v>
      </c>
      <c r="L5205" s="6">
        <v>54566.796999999999</v>
      </c>
      <c r="M5205" s="6">
        <v>8.35</v>
      </c>
      <c r="N5205" s="6">
        <v>73.650000000000006</v>
      </c>
      <c r="O5205" s="6">
        <v>3.95</v>
      </c>
      <c r="P5205" s="6">
        <v>5.36</v>
      </c>
      <c r="Q5205" s="6">
        <v>0.61</v>
      </c>
      <c r="R5205" s="6">
        <v>290.92</v>
      </c>
      <c r="S5205" s="10">
        <v>4.71</v>
      </c>
      <c r="T5205" s="6">
        <v>155.86000000000001</v>
      </c>
      <c r="U5205" s="6">
        <v>171.12</v>
      </c>
      <c r="V5205" s="14">
        <v>0.7218</v>
      </c>
      <c r="W5205" s="6">
        <v>30341.316999999999</v>
      </c>
      <c r="X5205" s="6">
        <v>4.6399999999999997</v>
      </c>
      <c r="Y5205" s="13" t="str">
        <f>VLOOKUP(C5205,[1]Index!$D:$F,3,FALSE)</f>
        <v>Microfinance</v>
      </c>
      <c r="Z5205">
        <f>IFERROR(VLOOKUP(C5205,[1]LP!$B:$C,2,FALSE),0)</f>
        <v>615</v>
      </c>
      <c r="AA5205" s="12">
        <f t="shared" si="86"/>
        <v>73.65269461077844</v>
      </c>
      <c r="AB5205" s="12">
        <v>0</v>
      </c>
      <c r="AC5205" s="12">
        <v>0</v>
      </c>
    </row>
    <row r="5206" spans="1:29" x14ac:dyDescent="0.45">
      <c r="A5206" t="s">
        <v>55</v>
      </c>
      <c r="B5206" t="s">
        <v>181</v>
      </c>
      <c r="C5206" s="13" t="s">
        <v>81</v>
      </c>
      <c r="D5206">
        <v>545</v>
      </c>
      <c r="E5206">
        <v>869568.201</v>
      </c>
      <c r="F5206">
        <v>203964.39499999999</v>
      </c>
      <c r="G5206">
        <v>0</v>
      </c>
      <c r="H5206">
        <v>7839.4009999999998</v>
      </c>
      <c r="I5206">
        <v>284952.89500000002</v>
      </c>
      <c r="J5206">
        <v>310115.696</v>
      </c>
      <c r="K5206" s="6">
        <v>259205.24100000001</v>
      </c>
      <c r="L5206" s="6">
        <v>111645.22100000001</v>
      </c>
      <c r="M5206" s="6">
        <v>12.83</v>
      </c>
      <c r="N5206" s="6">
        <v>42.48</v>
      </c>
      <c r="O5206" s="6">
        <v>4.41</v>
      </c>
      <c r="P5206" s="6">
        <v>10.4</v>
      </c>
      <c r="Q5206" s="6">
        <v>1.6</v>
      </c>
      <c r="R5206" s="6">
        <v>187.34</v>
      </c>
      <c r="S5206" s="10">
        <v>1.22</v>
      </c>
      <c r="T5206" s="6">
        <v>123.46</v>
      </c>
      <c r="U5206" s="6">
        <v>188.79</v>
      </c>
      <c r="V5206" s="14">
        <v>0.65359999999999996</v>
      </c>
      <c r="W5206" s="6">
        <v>80818.089000000007</v>
      </c>
      <c r="X5206" s="6">
        <v>9.2899999999999991</v>
      </c>
      <c r="Y5206" s="13" t="str">
        <f>VLOOKUP(C5206,[1]Index!$D:$F,3,FALSE)</f>
        <v>Microfinance</v>
      </c>
      <c r="Z5206">
        <f>IFERROR(VLOOKUP(C5206,[1]LP!$B:$C,2,FALSE),0)</f>
        <v>545</v>
      </c>
      <c r="AA5206" s="12">
        <f t="shared" si="86"/>
        <v>42.478565861262666</v>
      </c>
      <c r="AB5206" s="12">
        <v>0</v>
      </c>
      <c r="AC5206" s="12">
        <v>0</v>
      </c>
    </row>
    <row r="5207" spans="1:29" x14ac:dyDescent="0.45">
      <c r="A5207" t="s">
        <v>55</v>
      </c>
      <c r="B5207" t="s">
        <v>181</v>
      </c>
      <c r="C5207" s="13" t="s">
        <v>103</v>
      </c>
      <c r="D5207">
        <v>681.1</v>
      </c>
      <c r="E5207">
        <v>641616</v>
      </c>
      <c r="F5207">
        <v>285503.38909999997</v>
      </c>
      <c r="G5207">
        <v>2823998.9890999999</v>
      </c>
      <c r="H5207">
        <v>8840276.6283999998</v>
      </c>
      <c r="I5207">
        <v>247261.65650000001</v>
      </c>
      <c r="J5207">
        <v>321910.47840000002</v>
      </c>
      <c r="K5207" s="6">
        <v>94011.565199999997</v>
      </c>
      <c r="L5207" s="6">
        <v>37849.907399999996</v>
      </c>
      <c r="M5207" s="6">
        <v>5.89</v>
      </c>
      <c r="N5207" s="6">
        <v>115.64</v>
      </c>
      <c r="O5207" s="6">
        <v>4.71</v>
      </c>
      <c r="P5207" s="6">
        <v>4.08</v>
      </c>
      <c r="Q5207" s="6">
        <v>0.4</v>
      </c>
      <c r="R5207" s="6">
        <v>544.66</v>
      </c>
      <c r="S5207" s="10">
        <v>63.41</v>
      </c>
      <c r="T5207" s="6">
        <v>144.5</v>
      </c>
      <c r="U5207" s="6">
        <v>138.38</v>
      </c>
      <c r="V5207" s="14">
        <v>0.79679999999999995</v>
      </c>
      <c r="W5207" s="6">
        <v>29522.927800000001</v>
      </c>
      <c r="X5207" s="6">
        <v>4.5999999999999996</v>
      </c>
      <c r="Y5207" s="13" t="str">
        <f>VLOOKUP(C5207,[1]Index!$D:$F,3,FALSE)</f>
        <v>Microfinance</v>
      </c>
      <c r="Z5207">
        <f>IFERROR(VLOOKUP(C5207,[1]LP!$B:$C,2,FALSE),0)</f>
        <v>681.1</v>
      </c>
      <c r="AA5207" s="12">
        <f t="shared" si="86"/>
        <v>115.63667232597624</v>
      </c>
      <c r="AB5207" s="12">
        <v>0</v>
      </c>
      <c r="AC5207" s="12">
        <v>0</v>
      </c>
    </row>
    <row r="5208" spans="1:29" x14ac:dyDescent="0.45">
      <c r="A5208" t="s">
        <v>55</v>
      </c>
      <c r="B5208" t="s">
        <v>181</v>
      </c>
      <c r="C5208" s="13" t="s">
        <v>104</v>
      </c>
      <c r="D5208">
        <v>683</v>
      </c>
      <c r="E5208">
        <v>151554.5325</v>
      </c>
      <c r="F5208">
        <v>44320.901700000002</v>
      </c>
      <c r="G5208">
        <v>550434.33330000006</v>
      </c>
      <c r="H5208">
        <v>2240132.3431000002</v>
      </c>
      <c r="I5208">
        <v>115107.518</v>
      </c>
      <c r="J5208">
        <v>145551.57380000001</v>
      </c>
      <c r="K5208" s="6">
        <v>21292.853500000001</v>
      </c>
      <c r="L5208" s="6">
        <v>7028.8230000000003</v>
      </c>
      <c r="M5208" s="6">
        <v>4.63</v>
      </c>
      <c r="N5208" s="6">
        <v>147.52000000000001</v>
      </c>
      <c r="O5208" s="6">
        <v>5.28</v>
      </c>
      <c r="P5208" s="6">
        <v>3.59</v>
      </c>
      <c r="Q5208" s="6">
        <v>0.28000000000000003</v>
      </c>
      <c r="R5208" s="6">
        <v>778.91</v>
      </c>
      <c r="S5208" s="10">
        <v>4.5199999999999996</v>
      </c>
      <c r="T5208" s="6">
        <v>129.24</v>
      </c>
      <c r="U5208" s="6">
        <v>116.03</v>
      </c>
      <c r="V5208" s="14">
        <v>0.83009999999999995</v>
      </c>
      <c r="W5208" s="6">
        <v>8379.3675000000003</v>
      </c>
      <c r="X5208" s="6">
        <v>5.53</v>
      </c>
      <c r="Y5208" s="13" t="str">
        <f>VLOOKUP(C5208,[1]Index!$D:$F,3,FALSE)</f>
        <v>Microfinance</v>
      </c>
      <c r="Z5208">
        <f>IFERROR(VLOOKUP(C5208,[1]LP!$B:$C,2,FALSE),0)</f>
        <v>0</v>
      </c>
      <c r="AA5208" s="12">
        <f t="shared" si="86"/>
        <v>0</v>
      </c>
      <c r="AB5208" s="12">
        <v>0</v>
      </c>
      <c r="AC5208" s="12">
        <v>0</v>
      </c>
    </row>
    <row r="5209" spans="1:29" x14ac:dyDescent="0.45">
      <c r="A5209" t="s">
        <v>55</v>
      </c>
      <c r="B5209" t="s">
        <v>181</v>
      </c>
      <c r="C5209" s="13" t="s">
        <v>325</v>
      </c>
      <c r="D5209">
        <v>615</v>
      </c>
      <c r="E5209">
        <v>319818.13</v>
      </c>
      <c r="F5209">
        <v>139687.13</v>
      </c>
      <c r="G5209">
        <v>994026.14</v>
      </c>
      <c r="H5209">
        <v>4437713.76</v>
      </c>
      <c r="I5209">
        <v>202352.22</v>
      </c>
      <c r="J5209">
        <v>272576.09000000003</v>
      </c>
      <c r="K5209" s="6">
        <v>35213.78</v>
      </c>
      <c r="L5209" s="6">
        <v>15370</v>
      </c>
      <c r="M5209" s="6">
        <v>4.8</v>
      </c>
      <c r="N5209" s="6">
        <v>128.13</v>
      </c>
      <c r="O5209" s="6">
        <v>4.28</v>
      </c>
      <c r="P5209" s="6">
        <v>3.34</v>
      </c>
      <c r="Q5209" s="6">
        <v>0.32</v>
      </c>
      <c r="R5209" s="6">
        <v>548.4</v>
      </c>
      <c r="S5209" s="10">
        <v>2.37</v>
      </c>
      <c r="T5209" s="6">
        <v>143.68</v>
      </c>
      <c r="U5209" s="6">
        <v>124.57</v>
      </c>
      <c r="V5209" s="14">
        <v>0.7974</v>
      </c>
      <c r="W5209" s="6">
        <v>6098.32</v>
      </c>
      <c r="X5209" s="6">
        <v>1.91</v>
      </c>
      <c r="Y5209" s="13" t="str">
        <f>VLOOKUP(C5209,[1]Index!$D:$F,3,FALSE)</f>
        <v>Microfinance</v>
      </c>
      <c r="Z5209">
        <f>IFERROR(VLOOKUP(C5209,[1]LP!$B:$C,2,FALSE),0)</f>
        <v>615</v>
      </c>
      <c r="AA5209" s="12">
        <f t="shared" si="86"/>
        <v>128.125</v>
      </c>
      <c r="AB5209" s="12">
        <v>0</v>
      </c>
      <c r="AC5209" s="12">
        <v>0</v>
      </c>
    </row>
    <row r="5210" spans="1:29" x14ac:dyDescent="0.45">
      <c r="A5210" t="s">
        <v>55</v>
      </c>
      <c r="B5210" t="s">
        <v>181</v>
      </c>
      <c r="C5210" s="13" t="s">
        <v>96</v>
      </c>
      <c r="D5210">
        <v>629</v>
      </c>
      <c r="E5210">
        <v>497415.94199999998</v>
      </c>
      <c r="F5210">
        <v>182541.00399999999</v>
      </c>
      <c r="G5210">
        <v>1319298.142</v>
      </c>
      <c r="H5210">
        <v>4340270.1639999999</v>
      </c>
      <c r="I5210">
        <v>247227.45199999999</v>
      </c>
      <c r="J5210">
        <v>325041.31800000003</v>
      </c>
      <c r="K5210" s="6">
        <v>64483.32</v>
      </c>
      <c r="L5210" s="6">
        <v>16725.498</v>
      </c>
      <c r="M5210" s="6">
        <v>3.36</v>
      </c>
      <c r="N5210" s="6">
        <v>187.2</v>
      </c>
      <c r="O5210" s="6">
        <v>4.5999999999999996</v>
      </c>
      <c r="P5210" s="6">
        <v>2.46</v>
      </c>
      <c r="Q5210" s="6">
        <v>0.35</v>
      </c>
      <c r="R5210" s="6">
        <v>861.12</v>
      </c>
      <c r="S5210" s="10">
        <v>4.6399999999999997</v>
      </c>
      <c r="T5210" s="6">
        <v>136.69999999999999</v>
      </c>
      <c r="U5210" s="6">
        <v>101.66</v>
      </c>
      <c r="V5210" s="14">
        <v>0.83840000000000003</v>
      </c>
      <c r="W5210" s="6">
        <v>22656.01</v>
      </c>
      <c r="X5210" s="6">
        <v>4.55</v>
      </c>
      <c r="Y5210" s="13" t="str">
        <f>VLOOKUP(C5210,[1]Index!$D:$F,3,FALSE)</f>
        <v>Microfinance</v>
      </c>
      <c r="Z5210">
        <f>IFERROR(VLOOKUP(C5210,[1]LP!$B:$C,2,FALSE),0)</f>
        <v>629</v>
      </c>
      <c r="AA5210" s="12">
        <f t="shared" ref="AA5210:AA5234" si="87">IFERROR(Z5210/M5210,0)</f>
        <v>187.20238095238096</v>
      </c>
      <c r="AB5210" s="12">
        <v>0</v>
      </c>
      <c r="AC5210" s="12">
        <v>0</v>
      </c>
    </row>
    <row r="5211" spans="1:29" x14ac:dyDescent="0.45">
      <c r="A5211" t="s">
        <v>55</v>
      </c>
      <c r="B5211" t="s">
        <v>181</v>
      </c>
      <c r="C5211" s="13" t="s">
        <v>93</v>
      </c>
      <c r="D5211">
        <v>625</v>
      </c>
      <c r="E5211">
        <v>394155.82</v>
      </c>
      <c r="F5211">
        <v>123626.42</v>
      </c>
      <c r="G5211">
        <v>981405.4</v>
      </c>
      <c r="H5211">
        <v>2904982.41</v>
      </c>
      <c r="I5211">
        <v>192003.74</v>
      </c>
      <c r="J5211">
        <v>225520.02</v>
      </c>
      <c r="K5211" s="6">
        <v>66453.100000000006</v>
      </c>
      <c r="L5211" s="6">
        <v>57407.17</v>
      </c>
      <c r="M5211" s="6">
        <v>14.56</v>
      </c>
      <c r="N5211" s="6">
        <v>42.93</v>
      </c>
      <c r="O5211" s="6">
        <v>4.76</v>
      </c>
      <c r="P5211" s="6">
        <v>11.09</v>
      </c>
      <c r="Q5211" s="6">
        <v>1.81</v>
      </c>
      <c r="R5211" s="6">
        <v>204.35</v>
      </c>
      <c r="S5211" s="10">
        <v>4.51</v>
      </c>
      <c r="T5211" s="6">
        <v>131.36000000000001</v>
      </c>
      <c r="U5211" s="6">
        <v>207.45</v>
      </c>
      <c r="V5211" s="14">
        <v>0.66810000000000003</v>
      </c>
      <c r="W5211" s="6">
        <v>0</v>
      </c>
      <c r="X5211" s="6">
        <v>0</v>
      </c>
      <c r="Y5211" s="13" t="str">
        <f>VLOOKUP(C5211,[1]Index!$D:$F,3,FALSE)</f>
        <v>Microfinance</v>
      </c>
      <c r="Z5211">
        <f>IFERROR(VLOOKUP(C5211,[1]LP!$B:$C,2,FALSE),0)</f>
        <v>625</v>
      </c>
      <c r="AA5211" s="12">
        <f t="shared" si="87"/>
        <v>42.925824175824175</v>
      </c>
      <c r="AB5211" s="12">
        <v>0</v>
      </c>
      <c r="AC5211" s="12">
        <v>0</v>
      </c>
    </row>
    <row r="5212" spans="1:29" x14ac:dyDescent="0.45">
      <c r="A5212" t="s">
        <v>55</v>
      </c>
      <c r="B5212" t="s">
        <v>181</v>
      </c>
      <c r="C5212" s="13" t="s">
        <v>94</v>
      </c>
      <c r="D5212">
        <v>730</v>
      </c>
      <c r="E5212">
        <v>322378.58519999997</v>
      </c>
      <c r="F5212">
        <v>290556.74949999998</v>
      </c>
      <c r="G5212">
        <v>1601801.3123000001</v>
      </c>
      <c r="H5212">
        <v>3929255.7381000002</v>
      </c>
      <c r="I5212">
        <v>262343.98729999998</v>
      </c>
      <c r="J5212">
        <v>339125.85840000003</v>
      </c>
      <c r="K5212" s="6">
        <v>113247.5914</v>
      </c>
      <c r="L5212" s="6">
        <v>56759.493799999997</v>
      </c>
      <c r="M5212" s="6">
        <v>17.600000000000001</v>
      </c>
      <c r="N5212" s="6">
        <v>41.48</v>
      </c>
      <c r="O5212" s="6">
        <v>3.84</v>
      </c>
      <c r="P5212" s="6">
        <v>9.26</v>
      </c>
      <c r="Q5212" s="6">
        <v>1.26</v>
      </c>
      <c r="R5212" s="6">
        <v>159.28</v>
      </c>
      <c r="S5212" s="10">
        <v>4.63</v>
      </c>
      <c r="T5212" s="6">
        <v>190.13</v>
      </c>
      <c r="U5212" s="6">
        <v>274.39</v>
      </c>
      <c r="V5212" s="14">
        <v>0.62409999999999999</v>
      </c>
      <c r="W5212" s="6">
        <v>94474.270900000003</v>
      </c>
      <c r="X5212" s="6">
        <v>29.31</v>
      </c>
      <c r="Y5212" s="13" t="str">
        <f>VLOOKUP(C5212,[1]Index!$D:$F,3,FALSE)</f>
        <v>Microfinance</v>
      </c>
      <c r="Z5212">
        <f>IFERROR(VLOOKUP(C5212,[1]LP!$B:$C,2,FALSE),0)</f>
        <v>730</v>
      </c>
      <c r="AA5212" s="12">
        <f t="shared" si="87"/>
        <v>41.477272727272727</v>
      </c>
      <c r="AB5212" s="12">
        <v>0</v>
      </c>
      <c r="AC5212" s="12">
        <v>0</v>
      </c>
    </row>
    <row r="5213" spans="1:29" x14ac:dyDescent="0.45">
      <c r="A5213" t="s">
        <v>55</v>
      </c>
      <c r="B5213" t="s">
        <v>181</v>
      </c>
      <c r="C5213" s="13" t="s">
        <v>89</v>
      </c>
      <c r="D5213">
        <v>912</v>
      </c>
      <c r="E5213">
        <v>618900.04500000004</v>
      </c>
      <c r="F5213">
        <v>528709.59299999999</v>
      </c>
      <c r="G5213">
        <v>3120659.8259999999</v>
      </c>
      <c r="H5213">
        <v>7286797.0410000002</v>
      </c>
      <c r="I5213">
        <v>502069.70600000001</v>
      </c>
      <c r="J5213">
        <v>590564.45799999998</v>
      </c>
      <c r="K5213" s="6">
        <v>270380.39299999998</v>
      </c>
      <c r="L5213" s="6">
        <v>128778.78599999999</v>
      </c>
      <c r="M5213" s="6">
        <v>20.8</v>
      </c>
      <c r="N5213" s="6">
        <v>43.85</v>
      </c>
      <c r="O5213" s="6">
        <v>4.92</v>
      </c>
      <c r="P5213" s="6">
        <v>11.22</v>
      </c>
      <c r="Q5213" s="6">
        <v>1.49</v>
      </c>
      <c r="R5213" s="6">
        <v>215.74</v>
      </c>
      <c r="S5213" s="10">
        <v>4.3</v>
      </c>
      <c r="T5213" s="6">
        <v>185.43</v>
      </c>
      <c r="U5213" s="6">
        <v>294.58999999999997</v>
      </c>
      <c r="V5213" s="14">
        <v>0.67700000000000005</v>
      </c>
      <c r="W5213" s="6">
        <v>62183.095999999998</v>
      </c>
      <c r="X5213" s="6">
        <v>10.050000000000001</v>
      </c>
      <c r="Y5213" s="13" t="str">
        <f>VLOOKUP(C5213,[1]Index!$D:$F,3,FALSE)</f>
        <v>Microfinance</v>
      </c>
      <c r="Z5213">
        <f>IFERROR(VLOOKUP(C5213,[1]LP!$B:$C,2,FALSE),0)</f>
        <v>912</v>
      </c>
      <c r="AA5213" s="12">
        <f t="shared" si="87"/>
        <v>43.846153846153847</v>
      </c>
      <c r="AB5213" s="12">
        <v>0</v>
      </c>
      <c r="AC5213" s="12">
        <v>0</v>
      </c>
    </row>
    <row r="5214" spans="1:29" x14ac:dyDescent="0.45">
      <c r="A5214" t="s">
        <v>55</v>
      </c>
      <c r="B5214" t="s">
        <v>181</v>
      </c>
      <c r="C5214" s="13" t="s">
        <v>90</v>
      </c>
      <c r="D5214">
        <v>975</v>
      </c>
      <c r="E5214">
        <v>95238</v>
      </c>
      <c r="F5214">
        <v>52087.24</v>
      </c>
      <c r="G5214">
        <v>303370.37</v>
      </c>
      <c r="H5214">
        <v>1461663.04</v>
      </c>
      <c r="I5214">
        <v>70223.179999999993</v>
      </c>
      <c r="J5214">
        <v>89082.39</v>
      </c>
      <c r="K5214" s="6">
        <v>19147.560000000001</v>
      </c>
      <c r="L5214" s="6">
        <v>22726.14</v>
      </c>
      <c r="M5214" s="6">
        <v>23.86</v>
      </c>
      <c r="N5214" s="6">
        <v>40.86</v>
      </c>
      <c r="O5214" s="6">
        <v>6.3</v>
      </c>
      <c r="P5214" s="6">
        <v>15.43</v>
      </c>
      <c r="Q5214" s="6">
        <v>1.43</v>
      </c>
      <c r="R5214" s="6">
        <v>257.42</v>
      </c>
      <c r="S5214" s="10">
        <v>1.83</v>
      </c>
      <c r="T5214" s="6">
        <v>154.69</v>
      </c>
      <c r="U5214" s="6">
        <v>288.18</v>
      </c>
      <c r="V5214" s="14">
        <v>0.70440000000000003</v>
      </c>
      <c r="W5214" s="6">
        <v>22726.14</v>
      </c>
      <c r="X5214" s="6">
        <v>23.86</v>
      </c>
      <c r="Y5214" s="13" t="str">
        <f>VLOOKUP(C5214,[1]Index!$D:$F,3,FALSE)</f>
        <v>Microfinance</v>
      </c>
      <c r="Z5214">
        <f>IFERROR(VLOOKUP(C5214,[1]LP!$B:$C,2,FALSE),0)</f>
        <v>975</v>
      </c>
      <c r="AA5214" s="12">
        <f t="shared" si="87"/>
        <v>40.863369656328587</v>
      </c>
      <c r="AB5214" s="12">
        <v>0</v>
      </c>
      <c r="AC5214" s="12">
        <v>0</v>
      </c>
    </row>
    <row r="5215" spans="1:29" x14ac:dyDescent="0.45">
      <c r="A5215" t="s">
        <v>55</v>
      </c>
      <c r="B5215" t="s">
        <v>181</v>
      </c>
      <c r="C5215" s="13" t="s">
        <v>122</v>
      </c>
      <c r="D5215">
        <v>1866</v>
      </c>
      <c r="E5215">
        <v>255000</v>
      </c>
      <c r="F5215">
        <v>728380.29480000003</v>
      </c>
      <c r="G5215">
        <v>2545904.3158</v>
      </c>
      <c r="H5215">
        <v>3656829.3201000001</v>
      </c>
      <c r="I5215">
        <v>381164.2378</v>
      </c>
      <c r="J5215">
        <v>440229.48229999997</v>
      </c>
      <c r="K5215" s="6">
        <v>273134.88660000003</v>
      </c>
      <c r="L5215" s="6">
        <v>146748.92920000001</v>
      </c>
      <c r="M5215" s="6">
        <v>57.54</v>
      </c>
      <c r="N5215" s="6">
        <v>32.43</v>
      </c>
      <c r="O5215" s="6">
        <v>4.84</v>
      </c>
      <c r="P5215" s="6">
        <v>14.92</v>
      </c>
      <c r="Q5215" s="6">
        <v>3.05</v>
      </c>
      <c r="R5215" s="6">
        <v>156.96</v>
      </c>
      <c r="S5215" s="10">
        <v>7.72</v>
      </c>
      <c r="T5215" s="6">
        <v>385.64</v>
      </c>
      <c r="U5215" s="6">
        <v>706.59</v>
      </c>
      <c r="V5215" s="14">
        <v>0.62129999999999996</v>
      </c>
      <c r="W5215" s="6">
        <v>0</v>
      </c>
      <c r="X5215" s="6">
        <v>0</v>
      </c>
      <c r="Y5215" s="13" t="str">
        <f>VLOOKUP(C5215,[1]Index!$D:$F,3,FALSE)</f>
        <v>Microfinance</v>
      </c>
      <c r="Z5215">
        <f>IFERROR(VLOOKUP(C5215,[1]LP!$B:$C,2,FALSE),0)</f>
        <v>1866</v>
      </c>
      <c r="AA5215" s="12">
        <f t="shared" si="87"/>
        <v>32.429614181439</v>
      </c>
      <c r="AB5215" s="12">
        <v>0</v>
      </c>
      <c r="AC5215" s="12">
        <v>0</v>
      </c>
    </row>
    <row r="5216" spans="1:29" x14ac:dyDescent="0.45">
      <c r="A5216" t="s">
        <v>55</v>
      </c>
      <c r="B5216" t="s">
        <v>181</v>
      </c>
      <c r="C5216" s="13" t="s">
        <v>105</v>
      </c>
      <c r="D5216">
        <v>735</v>
      </c>
      <c r="E5216">
        <v>148478.41</v>
      </c>
      <c r="F5216">
        <v>18337.91</v>
      </c>
      <c r="G5216">
        <v>412405.89</v>
      </c>
      <c r="H5216">
        <v>871707.98</v>
      </c>
      <c r="I5216">
        <v>60295.46</v>
      </c>
      <c r="J5216">
        <v>74822.17</v>
      </c>
      <c r="K5216" s="6">
        <v>6240.18</v>
      </c>
      <c r="L5216" s="6">
        <v>2168.66</v>
      </c>
      <c r="M5216" s="6">
        <v>1.46</v>
      </c>
      <c r="N5216" s="6">
        <v>503.42</v>
      </c>
      <c r="O5216" s="6">
        <v>6.54</v>
      </c>
      <c r="P5216" s="6">
        <v>1.3</v>
      </c>
      <c r="Q5216" s="6">
        <v>0.21</v>
      </c>
      <c r="R5216" s="6">
        <v>3292.37</v>
      </c>
      <c r="S5216" s="10">
        <v>9.57</v>
      </c>
      <c r="T5216" s="6">
        <v>112.35</v>
      </c>
      <c r="U5216" s="6">
        <v>60.75</v>
      </c>
      <c r="V5216" s="14">
        <v>0.9173</v>
      </c>
      <c r="W5216" s="6">
        <v>2168.66</v>
      </c>
      <c r="X5216" s="6">
        <v>1.46</v>
      </c>
      <c r="Y5216" s="13" t="str">
        <f>VLOOKUP(C5216,[1]Index!$D:$F,3,FALSE)</f>
        <v>Microfinance</v>
      </c>
      <c r="Z5216">
        <f>IFERROR(VLOOKUP(C5216,[1]LP!$B:$C,2,FALSE),0)</f>
        <v>735</v>
      </c>
      <c r="AA5216" s="12">
        <f t="shared" si="87"/>
        <v>503.42465753424659</v>
      </c>
      <c r="AB5216" s="12">
        <v>0</v>
      </c>
      <c r="AC5216" s="12">
        <v>0</v>
      </c>
    </row>
    <row r="5217" spans="1:29" x14ac:dyDescent="0.45">
      <c r="A5217" t="s">
        <v>55</v>
      </c>
      <c r="B5217" t="s">
        <v>181</v>
      </c>
      <c r="C5217" s="13" t="s">
        <v>106</v>
      </c>
      <c r="D5217">
        <v>739.5</v>
      </c>
      <c r="E5217">
        <v>101400</v>
      </c>
      <c r="F5217">
        <v>20540.919999999998</v>
      </c>
      <c r="G5217">
        <v>308837.24</v>
      </c>
      <c r="H5217">
        <v>1228220.6200000001</v>
      </c>
      <c r="I5217">
        <v>55938.02</v>
      </c>
      <c r="J5217">
        <v>78753.63</v>
      </c>
      <c r="K5217" s="6">
        <v>6568.09</v>
      </c>
      <c r="L5217" s="6">
        <v>2853.47</v>
      </c>
      <c r="M5217" s="6">
        <v>2.81</v>
      </c>
      <c r="N5217" s="6">
        <v>263.17</v>
      </c>
      <c r="O5217" s="6">
        <v>6.15</v>
      </c>
      <c r="P5217" s="6">
        <v>2.34</v>
      </c>
      <c r="Q5217" s="6">
        <v>0.21</v>
      </c>
      <c r="R5217" s="6">
        <v>1618.5</v>
      </c>
      <c r="S5217" s="10">
        <v>4.63</v>
      </c>
      <c r="T5217" s="6">
        <v>120.26</v>
      </c>
      <c r="U5217" s="6">
        <v>87.2</v>
      </c>
      <c r="V5217" s="14">
        <v>0.8821</v>
      </c>
      <c r="W5217" s="6">
        <v>2853.47</v>
      </c>
      <c r="X5217" s="6">
        <v>2.81</v>
      </c>
      <c r="Y5217" s="13" t="str">
        <f>VLOOKUP(C5217,[1]Index!$D:$F,3,FALSE)</f>
        <v>Microfinance</v>
      </c>
      <c r="Z5217">
        <f>IFERROR(VLOOKUP(C5217,[1]LP!$B:$C,2,FALSE),0)</f>
        <v>739.5</v>
      </c>
      <c r="AA5217" s="12">
        <f t="shared" si="87"/>
        <v>263.16725978647685</v>
      </c>
      <c r="AB5217" s="12">
        <v>0</v>
      </c>
      <c r="AC5217" s="12">
        <v>0</v>
      </c>
    </row>
    <row r="5218" spans="1:29" x14ac:dyDescent="0.45">
      <c r="A5218" t="s">
        <v>55</v>
      </c>
      <c r="B5218" t="s">
        <v>181</v>
      </c>
      <c r="C5218" s="13" t="s">
        <v>112</v>
      </c>
      <c r="D5218">
        <v>661</v>
      </c>
      <c r="E5218">
        <v>1739440</v>
      </c>
      <c r="F5218">
        <v>1467920.8929999999</v>
      </c>
      <c r="G5218">
        <v>2231869.784</v>
      </c>
      <c r="H5218">
        <v>18039780.794</v>
      </c>
      <c r="I5218">
        <v>1092085.4269999999</v>
      </c>
      <c r="J5218">
        <v>1152308.7890000001</v>
      </c>
      <c r="K5218" s="6">
        <v>314118.71299999999</v>
      </c>
      <c r="L5218" s="6">
        <v>300030.00799999997</v>
      </c>
      <c r="M5218" s="6">
        <v>17.239999999999998</v>
      </c>
      <c r="N5218" s="6">
        <v>38.340000000000003</v>
      </c>
      <c r="O5218" s="6">
        <v>3.58</v>
      </c>
      <c r="P5218" s="6">
        <v>9.35</v>
      </c>
      <c r="Q5218" s="6">
        <v>1.53</v>
      </c>
      <c r="R5218" s="6">
        <v>137.26</v>
      </c>
      <c r="S5218" s="10">
        <v>4.6399999999999997</v>
      </c>
      <c r="T5218" s="6">
        <v>184.39</v>
      </c>
      <c r="U5218" s="6">
        <v>267.44</v>
      </c>
      <c r="V5218" s="14">
        <v>0.59540000000000004</v>
      </c>
      <c r="W5218" s="6">
        <v>756008.58</v>
      </c>
      <c r="X5218" s="6">
        <v>43.46</v>
      </c>
      <c r="Y5218" s="13" t="str">
        <f>VLOOKUP(C5218,[1]Index!$D:$F,3,FALSE)</f>
        <v>Microfinance</v>
      </c>
      <c r="Z5218">
        <f>IFERROR(VLOOKUP(C5218,[1]LP!$B:$C,2,FALSE),0)</f>
        <v>661</v>
      </c>
      <c r="AA5218" s="12">
        <f t="shared" si="87"/>
        <v>38.341067285382834</v>
      </c>
      <c r="AB5218" s="12">
        <v>0</v>
      </c>
      <c r="AC5218" s="12">
        <v>0</v>
      </c>
    </row>
    <row r="5219" spans="1:29" x14ac:dyDescent="0.45">
      <c r="A5219" t="s">
        <v>55</v>
      </c>
      <c r="B5219" t="s">
        <v>181</v>
      </c>
      <c r="C5219" s="13" t="s">
        <v>95</v>
      </c>
      <c r="D5219">
        <v>880</v>
      </c>
      <c r="E5219">
        <v>145200</v>
      </c>
      <c r="F5219">
        <v>74894.58</v>
      </c>
      <c r="G5219">
        <v>559313.66</v>
      </c>
      <c r="H5219">
        <v>1218510.42</v>
      </c>
      <c r="I5219">
        <v>93683.64</v>
      </c>
      <c r="J5219">
        <v>107168.21</v>
      </c>
      <c r="K5219" s="6">
        <v>1932.89</v>
      </c>
      <c r="L5219" s="6">
        <v>401.52</v>
      </c>
      <c r="M5219" s="6">
        <v>0.27</v>
      </c>
      <c r="N5219" s="6">
        <v>3259.26</v>
      </c>
      <c r="O5219" s="6">
        <v>5.81</v>
      </c>
      <c r="P5219" s="6">
        <v>0.18</v>
      </c>
      <c r="Q5219" s="6">
        <v>0.02</v>
      </c>
      <c r="R5219" s="6">
        <v>18936.3</v>
      </c>
      <c r="S5219" s="10">
        <v>9.0500000000000007</v>
      </c>
      <c r="T5219" s="6">
        <v>151.58000000000001</v>
      </c>
      <c r="U5219" s="6">
        <v>30.35</v>
      </c>
      <c r="V5219" s="14">
        <v>0.96550000000000002</v>
      </c>
      <c r="W5219" s="6">
        <v>401.52</v>
      </c>
      <c r="X5219" s="6">
        <v>0.28000000000000003</v>
      </c>
      <c r="Y5219" s="13" t="str">
        <f>VLOOKUP(C5219,[1]Index!$D:$F,3,FALSE)</f>
        <v>Microfinance</v>
      </c>
      <c r="Z5219">
        <f>IFERROR(VLOOKUP(C5219,[1]LP!$B:$C,2,FALSE),0)</f>
        <v>880</v>
      </c>
      <c r="AA5219" s="12">
        <f t="shared" si="87"/>
        <v>3259.2592592592591</v>
      </c>
      <c r="AB5219" s="12">
        <v>0</v>
      </c>
      <c r="AC5219" s="12">
        <v>0</v>
      </c>
    </row>
    <row r="5220" spans="1:29" x14ac:dyDescent="0.45">
      <c r="A5220" t="s">
        <v>55</v>
      </c>
      <c r="B5220" t="s">
        <v>181</v>
      </c>
      <c r="C5220" s="13" t="s">
        <v>113</v>
      </c>
      <c r="D5220">
        <v>623</v>
      </c>
      <c r="E5220">
        <v>382258.34499999997</v>
      </c>
      <c r="F5220">
        <v>139208.21599999999</v>
      </c>
      <c r="G5220">
        <v>1283785.338</v>
      </c>
      <c r="H5220">
        <v>5088462.5932999998</v>
      </c>
      <c r="I5220">
        <v>245301.185</v>
      </c>
      <c r="J5220">
        <v>316414.65669999999</v>
      </c>
      <c r="K5220" s="6">
        <v>67591.466199999995</v>
      </c>
      <c r="L5220" s="6">
        <v>27942.564299999998</v>
      </c>
      <c r="M5220" s="6">
        <v>7.3</v>
      </c>
      <c r="N5220" s="6">
        <v>85.34</v>
      </c>
      <c r="O5220" s="6">
        <v>4.57</v>
      </c>
      <c r="P5220" s="6">
        <v>5.36</v>
      </c>
      <c r="Q5220" s="6">
        <v>0.52</v>
      </c>
      <c r="R5220" s="6">
        <v>390</v>
      </c>
      <c r="S5220" s="10">
        <v>3.77</v>
      </c>
      <c r="T5220" s="6">
        <v>136.41999999999999</v>
      </c>
      <c r="U5220" s="6">
        <v>149.69</v>
      </c>
      <c r="V5220" s="14">
        <v>0.75970000000000004</v>
      </c>
      <c r="W5220" s="6">
        <v>2762.9441999999999</v>
      </c>
      <c r="X5220" s="6">
        <v>0.72</v>
      </c>
      <c r="Y5220" s="13" t="str">
        <f>VLOOKUP(C5220,[1]Index!$D:$F,3,FALSE)</f>
        <v>Microfinance</v>
      </c>
      <c r="Z5220">
        <f>IFERROR(VLOOKUP(C5220,[1]LP!$B:$C,2,FALSE),0)</f>
        <v>623</v>
      </c>
      <c r="AA5220" s="12">
        <f t="shared" si="87"/>
        <v>85.342465753424662</v>
      </c>
      <c r="AB5220" s="12">
        <v>0</v>
      </c>
      <c r="AC5220" s="12">
        <v>0</v>
      </c>
    </row>
    <row r="5221" spans="1:29" x14ac:dyDescent="0.45">
      <c r="A5221" t="s">
        <v>55</v>
      </c>
      <c r="B5221" t="s">
        <v>181</v>
      </c>
      <c r="C5221" s="13" t="s">
        <v>183</v>
      </c>
      <c r="D5221">
        <v>1165</v>
      </c>
      <c r="E5221">
        <v>148575</v>
      </c>
      <c r="F5221">
        <v>251882.63</v>
      </c>
      <c r="G5221">
        <v>2508073.19</v>
      </c>
      <c r="H5221">
        <v>3779806.05</v>
      </c>
      <c r="I5221">
        <v>212150.21</v>
      </c>
      <c r="J5221">
        <v>275688.03999999998</v>
      </c>
      <c r="K5221" s="6">
        <v>143842.54999999999</v>
      </c>
      <c r="L5221" s="6">
        <v>18278.72</v>
      </c>
      <c r="M5221" s="6">
        <v>12.3</v>
      </c>
      <c r="N5221" s="6">
        <v>94.72</v>
      </c>
      <c r="O5221" s="6">
        <v>4.32</v>
      </c>
      <c r="P5221" s="6">
        <v>4.5599999999999996</v>
      </c>
      <c r="Q5221" s="6">
        <v>0.41</v>
      </c>
      <c r="R5221" s="6">
        <v>409.19</v>
      </c>
      <c r="S5221" s="10">
        <v>6.55</v>
      </c>
      <c r="T5221" s="6">
        <v>269.52999999999997</v>
      </c>
      <c r="U5221" s="6">
        <v>273.12</v>
      </c>
      <c r="V5221" s="14">
        <v>0.76559999999999995</v>
      </c>
      <c r="W5221" s="6">
        <v>0</v>
      </c>
      <c r="X5221" s="6">
        <v>0</v>
      </c>
      <c r="Y5221" s="13" t="str">
        <f>VLOOKUP(C5221,[1]Index!$D:$F,3,FALSE)</f>
        <v>Microfinance</v>
      </c>
      <c r="Z5221">
        <f>IFERROR(VLOOKUP(C5221,[1]LP!$B:$C,2,FALSE),0)</f>
        <v>1165</v>
      </c>
      <c r="AA5221" s="12">
        <f t="shared" si="87"/>
        <v>94.715447154471534</v>
      </c>
      <c r="AB5221" s="12">
        <v>0</v>
      </c>
      <c r="AC5221" s="12">
        <v>0</v>
      </c>
    </row>
    <row r="5222" spans="1:29" x14ac:dyDescent="0.45">
      <c r="A5222" t="s">
        <v>55</v>
      </c>
      <c r="B5222" t="s">
        <v>181</v>
      </c>
      <c r="C5222" s="13" t="s">
        <v>185</v>
      </c>
      <c r="D5222">
        <v>1263</v>
      </c>
      <c r="E5222">
        <v>106148</v>
      </c>
      <c r="F5222">
        <v>138298</v>
      </c>
      <c r="G5222">
        <v>1086560</v>
      </c>
      <c r="H5222">
        <v>1928357</v>
      </c>
      <c r="I5222">
        <v>118291</v>
      </c>
      <c r="J5222">
        <v>147052</v>
      </c>
      <c r="K5222" s="6">
        <v>37174</v>
      </c>
      <c r="L5222" s="6">
        <v>23640</v>
      </c>
      <c r="M5222" s="6">
        <v>22.27</v>
      </c>
      <c r="N5222" s="6">
        <v>56.71</v>
      </c>
      <c r="O5222" s="6">
        <v>5.48</v>
      </c>
      <c r="P5222" s="6">
        <v>9.67</v>
      </c>
      <c r="Q5222" s="6">
        <v>1.1100000000000001</v>
      </c>
      <c r="R5222" s="6">
        <v>310.77</v>
      </c>
      <c r="S5222" s="10">
        <v>2.17</v>
      </c>
      <c r="T5222" s="6">
        <v>230.29</v>
      </c>
      <c r="U5222" s="6">
        <v>339.69</v>
      </c>
      <c r="V5222" s="14">
        <v>0.73099999999999998</v>
      </c>
      <c r="W5222" s="6">
        <v>0</v>
      </c>
      <c r="X5222" s="6">
        <v>0</v>
      </c>
      <c r="Y5222" s="13" t="str">
        <f>VLOOKUP(C5222,[1]Index!$D:$F,3,FALSE)</f>
        <v>Microfinance</v>
      </c>
      <c r="Z5222">
        <f>IFERROR(VLOOKUP(C5222,[1]LP!$B:$C,2,FALSE),0)</f>
        <v>1263</v>
      </c>
      <c r="AA5222" s="12">
        <f t="shared" si="87"/>
        <v>56.713066906151774</v>
      </c>
      <c r="AB5222" s="12">
        <v>0</v>
      </c>
      <c r="AC5222" s="12">
        <v>0</v>
      </c>
    </row>
    <row r="5223" spans="1:29" x14ac:dyDescent="0.45">
      <c r="A5223" t="s">
        <v>55</v>
      </c>
      <c r="B5223" t="s">
        <v>181</v>
      </c>
      <c r="C5223" s="13" t="s">
        <v>109</v>
      </c>
      <c r="D5223">
        <v>1130</v>
      </c>
      <c r="E5223">
        <v>146138.57999999999</v>
      </c>
      <c r="F5223">
        <v>65887.490000000005</v>
      </c>
      <c r="G5223">
        <v>671346.74</v>
      </c>
      <c r="H5223">
        <v>2051070.83</v>
      </c>
      <c r="I5223">
        <v>96532.79</v>
      </c>
      <c r="J5223">
        <v>133623.23000000001</v>
      </c>
      <c r="K5223" s="6">
        <v>33798.519999999997</v>
      </c>
      <c r="L5223" s="6">
        <v>21609.53</v>
      </c>
      <c r="M5223" s="6">
        <v>14.78</v>
      </c>
      <c r="N5223" s="6">
        <v>76.45</v>
      </c>
      <c r="O5223" s="6">
        <v>7.79</v>
      </c>
      <c r="P5223" s="6">
        <v>10.19</v>
      </c>
      <c r="Q5223" s="6">
        <v>0.92</v>
      </c>
      <c r="R5223" s="6">
        <v>595.54999999999995</v>
      </c>
      <c r="S5223" s="10">
        <v>2.96</v>
      </c>
      <c r="T5223" s="6">
        <v>145.09</v>
      </c>
      <c r="U5223" s="6">
        <v>219.66</v>
      </c>
      <c r="V5223" s="14">
        <v>0.80559999999999998</v>
      </c>
      <c r="W5223" s="6">
        <v>21609.52</v>
      </c>
      <c r="X5223" s="6">
        <v>14.79</v>
      </c>
      <c r="Y5223" s="13" t="str">
        <f>VLOOKUP(C5223,[1]Index!$D:$F,3,FALSE)</f>
        <v>Microfinance</v>
      </c>
      <c r="Z5223">
        <f>IFERROR(VLOOKUP(C5223,[1]LP!$B:$C,2,FALSE),0)</f>
        <v>1130</v>
      </c>
      <c r="AA5223" s="12">
        <f t="shared" si="87"/>
        <v>76.45466847090664</v>
      </c>
      <c r="AB5223" s="12">
        <v>0</v>
      </c>
      <c r="AC5223" s="12">
        <v>0</v>
      </c>
    </row>
    <row r="5224" spans="1:29" x14ac:dyDescent="0.45">
      <c r="A5224" t="s">
        <v>55</v>
      </c>
      <c r="B5224" t="s">
        <v>181</v>
      </c>
      <c r="C5224" s="13" t="s">
        <v>326</v>
      </c>
      <c r="D5224">
        <v>67.3</v>
      </c>
      <c r="E5224">
        <v>22850</v>
      </c>
      <c r="F5224">
        <v>24861.22</v>
      </c>
      <c r="G5224">
        <v>144679.84</v>
      </c>
      <c r="H5224">
        <v>399963.96</v>
      </c>
      <c r="I5224">
        <v>19340.78</v>
      </c>
      <c r="J5224">
        <v>26344.720000000001</v>
      </c>
      <c r="K5224" s="6">
        <v>9519.4500000000007</v>
      </c>
      <c r="L5224" s="6">
        <v>7582.59</v>
      </c>
      <c r="M5224" s="6">
        <v>33.18</v>
      </c>
      <c r="N5224" s="6">
        <v>2.0299999999999998</v>
      </c>
      <c r="O5224" s="6">
        <v>0.32</v>
      </c>
      <c r="P5224" s="6">
        <v>15.89</v>
      </c>
      <c r="Q5224" s="6">
        <v>1.79</v>
      </c>
      <c r="R5224" s="6">
        <v>0.65</v>
      </c>
      <c r="S5224" s="10">
        <v>4.57</v>
      </c>
      <c r="T5224" s="6">
        <v>208.8</v>
      </c>
      <c r="U5224" s="6">
        <v>394.82</v>
      </c>
      <c r="V5224" s="14">
        <v>4.8665000000000003</v>
      </c>
      <c r="W5224" s="6">
        <v>7582.59</v>
      </c>
      <c r="X5224" s="6">
        <v>33.18</v>
      </c>
      <c r="Y5224" s="13" t="str">
        <f>VLOOKUP(C5224,[1]Index!$D:$F,3,FALSE)</f>
        <v>Microfinance</v>
      </c>
      <c r="Z5224">
        <f>IFERROR(VLOOKUP(C5224,[1]LP!$B:$C,2,FALSE),0)</f>
        <v>0</v>
      </c>
      <c r="AA5224" s="12">
        <f t="shared" si="87"/>
        <v>0</v>
      </c>
      <c r="AB5224" s="12">
        <v>0</v>
      </c>
      <c r="AC5224" s="12">
        <v>0</v>
      </c>
    </row>
    <row r="5225" spans="1:29" x14ac:dyDescent="0.45">
      <c r="A5225" t="s">
        <v>55</v>
      </c>
      <c r="B5225" t="s">
        <v>181</v>
      </c>
      <c r="C5225" s="13" t="s">
        <v>187</v>
      </c>
      <c r="D5225">
        <v>708</v>
      </c>
      <c r="E5225">
        <v>133100</v>
      </c>
      <c r="F5225">
        <v>96259</v>
      </c>
      <c r="G5225">
        <v>708094</v>
      </c>
      <c r="H5225">
        <v>1733871</v>
      </c>
      <c r="I5225">
        <v>83137</v>
      </c>
      <c r="J5225">
        <v>144941</v>
      </c>
      <c r="K5225" s="6">
        <v>6886</v>
      </c>
      <c r="L5225" s="6">
        <v>10991</v>
      </c>
      <c r="M5225" s="6">
        <v>8.25</v>
      </c>
      <c r="N5225" s="6">
        <v>85.82</v>
      </c>
      <c r="O5225" s="6">
        <v>4.1100000000000003</v>
      </c>
      <c r="P5225" s="6">
        <v>4.79</v>
      </c>
      <c r="Q5225" s="6">
        <v>0.56000000000000005</v>
      </c>
      <c r="R5225" s="6">
        <v>352.72</v>
      </c>
      <c r="S5225" s="10">
        <v>4.03</v>
      </c>
      <c r="T5225" s="6">
        <v>172.32</v>
      </c>
      <c r="U5225" s="6">
        <v>0</v>
      </c>
      <c r="V5225" s="14">
        <v>0</v>
      </c>
      <c r="W5225" s="6">
        <v>0</v>
      </c>
      <c r="X5225" s="6">
        <v>0</v>
      </c>
      <c r="Y5225" s="13" t="str">
        <f>VLOOKUP(C5225,[1]Index!$D:$F,3,FALSE)</f>
        <v>Microfinance</v>
      </c>
      <c r="Z5225">
        <f>IFERROR(VLOOKUP(C5225,[1]LP!$B:$C,2,FALSE),0)</f>
        <v>708</v>
      </c>
      <c r="AA5225" s="12">
        <f t="shared" si="87"/>
        <v>85.818181818181813</v>
      </c>
      <c r="AB5225" s="12">
        <v>0</v>
      </c>
      <c r="AC5225" s="12">
        <v>0</v>
      </c>
    </row>
    <row r="5226" spans="1:29" x14ac:dyDescent="0.45">
      <c r="A5226" t="s">
        <v>55</v>
      </c>
      <c r="B5226" t="s">
        <v>181</v>
      </c>
      <c r="C5226" s="13" t="s">
        <v>315</v>
      </c>
      <c r="D5226">
        <v>2060</v>
      </c>
      <c r="E5226">
        <v>62338</v>
      </c>
      <c r="F5226">
        <v>212577.23</v>
      </c>
      <c r="G5226">
        <v>820580.31</v>
      </c>
      <c r="H5226">
        <v>1305121.73</v>
      </c>
      <c r="I5226">
        <v>119559.71</v>
      </c>
      <c r="J5226">
        <v>137342.6</v>
      </c>
      <c r="K5226" s="6">
        <v>89277.68</v>
      </c>
      <c r="L5226" s="6">
        <v>48607.76</v>
      </c>
      <c r="M5226" s="6">
        <v>77.97</v>
      </c>
      <c r="N5226" s="6">
        <v>26.42</v>
      </c>
      <c r="O5226" s="6">
        <v>4.67</v>
      </c>
      <c r="P5226" s="6">
        <v>17.68</v>
      </c>
      <c r="Q5226" s="6">
        <v>3.16</v>
      </c>
      <c r="R5226" s="6">
        <v>123.38</v>
      </c>
      <c r="S5226" s="10">
        <v>7.58</v>
      </c>
      <c r="T5226" s="6">
        <v>441.01</v>
      </c>
      <c r="U5226" s="6">
        <v>879.59</v>
      </c>
      <c r="V5226" s="14">
        <v>0.57299999999999995</v>
      </c>
      <c r="W5226" s="6">
        <v>48607.76</v>
      </c>
      <c r="X5226" s="6">
        <v>77.97</v>
      </c>
      <c r="Y5226" s="13" t="str">
        <f>VLOOKUP(C5226,[1]Index!$D:$F,3,FALSE)</f>
        <v>Microfinance</v>
      </c>
      <c r="Z5226">
        <f>IFERROR(VLOOKUP(C5226,[1]LP!$B:$C,2,FALSE),0)</f>
        <v>2060</v>
      </c>
      <c r="AA5226" s="12">
        <f t="shared" si="87"/>
        <v>26.420418109529308</v>
      </c>
      <c r="AB5226" s="12">
        <v>0</v>
      </c>
      <c r="AC5226" s="12">
        <v>0</v>
      </c>
    </row>
    <row r="5227" spans="1:29" x14ac:dyDescent="0.45">
      <c r="A5227" t="s">
        <v>55</v>
      </c>
      <c r="B5227" t="s">
        <v>181</v>
      </c>
      <c r="C5227" s="13" t="s">
        <v>118</v>
      </c>
      <c r="D5227">
        <v>680</v>
      </c>
      <c r="E5227">
        <v>109375</v>
      </c>
      <c r="F5227">
        <v>50823.813999999998</v>
      </c>
      <c r="G5227">
        <v>888546.973</v>
      </c>
      <c r="H5227">
        <v>1319901.4750000001</v>
      </c>
      <c r="I5227">
        <v>86811.915999999997</v>
      </c>
      <c r="J5227">
        <v>125770.93</v>
      </c>
      <c r="K5227" s="6">
        <v>18499.315999999999</v>
      </c>
      <c r="L5227" s="6">
        <v>5116.9629999999997</v>
      </c>
      <c r="M5227" s="6">
        <v>4.67</v>
      </c>
      <c r="N5227" s="6">
        <v>145.61000000000001</v>
      </c>
      <c r="O5227" s="6">
        <v>4.6399999999999997</v>
      </c>
      <c r="P5227" s="6">
        <v>3.19</v>
      </c>
      <c r="Q5227" s="6">
        <v>0.31</v>
      </c>
      <c r="R5227" s="6">
        <v>675.63</v>
      </c>
      <c r="S5227" s="10">
        <v>5.3</v>
      </c>
      <c r="T5227" s="6">
        <v>146.47</v>
      </c>
      <c r="U5227" s="6">
        <v>124.06</v>
      </c>
      <c r="V5227" s="14">
        <v>0.81759999999999999</v>
      </c>
      <c r="W5227" s="6">
        <v>0</v>
      </c>
      <c r="X5227" s="6">
        <v>0</v>
      </c>
      <c r="Y5227" s="13" t="str">
        <f>VLOOKUP(C5227,[1]Index!$D:$F,3,FALSE)</f>
        <v>Microfinance</v>
      </c>
      <c r="Z5227">
        <f>IFERROR(VLOOKUP(C5227,[1]LP!$B:$C,2,FALSE),0)</f>
        <v>680</v>
      </c>
      <c r="AA5227" s="12">
        <f t="shared" si="87"/>
        <v>145.61027837259101</v>
      </c>
      <c r="AB5227" s="12">
        <v>0</v>
      </c>
      <c r="AC5227" s="12">
        <v>0</v>
      </c>
    </row>
    <row r="5228" spans="1:29" x14ac:dyDescent="0.45">
      <c r="A5228" t="s">
        <v>55</v>
      </c>
      <c r="B5228" t="s">
        <v>181</v>
      </c>
      <c r="C5228" s="13" t="s">
        <v>116</v>
      </c>
      <c r="D5228">
        <v>1308</v>
      </c>
      <c r="E5228">
        <v>182800</v>
      </c>
      <c r="F5228">
        <v>214340.73</v>
      </c>
      <c r="G5228">
        <v>2661110.06</v>
      </c>
      <c r="H5228">
        <v>4242746.0599999996</v>
      </c>
      <c r="I5228">
        <v>311772.63</v>
      </c>
      <c r="J5228">
        <v>381804.81</v>
      </c>
      <c r="K5228" s="6">
        <v>59961.52</v>
      </c>
      <c r="L5228" s="6">
        <v>112452.76</v>
      </c>
      <c r="M5228" s="6">
        <v>61.51</v>
      </c>
      <c r="N5228" s="6">
        <v>21.26</v>
      </c>
      <c r="O5228" s="6">
        <v>6.02</v>
      </c>
      <c r="P5228" s="6">
        <v>28.32</v>
      </c>
      <c r="Q5228" s="6">
        <v>2.29</v>
      </c>
      <c r="R5228" s="6">
        <v>127.99</v>
      </c>
      <c r="S5228" s="10">
        <v>8.39</v>
      </c>
      <c r="T5228" s="6">
        <v>217.25</v>
      </c>
      <c r="U5228" s="6">
        <v>0</v>
      </c>
      <c r="V5228" s="14">
        <v>0</v>
      </c>
      <c r="W5228" s="6">
        <v>0</v>
      </c>
      <c r="X5228" s="6">
        <v>0</v>
      </c>
      <c r="Y5228" s="13" t="str">
        <f>VLOOKUP(C5228,[1]Index!$D:$F,3,FALSE)</f>
        <v>Microfinance</v>
      </c>
      <c r="Z5228">
        <f>IFERROR(VLOOKUP(C5228,[1]LP!$B:$C,2,FALSE),0)</f>
        <v>1308</v>
      </c>
      <c r="AA5228" s="12">
        <f t="shared" si="87"/>
        <v>21.264834986181111</v>
      </c>
      <c r="AB5228" s="12">
        <v>0</v>
      </c>
      <c r="AC5228" s="12">
        <v>0</v>
      </c>
    </row>
    <row r="5229" spans="1:29" x14ac:dyDescent="0.45">
      <c r="A5229" t="s">
        <v>55</v>
      </c>
      <c r="B5229" t="s">
        <v>181</v>
      </c>
      <c r="C5229" s="13" t="s">
        <v>114</v>
      </c>
      <c r="D5229">
        <v>569</v>
      </c>
      <c r="E5229">
        <v>367143.40899999999</v>
      </c>
      <c r="F5229">
        <v>148794.20600000001</v>
      </c>
      <c r="G5229">
        <v>1481769.206</v>
      </c>
      <c r="H5229">
        <v>4510347.3329999996</v>
      </c>
      <c r="I5229">
        <v>267048.549</v>
      </c>
      <c r="J5229">
        <v>329054.60100000002</v>
      </c>
      <c r="K5229" s="6">
        <v>34613.011599999998</v>
      </c>
      <c r="L5229" s="6">
        <v>25992.214400000001</v>
      </c>
      <c r="M5229" s="6">
        <v>7.07</v>
      </c>
      <c r="N5229" s="6">
        <v>80.48</v>
      </c>
      <c r="O5229" s="6">
        <v>4.05</v>
      </c>
      <c r="P5229" s="6">
        <v>5.04</v>
      </c>
      <c r="Q5229" s="6">
        <v>0.52</v>
      </c>
      <c r="R5229" s="6">
        <v>325.94</v>
      </c>
      <c r="S5229" s="10">
        <v>5.07</v>
      </c>
      <c r="T5229" s="6">
        <v>140.53</v>
      </c>
      <c r="U5229" s="6">
        <v>0</v>
      </c>
      <c r="V5229" s="14">
        <v>0</v>
      </c>
      <c r="W5229" s="6">
        <v>19356.8387</v>
      </c>
      <c r="X5229" s="6">
        <v>5.27</v>
      </c>
      <c r="Y5229" s="13" t="str">
        <f>VLOOKUP(C5229,[1]Index!$D:$F,3,FALSE)</f>
        <v>Microfinance</v>
      </c>
      <c r="Z5229">
        <f>IFERROR(VLOOKUP(C5229,[1]LP!$B:$C,2,FALSE),0)</f>
        <v>569</v>
      </c>
      <c r="AA5229" s="12">
        <f t="shared" si="87"/>
        <v>80.480905233380483</v>
      </c>
      <c r="AB5229" s="12">
        <v>0</v>
      </c>
      <c r="AC5229" s="12">
        <v>0</v>
      </c>
    </row>
    <row r="5230" spans="1:29" x14ac:dyDescent="0.45">
      <c r="A5230" t="s">
        <v>55</v>
      </c>
      <c r="B5230" t="s">
        <v>181</v>
      </c>
      <c r="C5230" s="13" t="s">
        <v>98</v>
      </c>
      <c r="D5230">
        <v>750</v>
      </c>
      <c r="E5230">
        <v>229020.6183</v>
      </c>
      <c r="F5230">
        <v>239722.63759999999</v>
      </c>
      <c r="G5230">
        <v>1124385.6268</v>
      </c>
      <c r="H5230">
        <v>3298066.5397000001</v>
      </c>
      <c r="I5230">
        <v>190736.2444</v>
      </c>
      <c r="J5230">
        <v>233189.5955</v>
      </c>
      <c r="K5230" s="6">
        <v>704.94479999999999</v>
      </c>
      <c r="L5230" s="6">
        <v>7649.7034000000003</v>
      </c>
      <c r="M5230" s="6">
        <v>3.34</v>
      </c>
      <c r="N5230" s="6">
        <v>224.55</v>
      </c>
      <c r="O5230" s="6">
        <v>3.66</v>
      </c>
      <c r="P5230" s="6">
        <v>1.63</v>
      </c>
      <c r="Q5230" s="6">
        <v>0.19</v>
      </c>
      <c r="R5230" s="6">
        <v>821.85</v>
      </c>
      <c r="S5230" s="10">
        <v>4.04</v>
      </c>
      <c r="T5230" s="6">
        <v>204.67</v>
      </c>
      <c r="U5230" s="6">
        <v>124.02</v>
      </c>
      <c r="V5230" s="14">
        <v>0.83460000000000001</v>
      </c>
      <c r="W5230" s="6">
        <v>5966.7686000000003</v>
      </c>
      <c r="X5230" s="6">
        <v>2.61</v>
      </c>
      <c r="Y5230" s="13" t="str">
        <f>VLOOKUP(C5230,[1]Index!$D:$F,3,FALSE)</f>
        <v>Microfinance</v>
      </c>
      <c r="Z5230">
        <f>IFERROR(VLOOKUP(C5230,[1]LP!$B:$C,2,FALSE),0)</f>
        <v>750</v>
      </c>
      <c r="AA5230" s="12">
        <f t="shared" si="87"/>
        <v>224.55089820359282</v>
      </c>
      <c r="AB5230" s="12">
        <v>0</v>
      </c>
      <c r="AC5230" s="12">
        <v>0</v>
      </c>
    </row>
    <row r="5231" spans="1:29" x14ac:dyDescent="0.45">
      <c r="A5231" t="s">
        <v>55</v>
      </c>
      <c r="B5231" t="s">
        <v>181</v>
      </c>
      <c r="C5231" s="13" t="s">
        <v>189</v>
      </c>
      <c r="D5231">
        <v>1214</v>
      </c>
      <c r="E5231">
        <v>266424.39</v>
      </c>
      <c r="F5231">
        <v>309800.07</v>
      </c>
      <c r="G5231">
        <v>2155845.73</v>
      </c>
      <c r="H5231">
        <v>5141161.1100000003</v>
      </c>
      <c r="I5231">
        <v>231537.58</v>
      </c>
      <c r="J5231">
        <v>301021.43</v>
      </c>
      <c r="K5231" s="6">
        <v>38122.29</v>
      </c>
      <c r="L5231" s="6">
        <v>5639.92</v>
      </c>
      <c r="M5231" s="6">
        <v>2.11</v>
      </c>
      <c r="N5231" s="6">
        <v>575.36</v>
      </c>
      <c r="O5231" s="6">
        <v>5.61</v>
      </c>
      <c r="P5231" s="6">
        <v>0.98</v>
      </c>
      <c r="Q5231" s="6">
        <v>0.1</v>
      </c>
      <c r="R5231" s="6">
        <v>3227.77</v>
      </c>
      <c r="S5231" s="10">
        <v>2.97</v>
      </c>
      <c r="T5231" s="6">
        <v>216.28</v>
      </c>
      <c r="U5231" s="6">
        <v>101.33</v>
      </c>
      <c r="V5231" s="14">
        <v>0.91649999999999998</v>
      </c>
      <c r="W5231" s="6">
        <v>4399.1400000000003</v>
      </c>
      <c r="X5231" s="6">
        <v>1.65</v>
      </c>
      <c r="Y5231" s="13" t="str">
        <f>VLOOKUP(C5231,[1]Index!$D:$F,3,FALSE)</f>
        <v>Microfinance</v>
      </c>
      <c r="Z5231">
        <f>IFERROR(VLOOKUP(C5231,[1]LP!$B:$C,2,FALSE),0)</f>
        <v>1214</v>
      </c>
      <c r="AA5231" s="12">
        <f t="shared" si="87"/>
        <v>575.35545023696682</v>
      </c>
      <c r="AB5231" s="12">
        <v>0</v>
      </c>
      <c r="AC5231" s="12">
        <v>0</v>
      </c>
    </row>
    <row r="5232" spans="1:29" x14ac:dyDescent="0.45">
      <c r="A5232" t="s">
        <v>55</v>
      </c>
      <c r="B5232" t="s">
        <v>181</v>
      </c>
      <c r="C5232" s="13" t="s">
        <v>119</v>
      </c>
      <c r="D5232">
        <v>793</v>
      </c>
      <c r="E5232">
        <v>504366.467</v>
      </c>
      <c r="F5232">
        <v>133270.13699999999</v>
      </c>
      <c r="G5232">
        <v>1347385.86</v>
      </c>
      <c r="H5232">
        <v>6214390.3799999999</v>
      </c>
      <c r="I5232">
        <v>257080.734</v>
      </c>
      <c r="J5232">
        <v>320491.44500000001</v>
      </c>
      <c r="K5232" s="6">
        <v>44213.997000000003</v>
      </c>
      <c r="L5232" s="6">
        <v>13632.168</v>
      </c>
      <c r="M5232" s="6">
        <v>2.7</v>
      </c>
      <c r="N5232" s="6">
        <v>293.7</v>
      </c>
      <c r="O5232" s="6">
        <v>6.27</v>
      </c>
      <c r="P5232" s="6">
        <v>2.14</v>
      </c>
      <c r="Q5232" s="6">
        <v>0.2</v>
      </c>
      <c r="R5232" s="6">
        <v>1841.5</v>
      </c>
      <c r="S5232" s="10">
        <v>5.95</v>
      </c>
      <c r="T5232" s="6">
        <v>126.42</v>
      </c>
      <c r="U5232" s="6">
        <v>87.64</v>
      </c>
      <c r="V5232" s="14">
        <v>0.88949999999999996</v>
      </c>
      <c r="W5232" s="6">
        <v>23155.339</v>
      </c>
      <c r="X5232" s="6">
        <v>4.59</v>
      </c>
      <c r="Y5232" s="13" t="str">
        <f>VLOOKUP(C5232,[1]Index!$D:$F,3,FALSE)</f>
        <v>Microfinance</v>
      </c>
      <c r="Z5232">
        <f>IFERROR(VLOOKUP(C5232,[1]LP!$B:$C,2,FALSE),0)</f>
        <v>793</v>
      </c>
      <c r="AA5232" s="12">
        <f t="shared" si="87"/>
        <v>293.7037037037037</v>
      </c>
      <c r="AB5232" s="12">
        <v>0</v>
      </c>
      <c r="AC5232" s="12">
        <v>0</v>
      </c>
    </row>
    <row r="5233" spans="1:29" x14ac:dyDescent="0.45">
      <c r="A5233" t="s">
        <v>55</v>
      </c>
      <c r="B5233" t="s">
        <v>181</v>
      </c>
      <c r="C5233" s="13" t="s">
        <v>327</v>
      </c>
      <c r="D5233">
        <v>1168</v>
      </c>
      <c r="E5233">
        <v>30000</v>
      </c>
      <c r="F5233">
        <v>314.38</v>
      </c>
      <c r="G5233">
        <v>48270.53</v>
      </c>
      <c r="H5233">
        <v>178598.28</v>
      </c>
      <c r="I5233">
        <v>7942.95</v>
      </c>
      <c r="J5233">
        <v>7942.95</v>
      </c>
      <c r="K5233" s="6">
        <v>5663.76</v>
      </c>
      <c r="L5233" s="6">
        <v>1266.73</v>
      </c>
      <c r="M5233" s="6">
        <v>4.22</v>
      </c>
      <c r="N5233" s="6">
        <v>276.77999999999997</v>
      </c>
      <c r="O5233" s="6">
        <v>11.56</v>
      </c>
      <c r="P5233" s="6">
        <v>4.18</v>
      </c>
      <c r="Q5233" s="6">
        <v>0.63</v>
      </c>
      <c r="R5233" s="6">
        <v>3199.58</v>
      </c>
      <c r="S5233" s="10">
        <v>4.34</v>
      </c>
      <c r="T5233" s="6">
        <v>101.05</v>
      </c>
      <c r="U5233" s="6">
        <v>97.95</v>
      </c>
      <c r="V5233" s="14">
        <v>0.91610000000000003</v>
      </c>
      <c r="W5233" s="6">
        <v>1266.73</v>
      </c>
      <c r="X5233" s="6">
        <v>4.22</v>
      </c>
      <c r="Y5233" s="13" t="str">
        <f>VLOOKUP(C5233,[1]Index!$D:$F,3,FALSE)</f>
        <v>Microfinance</v>
      </c>
      <c r="Z5233">
        <f>IFERROR(VLOOKUP(C5233,[1]LP!$B:$C,2,FALSE),0)</f>
        <v>1168</v>
      </c>
      <c r="AA5233" s="12">
        <f t="shared" si="87"/>
        <v>276.77725118483414</v>
      </c>
      <c r="AB5233" s="12">
        <v>0</v>
      </c>
      <c r="AC5233" s="12">
        <v>0</v>
      </c>
    </row>
    <row r="5234" spans="1:29" x14ac:dyDescent="0.45">
      <c r="A5234" t="s">
        <v>55</v>
      </c>
      <c r="B5234" t="s">
        <v>181</v>
      </c>
      <c r="C5234" s="13" t="s">
        <v>191</v>
      </c>
      <c r="D5234">
        <v>617</v>
      </c>
      <c r="E5234">
        <v>910782.50899999996</v>
      </c>
      <c r="F5234">
        <v>1413935.568</v>
      </c>
      <c r="G5234">
        <v>4548406.8899999997</v>
      </c>
      <c r="H5234">
        <v>10045678.532</v>
      </c>
      <c r="I5234">
        <v>570090.20799999998</v>
      </c>
      <c r="J5234">
        <v>710655.18299999996</v>
      </c>
      <c r="K5234" s="6">
        <v>135747.16399999999</v>
      </c>
      <c r="L5234" s="6">
        <v>79737.388000000006</v>
      </c>
      <c r="M5234" s="6">
        <v>8.75</v>
      </c>
      <c r="N5234" s="6">
        <v>70.510000000000005</v>
      </c>
      <c r="O5234" s="6">
        <v>2.42</v>
      </c>
      <c r="P5234" s="6">
        <v>3.43</v>
      </c>
      <c r="Q5234" s="6">
        <v>0.69</v>
      </c>
      <c r="R5234" s="6">
        <v>170.63</v>
      </c>
      <c r="S5234" s="10">
        <v>6.78</v>
      </c>
      <c r="T5234" s="6">
        <v>255.24</v>
      </c>
      <c r="U5234" s="6">
        <v>224.17</v>
      </c>
      <c r="V5234" s="14">
        <v>0.63670000000000004</v>
      </c>
      <c r="W5234" s="6">
        <v>69066.22</v>
      </c>
      <c r="X5234" s="6">
        <v>7.58</v>
      </c>
      <c r="Y5234" s="13" t="str">
        <f>VLOOKUP(C5234,[1]Index!$D:$F,3,FALSE)</f>
        <v>Microfinance</v>
      </c>
      <c r="Z5234">
        <f>IFERROR(VLOOKUP(C5234,[1]LP!$B:$C,2,FALSE),0)</f>
        <v>617</v>
      </c>
      <c r="AA5234" s="12">
        <f t="shared" si="87"/>
        <v>70.51428571428572</v>
      </c>
      <c r="AB5234" s="12">
        <v>0</v>
      </c>
      <c r="AC5234" s="12">
        <v>0</v>
      </c>
    </row>
    <row r="5235" spans="1:29" x14ac:dyDescent="0.45">
      <c r="A5235" t="s">
        <v>55</v>
      </c>
      <c r="B5235" t="s">
        <v>181</v>
      </c>
      <c r="C5235" t="s">
        <v>192</v>
      </c>
      <c r="D5235" s="6">
        <v>216.1</v>
      </c>
      <c r="E5235" s="6">
        <v>1867962.6</v>
      </c>
      <c r="F5235" s="6">
        <v>63187.122000000003</v>
      </c>
      <c r="G5235" s="6">
        <v>0</v>
      </c>
      <c r="H5235" s="6">
        <v>0</v>
      </c>
      <c r="I5235" s="6">
        <v>0</v>
      </c>
      <c r="J5235" s="6">
        <v>0</v>
      </c>
      <c r="K5235" s="6">
        <v>0</v>
      </c>
      <c r="L5235">
        <v>58431.262999999999</v>
      </c>
      <c r="M5235" s="6">
        <v>3.12</v>
      </c>
      <c r="N5235" s="6">
        <v>69.260000000000005</v>
      </c>
      <c r="O5235" s="6">
        <v>2.09</v>
      </c>
      <c r="P5235" s="6">
        <v>3.03</v>
      </c>
      <c r="Q5235" s="6">
        <v>0</v>
      </c>
      <c r="R5235" s="6">
        <v>144.75</v>
      </c>
      <c r="S5235" s="10">
        <v>0</v>
      </c>
      <c r="T5235" s="6">
        <v>103.38</v>
      </c>
      <c r="U5235" s="6">
        <v>85.19</v>
      </c>
      <c r="V5235" s="15">
        <v>0.60580000000000001</v>
      </c>
      <c r="W5235">
        <v>0</v>
      </c>
      <c r="X5235">
        <v>0</v>
      </c>
      <c r="Y5235" s="13" t="str">
        <f>VLOOKUP(C5235,[1]Index!$D:$F,3,FALSE)</f>
        <v>Hydro Power</v>
      </c>
      <c r="Z5235">
        <f>IFERROR(VLOOKUP(C5235,[1]LP!$B:$C,2,FALSE),0)</f>
        <v>216.1</v>
      </c>
      <c r="AA5235" s="12">
        <f t="shared" ref="AA5235:AA5292" si="88">IFERROR(Z5235/M5235,0)</f>
        <v>69.262820512820511</v>
      </c>
      <c r="AB5235" s="12">
        <v>0</v>
      </c>
      <c r="AC5235" s="12">
        <v>0</v>
      </c>
    </row>
    <row r="5236" spans="1:29" x14ac:dyDescent="0.45">
      <c r="A5236" t="s">
        <v>55</v>
      </c>
      <c r="B5236" t="s">
        <v>181</v>
      </c>
      <c r="C5236" t="s">
        <v>193</v>
      </c>
      <c r="D5236" s="6">
        <v>308.5</v>
      </c>
      <c r="E5236" s="6">
        <v>3409065</v>
      </c>
      <c r="F5236" s="6">
        <v>3582892</v>
      </c>
      <c r="G5236" s="6">
        <v>0</v>
      </c>
      <c r="H5236" s="6">
        <v>0</v>
      </c>
      <c r="I5236" s="6">
        <v>0</v>
      </c>
      <c r="J5236" s="6">
        <v>0</v>
      </c>
      <c r="K5236" s="6">
        <v>0</v>
      </c>
      <c r="L5236">
        <v>267329</v>
      </c>
      <c r="M5236" s="6">
        <v>7.84</v>
      </c>
      <c r="N5236" s="6">
        <v>39.35</v>
      </c>
      <c r="O5236" s="6">
        <v>1.5</v>
      </c>
      <c r="P5236" s="6">
        <v>3.82</v>
      </c>
      <c r="Q5236" s="6">
        <v>0</v>
      </c>
      <c r="R5236" s="6">
        <v>59.03</v>
      </c>
      <c r="S5236" s="10">
        <v>0</v>
      </c>
      <c r="T5236" s="6">
        <v>205.1</v>
      </c>
      <c r="U5236" s="6">
        <v>190.21</v>
      </c>
      <c r="V5236" s="15">
        <v>0.38340000000000002</v>
      </c>
      <c r="W5236">
        <v>0</v>
      </c>
      <c r="X5236">
        <v>0</v>
      </c>
      <c r="Y5236" s="13" t="str">
        <f>VLOOKUP(C5236,[1]Index!$D:$F,3,FALSE)</f>
        <v>Hydro Power</v>
      </c>
      <c r="Z5236">
        <f>IFERROR(VLOOKUP(C5236,[1]LP!$B:$C,2,FALSE),0)</f>
        <v>308.5</v>
      </c>
      <c r="AA5236" s="12">
        <f t="shared" si="88"/>
        <v>39.349489795918366</v>
      </c>
      <c r="AB5236" s="12">
        <v>0</v>
      </c>
      <c r="AC5236" s="12">
        <v>0</v>
      </c>
    </row>
    <row r="5237" spans="1:29" x14ac:dyDescent="0.45">
      <c r="A5237" t="s">
        <v>55</v>
      </c>
      <c r="B5237" t="s">
        <v>181</v>
      </c>
      <c r="C5237" t="s">
        <v>194</v>
      </c>
      <c r="D5237" s="6">
        <v>493</v>
      </c>
      <c r="E5237" s="6">
        <v>7258179.2800000003</v>
      </c>
      <c r="F5237" s="6">
        <v>3301672.38</v>
      </c>
      <c r="G5237" s="6">
        <v>0</v>
      </c>
      <c r="H5237" s="6">
        <v>0</v>
      </c>
      <c r="I5237" s="6">
        <v>0</v>
      </c>
      <c r="J5237" s="6">
        <v>0</v>
      </c>
      <c r="K5237" s="6">
        <v>0</v>
      </c>
      <c r="L5237">
        <v>694509.21</v>
      </c>
      <c r="M5237" s="6">
        <v>9.56</v>
      </c>
      <c r="N5237" s="6">
        <v>51.57</v>
      </c>
      <c r="O5237" s="6">
        <v>3.39</v>
      </c>
      <c r="P5237" s="6">
        <v>6.58</v>
      </c>
      <c r="Q5237" s="6">
        <v>0</v>
      </c>
      <c r="R5237" s="6">
        <v>174.82</v>
      </c>
      <c r="S5237" s="10">
        <v>0</v>
      </c>
      <c r="T5237" s="6">
        <v>145.49</v>
      </c>
      <c r="U5237" s="6">
        <v>176.9</v>
      </c>
      <c r="V5237" s="15">
        <v>0.64119999999999999</v>
      </c>
      <c r="W5237">
        <v>0</v>
      </c>
      <c r="X5237">
        <v>0</v>
      </c>
      <c r="Y5237" s="13" t="str">
        <f>VLOOKUP(C5237,[1]Index!$D:$F,3,FALSE)</f>
        <v>Hydro Power</v>
      </c>
      <c r="Z5237">
        <f>IFERROR(VLOOKUP(C5237,[1]LP!$B:$C,2,FALSE),0)</f>
        <v>493</v>
      </c>
      <c r="AA5237" s="12">
        <f t="shared" si="88"/>
        <v>51.56903765690376</v>
      </c>
      <c r="AB5237" s="12">
        <v>0</v>
      </c>
      <c r="AC5237" s="12">
        <v>0</v>
      </c>
    </row>
    <row r="5238" spans="1:29" x14ac:dyDescent="0.45">
      <c r="A5238" t="s">
        <v>55</v>
      </c>
      <c r="B5238" t="s">
        <v>181</v>
      </c>
      <c r="C5238" t="s">
        <v>195</v>
      </c>
      <c r="D5238" s="6">
        <v>152</v>
      </c>
      <c r="E5238" s="6">
        <v>2467525.41</v>
      </c>
      <c r="F5238" s="6">
        <v>13136.68</v>
      </c>
      <c r="G5238" s="6">
        <v>0</v>
      </c>
      <c r="H5238" s="6">
        <v>0</v>
      </c>
      <c r="I5238" s="6">
        <v>0</v>
      </c>
      <c r="J5238" s="6">
        <v>0</v>
      </c>
      <c r="K5238" s="6">
        <v>0</v>
      </c>
      <c r="L5238">
        <v>4832.96</v>
      </c>
      <c r="M5238" s="6">
        <v>0.19</v>
      </c>
      <c r="N5238" s="6">
        <v>800</v>
      </c>
      <c r="O5238" s="6">
        <v>1.51</v>
      </c>
      <c r="P5238" s="6">
        <v>0.19</v>
      </c>
      <c r="Q5238" s="6">
        <v>0</v>
      </c>
      <c r="R5238" s="6">
        <v>1208</v>
      </c>
      <c r="S5238" s="10">
        <v>0</v>
      </c>
      <c r="T5238" s="6">
        <v>100.53</v>
      </c>
      <c r="U5238" s="6">
        <v>20.73</v>
      </c>
      <c r="V5238" s="15">
        <v>0.86360000000000003</v>
      </c>
      <c r="W5238">
        <v>0</v>
      </c>
      <c r="X5238">
        <v>0</v>
      </c>
      <c r="Y5238" s="13" t="str">
        <f>VLOOKUP(C5238,[1]Index!$D:$F,3,FALSE)</f>
        <v>Hydro Power</v>
      </c>
      <c r="Z5238">
        <f>IFERROR(VLOOKUP(C5238,[1]LP!$B:$C,2,FALSE),0)</f>
        <v>152</v>
      </c>
      <c r="AA5238" s="12">
        <f t="shared" si="88"/>
        <v>800</v>
      </c>
      <c r="AB5238" s="12">
        <v>0</v>
      </c>
      <c r="AC5238" s="12">
        <v>0</v>
      </c>
    </row>
    <row r="5239" spans="1:29" x14ac:dyDescent="0.45">
      <c r="A5239" t="s">
        <v>55</v>
      </c>
      <c r="B5239" t="s">
        <v>181</v>
      </c>
      <c r="C5239" t="s">
        <v>196</v>
      </c>
      <c r="D5239" s="6">
        <v>353</v>
      </c>
      <c r="E5239" s="6">
        <v>3089251</v>
      </c>
      <c r="F5239" s="6">
        <v>2464089.1749999998</v>
      </c>
      <c r="G5239" s="6">
        <v>0</v>
      </c>
      <c r="H5239" s="6">
        <v>0</v>
      </c>
      <c r="I5239" s="6">
        <v>0</v>
      </c>
      <c r="J5239" s="6">
        <v>0</v>
      </c>
      <c r="K5239" s="6">
        <v>0</v>
      </c>
      <c r="L5239">
        <v>407221.58899999998</v>
      </c>
      <c r="M5239" s="6">
        <v>13.18</v>
      </c>
      <c r="N5239" s="6">
        <v>26.78</v>
      </c>
      <c r="O5239" s="6">
        <v>1.96</v>
      </c>
      <c r="P5239" s="6">
        <v>7.33</v>
      </c>
      <c r="Q5239" s="6">
        <v>0</v>
      </c>
      <c r="R5239" s="6">
        <v>52.49</v>
      </c>
      <c r="S5239" s="10">
        <v>0</v>
      </c>
      <c r="T5239" s="6">
        <v>179.76</v>
      </c>
      <c r="U5239" s="6">
        <v>230.88</v>
      </c>
      <c r="V5239" s="15">
        <v>0.34589999999999999</v>
      </c>
      <c r="W5239">
        <v>0</v>
      </c>
      <c r="X5239">
        <v>0</v>
      </c>
      <c r="Y5239" s="13" t="str">
        <f>VLOOKUP(C5239,[1]Index!$D:$F,3,FALSE)</f>
        <v>Hydro Power</v>
      </c>
      <c r="Z5239">
        <f>IFERROR(VLOOKUP(C5239,[1]LP!$B:$C,2,FALSE),0)</f>
        <v>353</v>
      </c>
      <c r="AA5239" s="12">
        <f t="shared" si="88"/>
        <v>26.78300455235205</v>
      </c>
      <c r="AB5239" s="12">
        <v>0</v>
      </c>
      <c r="AC5239" s="12">
        <v>0</v>
      </c>
    </row>
    <row r="5240" spans="1:29" x14ac:dyDescent="0.45">
      <c r="A5240" t="s">
        <v>55</v>
      </c>
      <c r="B5240" t="s">
        <v>181</v>
      </c>
      <c r="C5240" t="s">
        <v>215</v>
      </c>
      <c r="D5240" s="6">
        <v>232</v>
      </c>
      <c r="E5240" s="6">
        <v>990000</v>
      </c>
      <c r="F5240" s="6">
        <v>65471.5527</v>
      </c>
      <c r="G5240" s="6">
        <v>0</v>
      </c>
      <c r="H5240" s="6">
        <v>0</v>
      </c>
      <c r="I5240" s="6">
        <v>0</v>
      </c>
      <c r="J5240" s="6">
        <v>0</v>
      </c>
      <c r="K5240" s="6">
        <v>0</v>
      </c>
      <c r="L5240">
        <v>49603.6319</v>
      </c>
      <c r="M5240" s="6">
        <v>5.01</v>
      </c>
      <c r="N5240" s="6">
        <v>46.31</v>
      </c>
      <c r="O5240" s="6">
        <v>2.48</v>
      </c>
      <c r="P5240" s="6">
        <v>5.37</v>
      </c>
      <c r="Q5240" s="6">
        <v>0</v>
      </c>
      <c r="R5240" s="6">
        <v>114.85</v>
      </c>
      <c r="S5240" s="10">
        <v>0</v>
      </c>
      <c r="T5240" s="6">
        <v>93.39</v>
      </c>
      <c r="U5240" s="6">
        <v>0</v>
      </c>
      <c r="V5240">
        <v>0</v>
      </c>
      <c r="W5240">
        <v>0</v>
      </c>
      <c r="X5240">
        <v>0</v>
      </c>
      <c r="Y5240" s="13" t="str">
        <f>VLOOKUP(C5240,[1]Index!$D:$F,3,FALSE)</f>
        <v>Hydro Power</v>
      </c>
      <c r="Z5240">
        <f>IFERROR(VLOOKUP(C5240,[1]LP!$B:$C,2,FALSE),0)</f>
        <v>232</v>
      </c>
      <c r="AA5240" s="12">
        <f t="shared" si="88"/>
        <v>46.30738522954092</v>
      </c>
      <c r="AB5240" s="12">
        <v>0</v>
      </c>
      <c r="AC5240" s="12">
        <v>0</v>
      </c>
    </row>
    <row r="5241" spans="1:29" x14ac:dyDescent="0.45">
      <c r="A5241" t="s">
        <v>55</v>
      </c>
      <c r="B5241" t="s">
        <v>181</v>
      </c>
      <c r="C5241" t="s">
        <v>202</v>
      </c>
      <c r="D5241" s="6">
        <v>189</v>
      </c>
      <c r="E5241" s="6">
        <v>2040731.6</v>
      </c>
      <c r="F5241" s="6">
        <v>16054.237999999999</v>
      </c>
      <c r="G5241" s="6">
        <v>0</v>
      </c>
      <c r="H5241" s="6">
        <v>0</v>
      </c>
      <c r="I5241" s="6">
        <v>0</v>
      </c>
      <c r="J5241" s="6">
        <v>0</v>
      </c>
      <c r="K5241" s="6">
        <v>0</v>
      </c>
      <c r="L5241">
        <v>672.23199999999997</v>
      </c>
      <c r="M5241" s="6">
        <v>0.03</v>
      </c>
      <c r="N5241" s="6">
        <v>6300</v>
      </c>
      <c r="O5241" s="6">
        <v>1.88</v>
      </c>
      <c r="P5241" s="6">
        <v>0.03</v>
      </c>
      <c r="Q5241" s="6">
        <v>0</v>
      </c>
      <c r="R5241" s="6">
        <v>11844</v>
      </c>
      <c r="S5241" s="10">
        <v>0</v>
      </c>
      <c r="T5241" s="6">
        <v>100.79</v>
      </c>
      <c r="U5241" s="6">
        <v>8.25</v>
      </c>
      <c r="V5241" s="15">
        <v>0.95640000000000003</v>
      </c>
      <c r="W5241">
        <v>0</v>
      </c>
      <c r="X5241">
        <v>0</v>
      </c>
      <c r="Y5241" s="13" t="str">
        <f>VLOOKUP(C5241,[1]Index!$D:$F,3,FALSE)</f>
        <v>Hydro Power</v>
      </c>
      <c r="Z5241">
        <f>IFERROR(VLOOKUP(C5241,[1]LP!$B:$C,2,FALSE),0)</f>
        <v>189</v>
      </c>
      <c r="AA5241" s="12">
        <f t="shared" si="88"/>
        <v>6300</v>
      </c>
      <c r="AB5241" s="12">
        <v>0</v>
      </c>
      <c r="AC5241" s="12">
        <v>0</v>
      </c>
    </row>
    <row r="5242" spans="1:29" x14ac:dyDescent="0.45">
      <c r="A5242" t="s">
        <v>55</v>
      </c>
      <c r="B5242" t="s">
        <v>181</v>
      </c>
      <c r="C5242" t="s">
        <v>198</v>
      </c>
      <c r="D5242" s="6">
        <v>218</v>
      </c>
      <c r="E5242" s="6">
        <v>535815</v>
      </c>
      <c r="F5242" s="6">
        <v>64631.434999999998</v>
      </c>
      <c r="G5242" s="6">
        <v>0</v>
      </c>
      <c r="H5242" s="6">
        <v>0</v>
      </c>
      <c r="I5242" s="6">
        <v>0</v>
      </c>
      <c r="J5242" s="6">
        <v>0</v>
      </c>
      <c r="K5242" s="6">
        <v>0</v>
      </c>
      <c r="L5242">
        <v>11200.264999999999</v>
      </c>
      <c r="M5242" s="6">
        <v>2.09</v>
      </c>
      <c r="N5242" s="6">
        <v>104.31</v>
      </c>
      <c r="O5242" s="6">
        <v>1.95</v>
      </c>
      <c r="P5242" s="6">
        <v>1.87</v>
      </c>
      <c r="Q5242" s="6">
        <v>0</v>
      </c>
      <c r="R5242" s="6">
        <v>203.4</v>
      </c>
      <c r="S5242" s="10">
        <v>0</v>
      </c>
      <c r="T5242" s="6">
        <v>112.06</v>
      </c>
      <c r="U5242" s="6">
        <v>72.59</v>
      </c>
      <c r="V5242" s="15">
        <v>0.66700000000000004</v>
      </c>
      <c r="W5242">
        <v>0</v>
      </c>
      <c r="X5242">
        <v>0</v>
      </c>
      <c r="Y5242" s="13" t="str">
        <f>VLOOKUP(C5242,[1]Index!$D:$F,3,FALSE)</f>
        <v>Hydro Power</v>
      </c>
      <c r="Z5242">
        <f>IFERROR(VLOOKUP(C5242,[1]LP!$B:$C,2,FALSE),0)</f>
        <v>218</v>
      </c>
      <c r="AA5242" s="12">
        <f t="shared" si="88"/>
        <v>104.30622009569379</v>
      </c>
      <c r="AB5242" s="12">
        <v>0</v>
      </c>
      <c r="AC5242" s="12">
        <v>0</v>
      </c>
    </row>
    <row r="5243" spans="1:29" x14ac:dyDescent="0.45">
      <c r="A5243" t="s">
        <v>55</v>
      </c>
      <c r="B5243" t="s">
        <v>181</v>
      </c>
      <c r="C5243" t="s">
        <v>200</v>
      </c>
      <c r="D5243" s="6">
        <v>206.5</v>
      </c>
      <c r="E5243" s="6">
        <v>1851279.223</v>
      </c>
      <c r="F5243" s="6">
        <v>156058.70600000001</v>
      </c>
      <c r="G5243" s="6">
        <v>0</v>
      </c>
      <c r="H5243" s="6">
        <v>0</v>
      </c>
      <c r="I5243" s="6">
        <v>0</v>
      </c>
      <c r="J5243" s="6">
        <v>0</v>
      </c>
      <c r="K5243" s="6">
        <v>0</v>
      </c>
      <c r="L5243">
        <v>67481.142000000007</v>
      </c>
      <c r="M5243" s="6">
        <v>3.64</v>
      </c>
      <c r="N5243" s="6">
        <v>56.73</v>
      </c>
      <c r="O5243" s="6">
        <v>1.9</v>
      </c>
      <c r="P5243" s="6">
        <v>3.36</v>
      </c>
      <c r="Q5243" s="6">
        <v>0</v>
      </c>
      <c r="R5243" s="6">
        <v>107.79</v>
      </c>
      <c r="S5243" s="10">
        <v>0</v>
      </c>
      <c r="T5243" s="6">
        <v>108.43</v>
      </c>
      <c r="U5243" s="6">
        <v>94.24</v>
      </c>
      <c r="V5243" s="15">
        <v>0.54369999999999996</v>
      </c>
      <c r="W5243">
        <v>0</v>
      </c>
      <c r="X5243">
        <v>0</v>
      </c>
      <c r="Y5243" s="13" t="str">
        <f>VLOOKUP(C5243,[1]Index!$D:$F,3,FALSE)</f>
        <v>Hydro Power</v>
      </c>
      <c r="Z5243">
        <f>IFERROR(VLOOKUP(C5243,[1]LP!$B:$C,2,FALSE),0)</f>
        <v>206.5</v>
      </c>
      <c r="AA5243" s="12">
        <f t="shared" si="88"/>
        <v>56.730769230769226</v>
      </c>
      <c r="AB5243" s="12">
        <v>0</v>
      </c>
      <c r="AC5243" s="12">
        <v>0</v>
      </c>
    </row>
    <row r="5244" spans="1:29" x14ac:dyDescent="0.45">
      <c r="A5244" t="s">
        <v>55</v>
      </c>
      <c r="B5244" t="s">
        <v>181</v>
      </c>
      <c r="C5244" t="s">
        <v>238</v>
      </c>
      <c r="D5244" s="6">
        <v>279.89999999999998</v>
      </c>
      <c r="E5244" s="6">
        <v>588036.9</v>
      </c>
      <c r="F5244" s="6">
        <v>23122.058000000001</v>
      </c>
      <c r="G5244" s="6">
        <v>0</v>
      </c>
      <c r="H5244" s="6">
        <v>0</v>
      </c>
      <c r="I5244" s="6">
        <v>0</v>
      </c>
      <c r="J5244" s="6">
        <v>0</v>
      </c>
      <c r="K5244" s="6">
        <v>0</v>
      </c>
      <c r="L5244">
        <v>13975.773999999999</v>
      </c>
      <c r="M5244" s="6">
        <v>2.37</v>
      </c>
      <c r="N5244" s="6">
        <v>118.1</v>
      </c>
      <c r="O5244" s="6">
        <v>2.69</v>
      </c>
      <c r="P5244" s="6">
        <v>2.29</v>
      </c>
      <c r="Q5244" s="6">
        <v>0</v>
      </c>
      <c r="R5244" s="6">
        <v>317.69</v>
      </c>
      <c r="S5244" s="10">
        <v>0</v>
      </c>
      <c r="T5244" s="6">
        <v>103.93</v>
      </c>
      <c r="U5244" s="6">
        <v>74.45</v>
      </c>
      <c r="V5244" s="15">
        <v>0.73399999999999999</v>
      </c>
      <c r="W5244">
        <v>0</v>
      </c>
      <c r="X5244">
        <v>0</v>
      </c>
      <c r="Y5244" s="13" t="str">
        <f>VLOOKUP(C5244,[1]Index!$D:$F,3,FALSE)</f>
        <v>Hydro Power</v>
      </c>
      <c r="Z5244">
        <f>IFERROR(VLOOKUP(C5244,[1]LP!$B:$C,2,FALSE),0)</f>
        <v>279.89999999999998</v>
      </c>
      <c r="AA5244" s="12">
        <f t="shared" si="88"/>
        <v>118.1012658227848</v>
      </c>
      <c r="AB5244" s="12">
        <v>0</v>
      </c>
      <c r="AC5244" s="12">
        <v>0</v>
      </c>
    </row>
    <row r="5245" spans="1:29" x14ac:dyDescent="0.45">
      <c r="A5245" t="s">
        <v>55</v>
      </c>
      <c r="B5245" t="s">
        <v>181</v>
      </c>
      <c r="C5245" t="s">
        <v>203</v>
      </c>
      <c r="D5245" s="6">
        <v>233</v>
      </c>
      <c r="E5245" s="6">
        <v>1500000</v>
      </c>
      <c r="F5245" s="6">
        <v>396911</v>
      </c>
      <c r="G5245" s="6">
        <v>0</v>
      </c>
      <c r="H5245" s="6">
        <v>0</v>
      </c>
      <c r="I5245" s="6">
        <v>0</v>
      </c>
      <c r="J5245" s="6">
        <v>0</v>
      </c>
      <c r="K5245" s="6">
        <v>0</v>
      </c>
      <c r="L5245">
        <v>209320</v>
      </c>
      <c r="M5245" s="6">
        <v>13.95</v>
      </c>
      <c r="N5245" s="6">
        <v>16.7</v>
      </c>
      <c r="O5245" s="6">
        <v>3.17</v>
      </c>
      <c r="P5245" s="6">
        <v>18.98</v>
      </c>
      <c r="Q5245" s="6">
        <v>0</v>
      </c>
      <c r="R5245" s="6">
        <v>52.94</v>
      </c>
      <c r="S5245" s="10">
        <v>0</v>
      </c>
      <c r="T5245" s="6">
        <v>73.540000000000006</v>
      </c>
      <c r="U5245" s="6">
        <v>0</v>
      </c>
      <c r="V5245">
        <v>0</v>
      </c>
      <c r="W5245">
        <v>0</v>
      </c>
      <c r="X5245">
        <v>0</v>
      </c>
      <c r="Y5245" s="13" t="str">
        <f>VLOOKUP(C5245,[1]Index!$D:$F,3,FALSE)</f>
        <v>Hydro Power</v>
      </c>
      <c r="Z5245">
        <f>IFERROR(VLOOKUP(C5245,[1]LP!$B:$C,2,FALSE),0)</f>
        <v>233</v>
      </c>
      <c r="AA5245" s="12">
        <f t="shared" si="88"/>
        <v>16.702508960573478</v>
      </c>
      <c r="AB5245" s="12">
        <v>0</v>
      </c>
      <c r="AC5245" s="12">
        <v>0</v>
      </c>
    </row>
    <row r="5246" spans="1:29" x14ac:dyDescent="0.45">
      <c r="A5246" t="s">
        <v>55</v>
      </c>
      <c r="B5246" t="s">
        <v>181</v>
      </c>
      <c r="C5246" t="s">
        <v>219</v>
      </c>
      <c r="D5246" s="6">
        <v>276</v>
      </c>
      <c r="E5246" s="6">
        <v>3650000</v>
      </c>
      <c r="F5246" s="6">
        <v>236357</v>
      </c>
      <c r="G5246" s="6">
        <v>0</v>
      </c>
      <c r="H5246" s="6">
        <v>0</v>
      </c>
      <c r="I5246" s="6">
        <v>0</v>
      </c>
      <c r="J5246" s="6">
        <v>0</v>
      </c>
      <c r="K5246" s="6">
        <v>0</v>
      </c>
      <c r="L5246">
        <v>20503</v>
      </c>
      <c r="M5246" s="6">
        <v>0.56000000000000005</v>
      </c>
      <c r="N5246" s="6">
        <v>492.86</v>
      </c>
      <c r="O5246" s="6">
        <v>2.95</v>
      </c>
      <c r="P5246" s="6">
        <v>0.6</v>
      </c>
      <c r="Q5246" s="6">
        <v>0</v>
      </c>
      <c r="R5246" s="6">
        <v>1453.94</v>
      </c>
      <c r="S5246" s="10">
        <v>0</v>
      </c>
      <c r="T5246" s="6">
        <v>93.52</v>
      </c>
      <c r="U5246" s="6">
        <v>0</v>
      </c>
      <c r="V5246">
        <v>0</v>
      </c>
      <c r="W5246">
        <v>0</v>
      </c>
      <c r="X5246">
        <v>0</v>
      </c>
      <c r="Y5246" s="13" t="str">
        <f>VLOOKUP(C5246,[1]Index!$D:$F,3,FALSE)</f>
        <v>Hydro Power</v>
      </c>
      <c r="Z5246">
        <f>IFERROR(VLOOKUP(C5246,[1]LP!$B:$C,2,FALSE),0)</f>
        <v>276</v>
      </c>
      <c r="AA5246" s="12">
        <f t="shared" si="88"/>
        <v>492.85714285714283</v>
      </c>
      <c r="AB5246" s="12">
        <v>0</v>
      </c>
      <c r="AC5246" s="12">
        <v>0</v>
      </c>
    </row>
    <row r="5247" spans="1:29" x14ac:dyDescent="0.45">
      <c r="A5247" t="s">
        <v>55</v>
      </c>
      <c r="B5247" t="s">
        <v>181</v>
      </c>
      <c r="C5247" t="s">
        <v>221</v>
      </c>
      <c r="D5247" s="6">
        <v>281</v>
      </c>
      <c r="E5247" s="6">
        <v>6842.1</v>
      </c>
      <c r="F5247" s="6">
        <v>337.54599999999999</v>
      </c>
      <c r="G5247" s="6">
        <v>0</v>
      </c>
      <c r="H5247" s="6">
        <v>0</v>
      </c>
      <c r="I5247" s="6">
        <v>0</v>
      </c>
      <c r="J5247" s="6">
        <v>0</v>
      </c>
      <c r="K5247" s="6">
        <v>0</v>
      </c>
      <c r="L5247">
        <v>50.405999999999999</v>
      </c>
      <c r="M5247" s="6">
        <v>0.73</v>
      </c>
      <c r="N5247" s="6">
        <v>384.93</v>
      </c>
      <c r="O5247" s="6">
        <v>2.96</v>
      </c>
      <c r="P5247" s="6">
        <v>0.77</v>
      </c>
      <c r="Q5247" s="6">
        <v>0</v>
      </c>
      <c r="R5247" s="6">
        <v>1139.3900000000001</v>
      </c>
      <c r="S5247" s="10">
        <v>0</v>
      </c>
      <c r="T5247" s="6">
        <v>95.07</v>
      </c>
      <c r="U5247" s="6">
        <v>0</v>
      </c>
      <c r="V5247">
        <v>0</v>
      </c>
      <c r="W5247">
        <v>0</v>
      </c>
      <c r="X5247">
        <v>0</v>
      </c>
      <c r="Y5247" s="13" t="str">
        <f>VLOOKUP(C5247,[1]Index!$D:$F,3,FALSE)</f>
        <v>Hydro Power</v>
      </c>
      <c r="Z5247">
        <f>IFERROR(VLOOKUP(C5247,[1]LP!$B:$C,2,FALSE),0)</f>
        <v>281</v>
      </c>
      <c r="AA5247" s="12">
        <f t="shared" si="88"/>
        <v>384.9315068493151</v>
      </c>
      <c r="AB5247" s="12">
        <v>0</v>
      </c>
      <c r="AC5247" s="12">
        <v>0</v>
      </c>
    </row>
    <row r="5248" spans="1:29" x14ac:dyDescent="0.45">
      <c r="A5248" t="s">
        <v>55</v>
      </c>
      <c r="B5248" t="s">
        <v>181</v>
      </c>
      <c r="C5248" t="s">
        <v>239</v>
      </c>
      <c r="D5248" s="6">
        <v>220</v>
      </c>
      <c r="E5248" s="6">
        <v>1054260.3999999999</v>
      </c>
      <c r="F5248" s="6">
        <v>5981.79</v>
      </c>
      <c r="G5248" s="6">
        <v>0</v>
      </c>
      <c r="H5248" s="6">
        <v>0</v>
      </c>
      <c r="I5248" s="6">
        <v>0</v>
      </c>
      <c r="J5248" s="6">
        <v>0</v>
      </c>
      <c r="K5248" s="6">
        <v>0</v>
      </c>
      <c r="L5248">
        <v>12254.07</v>
      </c>
      <c r="M5248" s="6">
        <v>1.1599999999999999</v>
      </c>
      <c r="N5248" s="6">
        <v>189.66</v>
      </c>
      <c r="O5248" s="6">
        <v>2.19</v>
      </c>
      <c r="P5248" s="6">
        <v>1.1599999999999999</v>
      </c>
      <c r="Q5248" s="6">
        <v>0</v>
      </c>
      <c r="R5248" s="6">
        <v>415.36</v>
      </c>
      <c r="S5248" s="10">
        <v>0</v>
      </c>
      <c r="T5248" s="6">
        <v>100.57</v>
      </c>
      <c r="U5248" s="6">
        <v>0</v>
      </c>
      <c r="V5248">
        <v>0</v>
      </c>
      <c r="W5248">
        <v>0</v>
      </c>
      <c r="X5248">
        <v>0</v>
      </c>
      <c r="Y5248" s="13" t="str">
        <f>VLOOKUP(C5248,[1]Index!$D:$F,3,FALSE)</f>
        <v>Hydro Power</v>
      </c>
      <c r="Z5248">
        <f>IFERROR(VLOOKUP(C5248,[1]LP!$B:$C,2,FALSE),0)</f>
        <v>220</v>
      </c>
      <c r="AA5248" s="12">
        <f t="shared" si="88"/>
        <v>189.65517241379311</v>
      </c>
      <c r="AB5248" s="12">
        <v>0</v>
      </c>
      <c r="AC5248" s="12">
        <v>0</v>
      </c>
    </row>
    <row r="5249" spans="1:29" x14ac:dyDescent="0.45">
      <c r="A5249" t="s">
        <v>55</v>
      </c>
      <c r="B5249" t="s">
        <v>181</v>
      </c>
      <c r="C5249" t="s">
        <v>240</v>
      </c>
      <c r="D5249" s="6">
        <v>274</v>
      </c>
      <c r="E5249" s="6">
        <v>3200000</v>
      </c>
      <c r="F5249" s="6">
        <v>84800.22</v>
      </c>
      <c r="G5249" s="6">
        <v>0</v>
      </c>
      <c r="H5249" s="6">
        <v>0</v>
      </c>
      <c r="I5249" s="6">
        <v>0</v>
      </c>
      <c r="J5249" s="6">
        <v>0</v>
      </c>
      <c r="K5249" s="6">
        <v>0</v>
      </c>
      <c r="L5249">
        <v>84800.22</v>
      </c>
      <c r="M5249" s="6">
        <v>2.65</v>
      </c>
      <c r="N5249" s="6">
        <v>103.4</v>
      </c>
      <c r="O5249" s="6">
        <v>2.81</v>
      </c>
      <c r="P5249" s="6">
        <v>2.72</v>
      </c>
      <c r="Q5249" s="6">
        <v>0</v>
      </c>
      <c r="R5249" s="6">
        <v>290.55</v>
      </c>
      <c r="S5249" s="10">
        <v>0</v>
      </c>
      <c r="T5249" s="6">
        <v>97.35</v>
      </c>
      <c r="U5249" s="6">
        <v>0</v>
      </c>
      <c r="V5249">
        <v>0</v>
      </c>
      <c r="W5249">
        <v>0</v>
      </c>
      <c r="X5249">
        <v>0</v>
      </c>
      <c r="Y5249" s="13" t="str">
        <f>VLOOKUP(C5249,[1]Index!$D:$F,3,FALSE)</f>
        <v>Hydro Power</v>
      </c>
      <c r="Z5249">
        <f>IFERROR(VLOOKUP(C5249,[1]LP!$B:$C,2,FALSE),0)</f>
        <v>274</v>
      </c>
      <c r="AA5249" s="12">
        <f t="shared" si="88"/>
        <v>103.39622641509435</v>
      </c>
      <c r="AB5249" s="12">
        <v>0</v>
      </c>
      <c r="AC5249" s="12">
        <v>0</v>
      </c>
    </row>
    <row r="5250" spans="1:29" x14ac:dyDescent="0.45">
      <c r="A5250" t="s">
        <v>55</v>
      </c>
      <c r="B5250" t="s">
        <v>181</v>
      </c>
      <c r="C5250" t="s">
        <v>222</v>
      </c>
      <c r="D5250" s="6">
        <v>188</v>
      </c>
      <c r="E5250" s="6">
        <v>2100350</v>
      </c>
      <c r="F5250" s="6">
        <v>260697.64970000001</v>
      </c>
      <c r="G5250" s="6">
        <v>0</v>
      </c>
      <c r="H5250" s="6">
        <v>0</v>
      </c>
      <c r="I5250" s="6">
        <v>0</v>
      </c>
      <c r="J5250" s="6">
        <v>0</v>
      </c>
      <c r="K5250" s="6">
        <v>0</v>
      </c>
      <c r="L5250">
        <v>68121.6538</v>
      </c>
      <c r="M5250" s="6">
        <v>3.24</v>
      </c>
      <c r="N5250" s="6">
        <v>58.02</v>
      </c>
      <c r="O5250" s="6">
        <v>1.67</v>
      </c>
      <c r="P5250" s="6">
        <v>2.89</v>
      </c>
      <c r="Q5250" s="6">
        <v>0</v>
      </c>
      <c r="R5250" s="6">
        <v>96.89</v>
      </c>
      <c r="S5250" s="10">
        <v>0</v>
      </c>
      <c r="T5250" s="6">
        <v>112.41</v>
      </c>
      <c r="U5250" s="6">
        <v>90.52</v>
      </c>
      <c r="V5250" s="15">
        <v>0.51849999999999996</v>
      </c>
      <c r="W5250">
        <v>0</v>
      </c>
      <c r="X5250">
        <v>0</v>
      </c>
      <c r="Y5250" s="13" t="str">
        <f>VLOOKUP(C5250,[1]Index!$D:$F,3,FALSE)</f>
        <v>Hydro Power</v>
      </c>
      <c r="Z5250">
        <f>IFERROR(VLOOKUP(C5250,[1]LP!$B:$C,2,FALSE),0)</f>
        <v>188</v>
      </c>
      <c r="AA5250" s="12">
        <f t="shared" si="88"/>
        <v>58.02469135802469</v>
      </c>
      <c r="AB5250" s="12">
        <v>0</v>
      </c>
      <c r="AC5250" s="12">
        <v>0</v>
      </c>
    </row>
    <row r="5251" spans="1:29" x14ac:dyDescent="0.45">
      <c r="A5251" t="s">
        <v>55</v>
      </c>
      <c r="B5251" t="s">
        <v>181</v>
      </c>
      <c r="C5251" t="s">
        <v>316</v>
      </c>
      <c r="D5251" s="6">
        <v>668</v>
      </c>
      <c r="E5251" s="6">
        <v>200000</v>
      </c>
      <c r="F5251" s="6">
        <v>15906.332</v>
      </c>
      <c r="G5251" s="6">
        <v>0</v>
      </c>
      <c r="H5251" s="6">
        <v>0</v>
      </c>
      <c r="I5251" s="6">
        <v>0</v>
      </c>
      <c r="J5251" s="6">
        <v>0</v>
      </c>
      <c r="K5251" s="6">
        <v>0</v>
      </c>
      <c r="L5251">
        <v>2156.8809999999999</v>
      </c>
      <c r="M5251" s="6">
        <v>1.07</v>
      </c>
      <c r="N5251" s="6">
        <v>624.29999999999995</v>
      </c>
      <c r="O5251" s="6">
        <v>7.26</v>
      </c>
      <c r="P5251" s="6">
        <v>1.17</v>
      </c>
      <c r="Q5251" s="6">
        <v>0</v>
      </c>
      <c r="R5251" s="6">
        <v>4532.42</v>
      </c>
      <c r="S5251" s="10">
        <v>0</v>
      </c>
      <c r="T5251" s="6">
        <v>92.05</v>
      </c>
      <c r="U5251" s="6">
        <v>47.08</v>
      </c>
      <c r="V5251" s="15">
        <v>0.92949999999999999</v>
      </c>
      <c r="W5251">
        <v>0</v>
      </c>
      <c r="X5251">
        <v>0</v>
      </c>
      <c r="Y5251" s="13" t="str">
        <f>VLOOKUP(C5251,[1]Index!$D:$F,3,FALSE)</f>
        <v>Hydro Power</v>
      </c>
      <c r="Z5251">
        <f>IFERROR(VLOOKUP(C5251,[1]LP!$B:$C,2,FALSE),0)</f>
        <v>668</v>
      </c>
      <c r="AA5251" s="12">
        <f t="shared" si="88"/>
        <v>624.29906542056074</v>
      </c>
      <c r="AB5251" s="12">
        <v>0</v>
      </c>
      <c r="AC5251" s="12">
        <v>0</v>
      </c>
    </row>
    <row r="5252" spans="1:29" x14ac:dyDescent="0.45">
      <c r="A5252" t="s">
        <v>55</v>
      </c>
      <c r="B5252" t="s">
        <v>181</v>
      </c>
      <c r="C5252" t="s">
        <v>205</v>
      </c>
      <c r="D5252" s="6">
        <v>186.6</v>
      </c>
      <c r="E5252" s="6">
        <v>806575</v>
      </c>
      <c r="F5252" s="6">
        <v>69342.268599999996</v>
      </c>
      <c r="G5252" s="6">
        <v>0</v>
      </c>
      <c r="H5252" s="6">
        <v>0</v>
      </c>
      <c r="I5252" s="6">
        <v>0</v>
      </c>
      <c r="J5252" s="6">
        <v>0</v>
      </c>
      <c r="K5252" s="6">
        <v>0</v>
      </c>
      <c r="L5252">
        <v>16396.091400000001</v>
      </c>
      <c r="M5252" s="6">
        <v>2.0299999999999998</v>
      </c>
      <c r="N5252" s="6">
        <v>91.92</v>
      </c>
      <c r="O5252" s="6">
        <v>1.72</v>
      </c>
      <c r="P5252" s="6">
        <v>1.87</v>
      </c>
      <c r="Q5252" s="6">
        <v>0</v>
      </c>
      <c r="R5252" s="6">
        <v>158.1</v>
      </c>
      <c r="S5252" s="10">
        <v>0</v>
      </c>
      <c r="T5252" s="6">
        <v>108.6</v>
      </c>
      <c r="U5252" s="6">
        <v>70.430000000000007</v>
      </c>
      <c r="V5252" s="15">
        <v>0.62260000000000004</v>
      </c>
      <c r="W5252">
        <v>0</v>
      </c>
      <c r="X5252">
        <v>0</v>
      </c>
      <c r="Y5252" s="13" t="str">
        <f>VLOOKUP(C5252,[1]Index!$D:$F,3,FALSE)</f>
        <v>Hydro Power</v>
      </c>
      <c r="Z5252">
        <f>IFERROR(VLOOKUP(C5252,[1]LP!$B:$C,2,FALSE),0)</f>
        <v>186.6</v>
      </c>
      <c r="AA5252" s="12">
        <f t="shared" si="88"/>
        <v>91.921182266009865</v>
      </c>
      <c r="AB5252" s="12">
        <v>0</v>
      </c>
      <c r="AC5252" s="12">
        <v>0</v>
      </c>
    </row>
    <row r="5253" spans="1:29" x14ac:dyDescent="0.45">
      <c r="A5253" t="s">
        <v>55</v>
      </c>
      <c r="B5253" t="s">
        <v>181</v>
      </c>
      <c r="C5253" t="s">
        <v>232</v>
      </c>
      <c r="D5253" s="6">
        <v>337</v>
      </c>
      <c r="E5253" s="6">
        <v>368143</v>
      </c>
      <c r="F5253" s="6">
        <v>9321.4150000000009</v>
      </c>
      <c r="G5253" s="6">
        <v>0</v>
      </c>
      <c r="H5253" s="6">
        <v>0</v>
      </c>
      <c r="I5253" s="6">
        <v>0</v>
      </c>
      <c r="J5253" s="6">
        <v>0</v>
      </c>
      <c r="K5253" s="6">
        <v>0</v>
      </c>
      <c r="L5253">
        <v>9292.3310000000001</v>
      </c>
      <c r="M5253" s="6">
        <v>2.52</v>
      </c>
      <c r="N5253" s="6">
        <v>133.72999999999999</v>
      </c>
      <c r="O5253" s="6">
        <v>3.29</v>
      </c>
      <c r="P5253" s="6">
        <v>2.46</v>
      </c>
      <c r="Q5253" s="6">
        <v>0</v>
      </c>
      <c r="R5253" s="6">
        <v>439.97</v>
      </c>
      <c r="S5253" s="10">
        <v>0</v>
      </c>
      <c r="T5253" s="6">
        <v>102.53</v>
      </c>
      <c r="U5253" s="6">
        <v>76.25</v>
      </c>
      <c r="V5253" s="15">
        <v>0.77380000000000004</v>
      </c>
      <c r="W5253">
        <v>0</v>
      </c>
      <c r="X5253">
        <v>0</v>
      </c>
      <c r="Y5253" s="13" t="str">
        <f>VLOOKUP(C5253,[1]Index!$D:$F,3,FALSE)</f>
        <v>Hydro Power</v>
      </c>
      <c r="Z5253">
        <f>IFERROR(VLOOKUP(C5253,[1]LP!$B:$C,2,FALSE),0)</f>
        <v>337</v>
      </c>
      <c r="AA5253" s="12">
        <f t="shared" si="88"/>
        <v>133.73015873015873</v>
      </c>
      <c r="AB5253" s="12">
        <v>0</v>
      </c>
      <c r="AC5253" s="12">
        <v>0</v>
      </c>
    </row>
    <row r="5254" spans="1:29" x14ac:dyDescent="0.45">
      <c r="A5254" t="s">
        <v>55</v>
      </c>
      <c r="B5254" t="s">
        <v>181</v>
      </c>
      <c r="C5254" t="s">
        <v>233</v>
      </c>
      <c r="D5254" s="6">
        <v>423</v>
      </c>
      <c r="E5254" s="6">
        <v>3500000</v>
      </c>
      <c r="F5254" s="6">
        <v>2178182.148</v>
      </c>
      <c r="G5254" s="6">
        <v>0</v>
      </c>
      <c r="H5254" s="6">
        <v>0</v>
      </c>
      <c r="I5254" s="6">
        <v>0</v>
      </c>
      <c r="J5254" s="6">
        <v>0</v>
      </c>
      <c r="K5254" s="6">
        <v>0</v>
      </c>
      <c r="L5254">
        <v>134740.505</v>
      </c>
      <c r="M5254" s="6">
        <v>3.84</v>
      </c>
      <c r="N5254" s="6">
        <v>110.16</v>
      </c>
      <c r="O5254" s="6">
        <v>2.61</v>
      </c>
      <c r="P5254" s="6">
        <v>2.37</v>
      </c>
      <c r="Q5254" s="6">
        <v>0</v>
      </c>
      <c r="R5254" s="6">
        <v>287.52</v>
      </c>
      <c r="S5254" s="10">
        <v>0</v>
      </c>
      <c r="T5254" s="6">
        <v>162.22999999999999</v>
      </c>
      <c r="U5254" s="6">
        <v>118.39</v>
      </c>
      <c r="V5254" s="15">
        <v>0.72009999999999996</v>
      </c>
      <c r="W5254">
        <v>0</v>
      </c>
      <c r="X5254">
        <v>0</v>
      </c>
      <c r="Y5254" s="13" t="str">
        <f>VLOOKUP(C5254,[1]Index!$D:$F,3,FALSE)</f>
        <v>Hydro Power</v>
      </c>
      <c r="Z5254">
        <f>IFERROR(VLOOKUP(C5254,[1]LP!$B:$C,2,FALSE),0)</f>
        <v>423</v>
      </c>
      <c r="AA5254" s="12">
        <f t="shared" si="88"/>
        <v>110.15625</v>
      </c>
      <c r="AB5254" s="12">
        <v>0</v>
      </c>
      <c r="AC5254" s="12">
        <v>0</v>
      </c>
    </row>
    <row r="5255" spans="1:29" x14ac:dyDescent="0.45">
      <c r="A5255" t="s">
        <v>55</v>
      </c>
      <c r="B5255" t="s">
        <v>181</v>
      </c>
      <c r="C5255" t="s">
        <v>213</v>
      </c>
      <c r="D5255" s="6">
        <v>175</v>
      </c>
      <c r="E5255" s="6">
        <v>465714.3</v>
      </c>
      <c r="F5255" s="6">
        <v>67685.384999999995</v>
      </c>
      <c r="G5255" s="6">
        <v>0</v>
      </c>
      <c r="H5255" s="6">
        <v>0</v>
      </c>
      <c r="I5255" s="6">
        <v>0</v>
      </c>
      <c r="J5255" s="6">
        <v>0</v>
      </c>
      <c r="K5255" s="6">
        <v>0</v>
      </c>
      <c r="L5255">
        <v>22813.732</v>
      </c>
      <c r="M5255" s="6">
        <v>4.8899999999999997</v>
      </c>
      <c r="N5255" s="6">
        <v>35.79</v>
      </c>
      <c r="O5255" s="6">
        <v>2.0499999999999998</v>
      </c>
      <c r="P5255" s="6">
        <v>5.73</v>
      </c>
      <c r="Q5255" s="6">
        <v>0</v>
      </c>
      <c r="R5255" s="6">
        <v>73.37</v>
      </c>
      <c r="S5255" s="10">
        <v>0</v>
      </c>
      <c r="T5255" s="6">
        <v>85.47</v>
      </c>
      <c r="U5255" s="6">
        <v>0</v>
      </c>
      <c r="V5255">
        <v>0</v>
      </c>
      <c r="W5255">
        <v>0</v>
      </c>
      <c r="X5255">
        <v>0</v>
      </c>
      <c r="Y5255" s="13" t="str">
        <f>VLOOKUP(C5255,[1]Index!$D:$F,3,FALSE)</f>
        <v>Hydro Power</v>
      </c>
      <c r="Z5255">
        <f>IFERROR(VLOOKUP(C5255,[1]LP!$B:$C,2,FALSE),0)</f>
        <v>175</v>
      </c>
      <c r="AA5255" s="12">
        <f t="shared" si="88"/>
        <v>35.787321063394685</v>
      </c>
      <c r="AB5255" s="12">
        <v>0</v>
      </c>
      <c r="AC5255" s="12">
        <v>0</v>
      </c>
    </row>
    <row r="5256" spans="1:29" x14ac:dyDescent="0.45">
      <c r="A5256" t="s">
        <v>55</v>
      </c>
      <c r="B5256" t="s">
        <v>181</v>
      </c>
      <c r="C5256" t="s">
        <v>208</v>
      </c>
      <c r="D5256" s="6">
        <v>234.5</v>
      </c>
      <c r="E5256" s="6">
        <v>1065417</v>
      </c>
      <c r="F5256" s="6">
        <v>927.23</v>
      </c>
      <c r="G5256" s="6">
        <v>0</v>
      </c>
      <c r="H5256" s="6">
        <v>0</v>
      </c>
      <c r="I5256" s="6">
        <v>0</v>
      </c>
      <c r="J5256" s="6">
        <v>0</v>
      </c>
      <c r="K5256" s="6">
        <v>0</v>
      </c>
      <c r="L5256">
        <v>219994.06</v>
      </c>
      <c r="M5256" s="6">
        <v>20.64</v>
      </c>
      <c r="N5256" s="6">
        <v>11.36</v>
      </c>
      <c r="O5256" s="6">
        <v>2.35</v>
      </c>
      <c r="P5256" s="6">
        <v>20.67</v>
      </c>
      <c r="Q5256" s="6">
        <v>0</v>
      </c>
      <c r="R5256" s="6">
        <v>26.7</v>
      </c>
      <c r="S5256" s="10">
        <v>0</v>
      </c>
      <c r="T5256" s="6">
        <v>99.91</v>
      </c>
      <c r="U5256" s="6">
        <v>0</v>
      </c>
      <c r="V5256">
        <v>0</v>
      </c>
      <c r="W5256">
        <v>0</v>
      </c>
      <c r="X5256">
        <v>0</v>
      </c>
      <c r="Y5256" s="13" t="str">
        <f>VLOOKUP(C5256,[1]Index!$D:$F,3,FALSE)</f>
        <v>Hydro Power</v>
      </c>
      <c r="Z5256">
        <f>IFERROR(VLOOKUP(C5256,[1]LP!$B:$C,2,FALSE),0)</f>
        <v>234.5</v>
      </c>
      <c r="AA5256" s="12">
        <f t="shared" si="88"/>
        <v>11.361434108527131</v>
      </c>
      <c r="AB5256" s="12">
        <v>0</v>
      </c>
      <c r="AC5256" s="12">
        <v>0</v>
      </c>
    </row>
    <row r="5257" spans="1:29" x14ac:dyDescent="0.45">
      <c r="A5257" t="s">
        <v>55</v>
      </c>
      <c r="B5257" t="s">
        <v>181</v>
      </c>
      <c r="C5257" t="s">
        <v>206</v>
      </c>
      <c r="D5257" s="6">
        <v>157</v>
      </c>
      <c r="E5257" s="6">
        <v>264000</v>
      </c>
      <c r="F5257" s="6">
        <v>261065</v>
      </c>
      <c r="G5257" s="6">
        <v>0</v>
      </c>
      <c r="H5257" s="6">
        <v>0</v>
      </c>
      <c r="I5257" s="6">
        <v>0</v>
      </c>
      <c r="J5257" s="6">
        <v>0</v>
      </c>
      <c r="K5257" s="6">
        <v>0</v>
      </c>
      <c r="L5257">
        <v>38244</v>
      </c>
      <c r="M5257" s="6">
        <v>14.48</v>
      </c>
      <c r="N5257" s="6">
        <v>10.84</v>
      </c>
      <c r="O5257" s="6">
        <v>141.22999999999999</v>
      </c>
      <c r="P5257" s="6">
        <v>1303.03</v>
      </c>
      <c r="Q5257" s="6">
        <v>0</v>
      </c>
      <c r="R5257" s="6">
        <v>1530.93</v>
      </c>
      <c r="S5257" s="10">
        <v>0</v>
      </c>
      <c r="T5257" s="6">
        <v>1.1100000000000001</v>
      </c>
      <c r="U5257" s="6">
        <v>0</v>
      </c>
      <c r="V5257">
        <v>0</v>
      </c>
      <c r="W5257">
        <v>0</v>
      </c>
      <c r="X5257">
        <v>0</v>
      </c>
      <c r="Y5257" s="13" t="str">
        <f>VLOOKUP(C5257,[1]Index!$D:$F,3,FALSE)</f>
        <v>Hydro Power</v>
      </c>
      <c r="Z5257">
        <f>IFERROR(VLOOKUP(C5257,[1]LP!$B:$C,2,FALSE),0)</f>
        <v>157</v>
      </c>
      <c r="AA5257" s="12">
        <f t="shared" si="88"/>
        <v>10.842541436464089</v>
      </c>
      <c r="AB5257" s="12">
        <v>0</v>
      </c>
      <c r="AC5257" s="12">
        <v>0</v>
      </c>
    </row>
    <row r="5258" spans="1:29" x14ac:dyDescent="0.45">
      <c r="A5258" t="s">
        <v>55</v>
      </c>
      <c r="B5258" t="s">
        <v>181</v>
      </c>
      <c r="C5258" t="s">
        <v>242</v>
      </c>
      <c r="D5258" s="6">
        <v>433</v>
      </c>
      <c r="E5258" s="6">
        <v>250000</v>
      </c>
      <c r="F5258" s="6">
        <v>103426.361</v>
      </c>
      <c r="G5258" s="6">
        <v>0</v>
      </c>
      <c r="H5258" s="6">
        <v>0</v>
      </c>
      <c r="I5258" s="6">
        <v>0</v>
      </c>
      <c r="J5258" s="6">
        <v>0</v>
      </c>
      <c r="K5258" s="6">
        <v>0</v>
      </c>
      <c r="L5258">
        <v>17579.083999999999</v>
      </c>
      <c r="M5258" s="6">
        <v>7.03</v>
      </c>
      <c r="N5258" s="6">
        <v>61.59</v>
      </c>
      <c r="O5258" s="6">
        <v>7.39</v>
      </c>
      <c r="P5258" s="6">
        <v>11.99</v>
      </c>
      <c r="Q5258" s="6">
        <v>0</v>
      </c>
      <c r="R5258" s="6">
        <v>455.15</v>
      </c>
      <c r="S5258" s="10">
        <v>0</v>
      </c>
      <c r="T5258" s="6">
        <v>58.63</v>
      </c>
      <c r="U5258" s="6">
        <v>0</v>
      </c>
      <c r="V5258">
        <v>0</v>
      </c>
      <c r="W5258">
        <v>0</v>
      </c>
      <c r="X5258">
        <v>0</v>
      </c>
      <c r="Y5258" s="13" t="str">
        <f>VLOOKUP(C5258,[1]Index!$D:$F,3,FALSE)</f>
        <v>Hydro Power</v>
      </c>
      <c r="Z5258">
        <f>IFERROR(VLOOKUP(C5258,[1]LP!$B:$C,2,FALSE),0)</f>
        <v>433</v>
      </c>
      <c r="AA5258" s="12">
        <f t="shared" si="88"/>
        <v>61.59317211948791</v>
      </c>
      <c r="AB5258" s="12">
        <v>0</v>
      </c>
      <c r="AC5258" s="12">
        <v>0</v>
      </c>
    </row>
    <row r="5259" spans="1:29" x14ac:dyDescent="0.45">
      <c r="A5259" t="s">
        <v>55</v>
      </c>
      <c r="B5259" t="s">
        <v>181</v>
      </c>
      <c r="C5259" t="s">
        <v>220</v>
      </c>
      <c r="D5259" s="6">
        <v>194</v>
      </c>
      <c r="E5259" s="6">
        <v>1250000</v>
      </c>
      <c r="F5259" s="6">
        <v>444481.29</v>
      </c>
      <c r="G5259" s="6">
        <v>0</v>
      </c>
      <c r="H5259" s="6">
        <v>0</v>
      </c>
      <c r="I5259" s="6">
        <v>0</v>
      </c>
      <c r="J5259" s="6">
        <v>0</v>
      </c>
      <c r="K5259" s="6">
        <v>0</v>
      </c>
      <c r="L5259">
        <v>448709.72399999999</v>
      </c>
      <c r="M5259" s="6">
        <v>35.89</v>
      </c>
      <c r="N5259" s="6">
        <v>5.41</v>
      </c>
      <c r="O5259" s="6">
        <v>3.01</v>
      </c>
      <c r="P5259" s="6">
        <v>55.7</v>
      </c>
      <c r="Q5259" s="6">
        <v>0</v>
      </c>
      <c r="R5259" s="6">
        <v>16.28</v>
      </c>
      <c r="S5259" s="10">
        <v>0</v>
      </c>
      <c r="T5259" s="6">
        <v>64.44</v>
      </c>
      <c r="U5259" s="6">
        <v>0</v>
      </c>
      <c r="V5259">
        <v>0</v>
      </c>
      <c r="W5259">
        <v>0</v>
      </c>
      <c r="X5259">
        <v>0</v>
      </c>
      <c r="Y5259" s="13" t="str">
        <f>VLOOKUP(C5259,[1]Index!$D:$F,3,FALSE)</f>
        <v>Hydro Power</v>
      </c>
      <c r="Z5259">
        <f>IFERROR(VLOOKUP(C5259,[1]LP!$B:$C,2,FALSE),0)</f>
        <v>194</v>
      </c>
      <c r="AA5259" s="12">
        <f t="shared" si="88"/>
        <v>5.4054054054054053</v>
      </c>
      <c r="AB5259" s="12">
        <v>0</v>
      </c>
      <c r="AC5259" s="12">
        <v>0</v>
      </c>
    </row>
    <row r="5260" spans="1:29" x14ac:dyDescent="0.45">
      <c r="A5260" t="s">
        <v>55</v>
      </c>
      <c r="B5260" t="s">
        <v>181</v>
      </c>
      <c r="C5260" t="s">
        <v>207</v>
      </c>
      <c r="D5260" s="6">
        <v>215</v>
      </c>
      <c r="E5260" s="6">
        <v>386977.5</v>
      </c>
      <c r="F5260" s="6">
        <v>31866.087299999999</v>
      </c>
      <c r="G5260" s="6">
        <v>0</v>
      </c>
      <c r="H5260" s="6">
        <v>0</v>
      </c>
      <c r="I5260" s="6">
        <v>0</v>
      </c>
      <c r="J5260" s="6">
        <v>0</v>
      </c>
      <c r="K5260" s="6">
        <v>0</v>
      </c>
      <c r="L5260">
        <v>26665.113099999999</v>
      </c>
      <c r="M5260" s="6">
        <v>6.89</v>
      </c>
      <c r="N5260" s="6">
        <v>31.2</v>
      </c>
      <c r="O5260" s="6">
        <v>2.34</v>
      </c>
      <c r="P5260" s="6">
        <v>7.51</v>
      </c>
      <c r="Q5260" s="6">
        <v>0</v>
      </c>
      <c r="R5260" s="6">
        <v>73.010000000000005</v>
      </c>
      <c r="S5260" s="10">
        <v>0</v>
      </c>
      <c r="T5260" s="6">
        <v>91.77</v>
      </c>
      <c r="U5260" s="6">
        <v>0</v>
      </c>
      <c r="V5260">
        <v>0</v>
      </c>
      <c r="W5260">
        <v>0</v>
      </c>
      <c r="X5260">
        <v>0</v>
      </c>
      <c r="Y5260" s="13" t="str">
        <f>VLOOKUP(C5260,[1]Index!$D:$F,3,FALSE)</f>
        <v>Hydro Power</v>
      </c>
      <c r="Z5260">
        <f>IFERROR(VLOOKUP(C5260,[1]LP!$B:$C,2,FALSE),0)</f>
        <v>215</v>
      </c>
      <c r="AA5260" s="12">
        <f t="shared" si="88"/>
        <v>31.204644412191584</v>
      </c>
      <c r="AB5260" s="12">
        <v>0</v>
      </c>
      <c r="AC5260" s="12">
        <v>0</v>
      </c>
    </row>
    <row r="5261" spans="1:29" x14ac:dyDescent="0.45">
      <c r="A5261" t="s">
        <v>55</v>
      </c>
      <c r="B5261" t="s">
        <v>181</v>
      </c>
      <c r="C5261" t="s">
        <v>243</v>
      </c>
      <c r="D5261" s="6">
        <v>353.7</v>
      </c>
      <c r="E5261" s="6">
        <v>300000</v>
      </c>
      <c r="F5261" s="6">
        <v>33152.080000000002</v>
      </c>
      <c r="G5261" s="6">
        <v>0</v>
      </c>
      <c r="H5261" s="6">
        <v>0</v>
      </c>
      <c r="I5261" s="6">
        <v>0</v>
      </c>
      <c r="J5261" s="6">
        <v>0</v>
      </c>
      <c r="K5261" s="6">
        <v>0</v>
      </c>
      <c r="L5261">
        <v>1169.6500000000001</v>
      </c>
      <c r="M5261" s="6">
        <v>0.38</v>
      </c>
      <c r="N5261" s="6">
        <v>930.79</v>
      </c>
      <c r="O5261" s="6">
        <v>3.98</v>
      </c>
      <c r="P5261" s="6">
        <v>0.44</v>
      </c>
      <c r="Q5261" s="6">
        <v>0</v>
      </c>
      <c r="R5261" s="6">
        <v>3704.54</v>
      </c>
      <c r="S5261" s="10">
        <v>0</v>
      </c>
      <c r="T5261" s="6">
        <v>88.95</v>
      </c>
      <c r="U5261" s="6">
        <v>27.58</v>
      </c>
      <c r="V5261" s="15">
        <v>0.92200000000000004</v>
      </c>
      <c r="W5261">
        <v>0</v>
      </c>
      <c r="X5261">
        <v>0</v>
      </c>
      <c r="Y5261" s="13" t="str">
        <f>VLOOKUP(C5261,[1]Index!$D:$F,3,FALSE)</f>
        <v>Hydro Power</v>
      </c>
      <c r="Z5261">
        <f>IFERROR(VLOOKUP(C5261,[1]LP!$B:$C,2,FALSE),0)</f>
        <v>353.7</v>
      </c>
      <c r="AA5261" s="12">
        <f t="shared" si="88"/>
        <v>930.78947368421052</v>
      </c>
      <c r="AB5261" s="12">
        <v>0</v>
      </c>
      <c r="AC5261" s="12">
        <v>0</v>
      </c>
    </row>
    <row r="5262" spans="1:29" x14ac:dyDescent="0.45">
      <c r="A5262" t="s">
        <v>55</v>
      </c>
      <c r="B5262" t="s">
        <v>181</v>
      </c>
      <c r="C5262" t="s">
        <v>209</v>
      </c>
      <c r="D5262" s="6">
        <v>353</v>
      </c>
      <c r="E5262" s="6">
        <v>335926</v>
      </c>
      <c r="F5262" s="6">
        <v>42726</v>
      </c>
      <c r="G5262" s="6">
        <v>0</v>
      </c>
      <c r="H5262" s="6">
        <v>0</v>
      </c>
      <c r="I5262" s="6">
        <v>0</v>
      </c>
      <c r="J5262" s="6">
        <v>0</v>
      </c>
      <c r="K5262" s="6">
        <v>0</v>
      </c>
      <c r="L5262">
        <v>38313</v>
      </c>
      <c r="M5262" s="6">
        <v>11.4</v>
      </c>
      <c r="N5262" s="6">
        <v>30.96</v>
      </c>
      <c r="O5262" s="6">
        <v>3.13</v>
      </c>
      <c r="P5262" s="6">
        <v>10.119999999999999</v>
      </c>
      <c r="Q5262" s="6">
        <v>0</v>
      </c>
      <c r="R5262" s="6">
        <v>96.9</v>
      </c>
      <c r="S5262" s="10">
        <v>0</v>
      </c>
      <c r="T5262" s="6">
        <v>112.72</v>
      </c>
      <c r="U5262" s="6">
        <v>170.04</v>
      </c>
      <c r="V5262" s="15">
        <v>0.51829999999999998</v>
      </c>
      <c r="W5262">
        <v>0</v>
      </c>
      <c r="X5262">
        <v>0</v>
      </c>
      <c r="Y5262" s="13" t="str">
        <f>VLOOKUP(C5262,[1]Index!$D:$F,3,FALSE)</f>
        <v>Hydro Power</v>
      </c>
      <c r="Z5262">
        <f>IFERROR(VLOOKUP(C5262,[1]LP!$B:$C,2,FALSE),0)</f>
        <v>353</v>
      </c>
      <c r="AA5262" s="12">
        <f t="shared" si="88"/>
        <v>30.964912280701753</v>
      </c>
      <c r="AB5262" s="12">
        <v>0</v>
      </c>
      <c r="AC5262" s="12">
        <v>0</v>
      </c>
    </row>
    <row r="5263" spans="1:29" x14ac:dyDescent="0.45">
      <c r="A5263" t="s">
        <v>55</v>
      </c>
      <c r="B5263" t="s">
        <v>181</v>
      </c>
      <c r="C5263" t="s">
        <v>210</v>
      </c>
      <c r="D5263" s="6">
        <v>209</v>
      </c>
      <c r="E5263" s="6">
        <v>1675979.8060000001</v>
      </c>
      <c r="F5263" s="6">
        <v>344319.75799999997</v>
      </c>
      <c r="G5263" s="6">
        <v>0</v>
      </c>
      <c r="H5263" s="6">
        <v>0</v>
      </c>
      <c r="I5263" s="6">
        <v>0</v>
      </c>
      <c r="J5263" s="6">
        <v>0</v>
      </c>
      <c r="K5263" s="6">
        <v>0</v>
      </c>
      <c r="L5263">
        <v>112757.844</v>
      </c>
      <c r="M5263" s="6">
        <v>6.72</v>
      </c>
      <c r="N5263" s="6">
        <v>31.1</v>
      </c>
      <c r="O5263" s="6">
        <v>1.73</v>
      </c>
      <c r="P5263" s="6">
        <v>5.58</v>
      </c>
      <c r="Q5263" s="6">
        <v>0</v>
      </c>
      <c r="R5263" s="6">
        <v>53.8</v>
      </c>
      <c r="S5263" s="10">
        <v>0</v>
      </c>
      <c r="T5263" s="6">
        <v>120.54</v>
      </c>
      <c r="U5263" s="6">
        <v>135</v>
      </c>
      <c r="V5263" s="15">
        <v>0.35410000000000003</v>
      </c>
      <c r="W5263">
        <v>0</v>
      </c>
      <c r="X5263">
        <v>0</v>
      </c>
      <c r="Y5263" s="13" t="str">
        <f>VLOOKUP(C5263,[1]Index!$D:$F,3,FALSE)</f>
        <v>Hydro Power</v>
      </c>
      <c r="Z5263">
        <f>IFERROR(VLOOKUP(C5263,[1]LP!$B:$C,2,FALSE),0)</f>
        <v>209</v>
      </c>
      <c r="AA5263" s="12">
        <f t="shared" si="88"/>
        <v>31.101190476190478</v>
      </c>
      <c r="AB5263" s="12">
        <v>0</v>
      </c>
      <c r="AC5263" s="12">
        <v>0</v>
      </c>
    </row>
    <row r="5264" spans="1:29" x14ac:dyDescent="0.45">
      <c r="A5264" t="s">
        <v>55</v>
      </c>
      <c r="B5264" t="s">
        <v>181</v>
      </c>
      <c r="C5264" t="s">
        <v>245</v>
      </c>
      <c r="D5264" s="6">
        <v>214</v>
      </c>
      <c r="E5264" s="6">
        <v>612793.80000000005</v>
      </c>
      <c r="F5264" s="6">
        <v>22139.6541</v>
      </c>
      <c r="G5264" s="6">
        <v>0</v>
      </c>
      <c r="H5264" s="6">
        <v>0</v>
      </c>
      <c r="I5264" s="6">
        <v>0</v>
      </c>
      <c r="J5264" s="6">
        <v>0</v>
      </c>
      <c r="K5264" s="6">
        <v>0</v>
      </c>
      <c r="L5264">
        <v>1025.1744000000001</v>
      </c>
      <c r="M5264" s="6">
        <v>0.16</v>
      </c>
      <c r="N5264" s="6">
        <v>1337.5</v>
      </c>
      <c r="O5264" s="6">
        <v>2.0699999999999998</v>
      </c>
      <c r="P5264" s="6">
        <v>0.16</v>
      </c>
      <c r="Q5264" s="6">
        <v>0</v>
      </c>
      <c r="R5264" s="6">
        <v>2768.63</v>
      </c>
      <c r="S5264" s="10">
        <v>0</v>
      </c>
      <c r="T5264" s="6">
        <v>103.61</v>
      </c>
      <c r="U5264" s="6">
        <v>19.309999999999999</v>
      </c>
      <c r="V5264" s="15">
        <v>0.90980000000000005</v>
      </c>
      <c r="W5264">
        <v>0</v>
      </c>
      <c r="X5264">
        <v>0</v>
      </c>
      <c r="Y5264" s="13" t="str">
        <f>VLOOKUP(C5264,[1]Index!$D:$F,3,FALSE)</f>
        <v>Hydro Power</v>
      </c>
      <c r="Z5264">
        <f>IFERROR(VLOOKUP(C5264,[1]LP!$B:$C,2,FALSE),0)</f>
        <v>214</v>
      </c>
      <c r="AA5264" s="12">
        <f t="shared" si="88"/>
        <v>1337.5</v>
      </c>
      <c r="AB5264" s="12">
        <v>0</v>
      </c>
      <c r="AC5264" s="12">
        <v>0</v>
      </c>
    </row>
    <row r="5265" spans="1:29" x14ac:dyDescent="0.45">
      <c r="A5265" t="s">
        <v>55</v>
      </c>
      <c r="B5265" t="s">
        <v>181</v>
      </c>
      <c r="C5265" t="s">
        <v>317</v>
      </c>
      <c r="D5265" s="6">
        <v>249.5</v>
      </c>
      <c r="E5265" s="6">
        <v>3332497</v>
      </c>
      <c r="F5265" s="6">
        <v>75575.745999999999</v>
      </c>
      <c r="G5265" s="6">
        <v>0</v>
      </c>
      <c r="H5265" s="6">
        <v>0</v>
      </c>
      <c r="I5265" s="6">
        <v>0</v>
      </c>
      <c r="J5265" s="6">
        <v>0</v>
      </c>
      <c r="K5265" s="6">
        <v>0</v>
      </c>
      <c r="L5265">
        <v>30068.823</v>
      </c>
      <c r="M5265" s="6">
        <v>0.9</v>
      </c>
      <c r="N5265" s="6">
        <v>277.22000000000003</v>
      </c>
      <c r="O5265" s="6">
        <v>2.5499999999999998</v>
      </c>
      <c r="P5265" s="6">
        <v>0.92</v>
      </c>
      <c r="Q5265" s="6">
        <v>0</v>
      </c>
      <c r="R5265" s="6">
        <v>706.91</v>
      </c>
      <c r="S5265" s="10">
        <v>0</v>
      </c>
      <c r="T5265" s="6">
        <v>97.73</v>
      </c>
      <c r="U5265" s="6">
        <v>0</v>
      </c>
      <c r="V5265">
        <v>0</v>
      </c>
      <c r="W5265">
        <v>0</v>
      </c>
      <c r="X5265">
        <v>0</v>
      </c>
      <c r="Y5265" s="13" t="str">
        <f>VLOOKUP(C5265,[1]Index!$D:$F,3,FALSE)</f>
        <v>Hydro Power</v>
      </c>
      <c r="Z5265">
        <f>IFERROR(VLOOKUP(C5265,[1]LP!$B:$C,2,FALSE),0)</f>
        <v>249.5</v>
      </c>
      <c r="AA5265" s="12">
        <f t="shared" si="88"/>
        <v>277.22222222222223</v>
      </c>
      <c r="AB5265" s="12">
        <v>0</v>
      </c>
      <c r="AC5265" s="12">
        <v>0</v>
      </c>
    </row>
    <row r="5266" spans="1:29" x14ac:dyDescent="0.45">
      <c r="A5266" t="s">
        <v>55</v>
      </c>
      <c r="B5266" t="s">
        <v>181</v>
      </c>
      <c r="C5266" t="s">
        <v>227</v>
      </c>
      <c r="D5266" s="6">
        <v>181</v>
      </c>
      <c r="E5266" s="6">
        <v>550000</v>
      </c>
      <c r="F5266" s="6">
        <v>132538.36600000001</v>
      </c>
      <c r="G5266" s="6">
        <v>0</v>
      </c>
      <c r="H5266" s="6">
        <v>0</v>
      </c>
      <c r="I5266" s="6">
        <v>0</v>
      </c>
      <c r="J5266" s="6">
        <v>0</v>
      </c>
      <c r="K5266" s="6">
        <v>0</v>
      </c>
      <c r="L5266">
        <v>19704.423999999999</v>
      </c>
      <c r="M5266" s="6">
        <v>3.58</v>
      </c>
      <c r="N5266" s="6">
        <v>50.56</v>
      </c>
      <c r="O5266" s="6">
        <v>2.38</v>
      </c>
      <c r="P5266" s="6">
        <v>4.72</v>
      </c>
      <c r="Q5266" s="6">
        <v>0</v>
      </c>
      <c r="R5266" s="6">
        <v>120.33</v>
      </c>
      <c r="S5266" s="10">
        <v>0</v>
      </c>
      <c r="T5266" s="6">
        <v>75.900000000000006</v>
      </c>
      <c r="U5266" s="6">
        <v>0</v>
      </c>
      <c r="V5266">
        <v>0</v>
      </c>
      <c r="W5266">
        <v>0</v>
      </c>
      <c r="X5266">
        <v>0</v>
      </c>
      <c r="Y5266" s="13" t="str">
        <f>VLOOKUP(C5266,[1]Index!$D:$F,3,FALSE)</f>
        <v>Hydro Power</v>
      </c>
      <c r="Z5266">
        <f>IFERROR(VLOOKUP(C5266,[1]LP!$B:$C,2,FALSE),0)</f>
        <v>181</v>
      </c>
      <c r="AA5266" s="12">
        <f t="shared" si="88"/>
        <v>50.558659217877093</v>
      </c>
      <c r="AB5266" s="12">
        <v>0</v>
      </c>
      <c r="AC5266" s="12">
        <v>0</v>
      </c>
    </row>
    <row r="5267" spans="1:29" x14ac:dyDescent="0.45">
      <c r="A5267" t="s">
        <v>55</v>
      </c>
      <c r="B5267" t="s">
        <v>181</v>
      </c>
      <c r="C5267" t="s">
        <v>318</v>
      </c>
      <c r="D5267" s="6">
        <v>200.1</v>
      </c>
      <c r="E5267" s="6">
        <v>1000000</v>
      </c>
      <c r="F5267" s="6">
        <v>73153</v>
      </c>
      <c r="G5267" s="6">
        <v>0</v>
      </c>
      <c r="H5267" s="6">
        <v>0</v>
      </c>
      <c r="I5267" s="6">
        <v>0</v>
      </c>
      <c r="J5267" s="6">
        <v>0</v>
      </c>
      <c r="K5267" s="6">
        <v>0</v>
      </c>
      <c r="L5267">
        <v>19545</v>
      </c>
      <c r="M5267" s="6">
        <v>1.95</v>
      </c>
      <c r="N5267" s="6">
        <v>102.62</v>
      </c>
      <c r="O5267" s="6">
        <v>2.16</v>
      </c>
      <c r="P5267" s="6">
        <v>2.11</v>
      </c>
      <c r="Q5267" s="6">
        <v>0</v>
      </c>
      <c r="R5267" s="6">
        <v>221.66</v>
      </c>
      <c r="S5267" s="10">
        <v>0</v>
      </c>
      <c r="T5267" s="6">
        <v>92.68</v>
      </c>
      <c r="U5267" s="6">
        <v>0</v>
      </c>
      <c r="V5267">
        <v>0</v>
      </c>
      <c r="W5267">
        <v>0</v>
      </c>
      <c r="X5267">
        <v>0</v>
      </c>
      <c r="Y5267" s="13" t="str">
        <f>VLOOKUP(C5267,[1]Index!$D:$F,3,FALSE)</f>
        <v>Hydro Power</v>
      </c>
      <c r="Z5267">
        <f>IFERROR(VLOOKUP(C5267,[1]LP!$B:$C,2,FALSE),0)</f>
        <v>200.1</v>
      </c>
      <c r="AA5267" s="12">
        <f t="shared" si="88"/>
        <v>102.61538461538461</v>
      </c>
      <c r="AB5267" s="12">
        <v>0</v>
      </c>
      <c r="AC5267" s="12">
        <v>0</v>
      </c>
    </row>
    <row r="5268" spans="1:29" x14ac:dyDescent="0.45">
      <c r="A5268" t="s">
        <v>55</v>
      </c>
      <c r="B5268" t="s">
        <v>181</v>
      </c>
      <c r="C5268" t="s">
        <v>328</v>
      </c>
      <c r="D5268" s="6">
        <v>196</v>
      </c>
      <c r="E5268" s="6">
        <v>544053.4</v>
      </c>
      <c r="F5268" s="6">
        <v>192945.42600000001</v>
      </c>
      <c r="G5268" s="6">
        <v>0</v>
      </c>
      <c r="H5268" s="6">
        <v>0</v>
      </c>
      <c r="I5268" s="6">
        <v>0</v>
      </c>
      <c r="J5268" s="6">
        <v>0</v>
      </c>
      <c r="K5268" s="6">
        <v>0</v>
      </c>
      <c r="L5268">
        <v>26349.792000000001</v>
      </c>
      <c r="M5268" s="6">
        <v>4.84</v>
      </c>
      <c r="N5268" s="6">
        <v>40.5</v>
      </c>
      <c r="O5268" s="6">
        <v>3.04</v>
      </c>
      <c r="P5268" s="6">
        <v>7.5</v>
      </c>
      <c r="Q5268" s="6">
        <v>0</v>
      </c>
      <c r="R5268" s="6">
        <v>123.12</v>
      </c>
      <c r="S5268" s="10">
        <v>0</v>
      </c>
      <c r="T5268" s="6">
        <v>64.540000000000006</v>
      </c>
      <c r="U5268" s="6">
        <v>0</v>
      </c>
      <c r="V5268">
        <v>0</v>
      </c>
      <c r="W5268">
        <v>0</v>
      </c>
      <c r="X5268">
        <v>0</v>
      </c>
      <c r="Y5268" s="13" t="str">
        <f>VLOOKUP(C5268,[1]Index!$D:$F,3,FALSE)</f>
        <v>Hydro Power</v>
      </c>
      <c r="Z5268">
        <f>IFERROR(VLOOKUP(C5268,[1]LP!$B:$C,2,FALSE),0)</f>
        <v>196</v>
      </c>
      <c r="AA5268" s="12">
        <f t="shared" si="88"/>
        <v>40.495867768595041</v>
      </c>
      <c r="AB5268" s="12">
        <v>0</v>
      </c>
      <c r="AC5268" s="12">
        <v>0</v>
      </c>
    </row>
    <row r="5269" spans="1:29" x14ac:dyDescent="0.45">
      <c r="A5269" t="s">
        <v>55</v>
      </c>
      <c r="B5269" t="s">
        <v>181</v>
      </c>
      <c r="C5269" t="s">
        <v>211</v>
      </c>
      <c r="D5269" s="6">
        <v>177</v>
      </c>
      <c r="E5269" s="6">
        <v>1100000</v>
      </c>
      <c r="F5269" s="6">
        <v>186296.96400000001</v>
      </c>
      <c r="G5269" s="6">
        <v>0</v>
      </c>
      <c r="H5269" s="6">
        <v>0</v>
      </c>
      <c r="I5269" s="6">
        <v>0</v>
      </c>
      <c r="J5269" s="6">
        <v>0</v>
      </c>
      <c r="K5269" s="6">
        <v>0</v>
      </c>
      <c r="L5269">
        <v>12546.128000000001</v>
      </c>
      <c r="M5269" s="6">
        <v>1.1399999999999999</v>
      </c>
      <c r="N5269" s="6">
        <v>155.26</v>
      </c>
      <c r="O5269" s="6">
        <v>2.13</v>
      </c>
      <c r="P5269" s="6">
        <v>1.37</v>
      </c>
      <c r="Q5269" s="6">
        <v>0</v>
      </c>
      <c r="R5269" s="6">
        <v>330.7</v>
      </c>
      <c r="S5269" s="10">
        <v>0</v>
      </c>
      <c r="T5269" s="6">
        <v>83.06</v>
      </c>
      <c r="U5269" s="6">
        <v>0</v>
      </c>
      <c r="V5269">
        <v>0</v>
      </c>
      <c r="W5269">
        <v>0</v>
      </c>
      <c r="X5269">
        <v>0</v>
      </c>
      <c r="Y5269" s="13" t="str">
        <f>VLOOKUP(C5269,[1]Index!$D:$F,3,FALSE)</f>
        <v>Hydro Power</v>
      </c>
      <c r="Z5269">
        <f>IFERROR(VLOOKUP(C5269,[1]LP!$B:$C,2,FALSE),0)</f>
        <v>177</v>
      </c>
      <c r="AA5269" s="12">
        <f t="shared" si="88"/>
        <v>155.26315789473685</v>
      </c>
      <c r="AB5269" s="12">
        <v>0</v>
      </c>
      <c r="AC5269" s="12">
        <v>0</v>
      </c>
    </row>
    <row r="5270" spans="1:29" x14ac:dyDescent="0.45">
      <c r="A5270" t="s">
        <v>55</v>
      </c>
      <c r="B5270" t="s">
        <v>181</v>
      </c>
      <c r="C5270" t="s">
        <v>234</v>
      </c>
      <c r="D5270" s="6">
        <v>277</v>
      </c>
      <c r="E5270" s="6">
        <v>6000000</v>
      </c>
      <c r="F5270" s="6">
        <v>381156.07</v>
      </c>
      <c r="G5270" s="6">
        <v>0</v>
      </c>
      <c r="H5270" s="6">
        <v>0</v>
      </c>
      <c r="I5270" s="6">
        <v>0</v>
      </c>
      <c r="J5270" s="6">
        <v>0</v>
      </c>
      <c r="K5270" s="6">
        <v>0</v>
      </c>
      <c r="L5270">
        <v>34407.29</v>
      </c>
      <c r="M5270" s="6">
        <v>0.56999999999999995</v>
      </c>
      <c r="N5270" s="6">
        <v>485.96</v>
      </c>
      <c r="O5270" s="6">
        <v>2.96</v>
      </c>
      <c r="P5270" s="6">
        <v>0.61</v>
      </c>
      <c r="Q5270" s="6">
        <v>0</v>
      </c>
      <c r="R5270" s="6">
        <v>1438.44</v>
      </c>
      <c r="S5270" s="10">
        <v>0</v>
      </c>
      <c r="T5270" s="6">
        <v>93.65</v>
      </c>
      <c r="U5270" s="6">
        <v>0</v>
      </c>
      <c r="V5270">
        <v>0</v>
      </c>
      <c r="W5270">
        <v>0</v>
      </c>
      <c r="X5270">
        <v>0</v>
      </c>
      <c r="Y5270" s="13" t="str">
        <f>VLOOKUP(C5270,[1]Index!$D:$F,3,FALSE)</f>
        <v>Hydro Power</v>
      </c>
      <c r="Z5270">
        <f>IFERROR(VLOOKUP(C5270,[1]LP!$B:$C,2,FALSE),0)</f>
        <v>277</v>
      </c>
      <c r="AA5270" s="12">
        <f t="shared" si="88"/>
        <v>485.96491228070181</v>
      </c>
      <c r="AB5270" s="12">
        <v>0</v>
      </c>
      <c r="AC5270" s="12">
        <v>0</v>
      </c>
    </row>
    <row r="5271" spans="1:29" x14ac:dyDescent="0.45">
      <c r="A5271" t="s">
        <v>55</v>
      </c>
      <c r="B5271" t="s">
        <v>181</v>
      </c>
      <c r="C5271" t="s">
        <v>246</v>
      </c>
      <c r="D5271" s="6">
        <v>242.7</v>
      </c>
      <c r="E5271" s="6">
        <v>1350000</v>
      </c>
      <c r="F5271" s="6">
        <v>83548.357600000003</v>
      </c>
      <c r="G5271" s="6">
        <v>0</v>
      </c>
      <c r="H5271" s="6">
        <v>0</v>
      </c>
      <c r="I5271" s="6">
        <v>0</v>
      </c>
      <c r="J5271" s="6">
        <v>0</v>
      </c>
      <c r="K5271" s="6">
        <v>0</v>
      </c>
      <c r="L5271">
        <v>33772.098599999998</v>
      </c>
      <c r="M5271" s="6">
        <v>2.5</v>
      </c>
      <c r="N5271" s="6">
        <v>97.08</v>
      </c>
      <c r="O5271" s="6">
        <v>2.59</v>
      </c>
      <c r="P5271" s="6">
        <v>2.67</v>
      </c>
      <c r="Q5271" s="6">
        <v>0</v>
      </c>
      <c r="R5271" s="6">
        <v>251.44</v>
      </c>
      <c r="S5271" s="10">
        <v>0</v>
      </c>
      <c r="T5271" s="6">
        <v>93.81</v>
      </c>
      <c r="U5271" s="6">
        <v>0</v>
      </c>
      <c r="V5271">
        <v>0</v>
      </c>
      <c r="W5271">
        <v>0</v>
      </c>
      <c r="X5271">
        <v>0</v>
      </c>
      <c r="Y5271" s="13" t="str">
        <f>VLOOKUP(C5271,[1]Index!$D:$F,3,FALSE)</f>
        <v>Hydro Power</v>
      </c>
      <c r="Z5271">
        <f>IFERROR(VLOOKUP(C5271,[1]LP!$B:$C,2,FALSE),0)</f>
        <v>242.7</v>
      </c>
      <c r="AA5271" s="12">
        <f t="shared" si="88"/>
        <v>97.08</v>
      </c>
      <c r="AB5271" s="12">
        <v>0</v>
      </c>
      <c r="AC5271" s="12">
        <v>0</v>
      </c>
    </row>
    <row r="5272" spans="1:29" x14ac:dyDescent="0.45">
      <c r="A5272" t="s">
        <v>55</v>
      </c>
      <c r="B5272" t="s">
        <v>181</v>
      </c>
      <c r="C5272" t="s">
        <v>212</v>
      </c>
      <c r="D5272" s="6">
        <v>161</v>
      </c>
      <c r="E5272" s="6">
        <v>800000</v>
      </c>
      <c r="F5272" s="6">
        <v>243151.16</v>
      </c>
      <c r="G5272" s="6">
        <v>0</v>
      </c>
      <c r="H5272" s="6">
        <v>0</v>
      </c>
      <c r="I5272" s="6">
        <v>0</v>
      </c>
      <c r="J5272" s="6">
        <v>0</v>
      </c>
      <c r="K5272" s="6">
        <v>0</v>
      </c>
      <c r="L5272">
        <v>4461.29</v>
      </c>
      <c r="M5272" s="6">
        <v>0.55000000000000004</v>
      </c>
      <c r="N5272" s="6">
        <v>292.73</v>
      </c>
      <c r="O5272" s="6">
        <v>2.31</v>
      </c>
      <c r="P5272" s="6">
        <v>0.8</v>
      </c>
      <c r="Q5272" s="6">
        <v>0</v>
      </c>
      <c r="R5272" s="6">
        <v>676.21</v>
      </c>
      <c r="S5272" s="10">
        <v>0</v>
      </c>
      <c r="T5272" s="6">
        <v>69.61</v>
      </c>
      <c r="U5272" s="6">
        <v>0</v>
      </c>
      <c r="V5272">
        <v>0</v>
      </c>
      <c r="W5272">
        <v>0</v>
      </c>
      <c r="X5272">
        <v>0</v>
      </c>
      <c r="Y5272" s="13" t="str">
        <f>VLOOKUP(C5272,[1]Index!$D:$F,3,FALSE)</f>
        <v>Hydro Power</v>
      </c>
      <c r="Z5272">
        <f>IFERROR(VLOOKUP(C5272,[1]LP!$B:$C,2,FALSE),0)</f>
        <v>161</v>
      </c>
      <c r="AA5272" s="12">
        <f t="shared" si="88"/>
        <v>292.72727272727269</v>
      </c>
      <c r="AB5272" s="12">
        <v>0</v>
      </c>
      <c r="AC5272" s="12">
        <v>0</v>
      </c>
    </row>
    <row r="5273" spans="1:29" x14ac:dyDescent="0.45">
      <c r="A5273" t="s">
        <v>55</v>
      </c>
      <c r="B5273" t="s">
        <v>181</v>
      </c>
      <c r="C5273" t="s">
        <v>223</v>
      </c>
      <c r="D5273" s="6">
        <v>226.9</v>
      </c>
      <c r="E5273" s="6">
        <v>1500000</v>
      </c>
      <c r="F5273" s="6">
        <v>364601.01579999999</v>
      </c>
      <c r="G5273" s="6">
        <v>0</v>
      </c>
      <c r="H5273" s="6">
        <v>0</v>
      </c>
      <c r="I5273" s="6">
        <v>0</v>
      </c>
      <c r="J5273" s="6">
        <v>0</v>
      </c>
      <c r="K5273" s="6">
        <v>0</v>
      </c>
      <c r="L5273">
        <v>88509.591899999999</v>
      </c>
      <c r="M5273" s="6">
        <v>5.9</v>
      </c>
      <c r="N5273" s="6">
        <v>38.46</v>
      </c>
      <c r="O5273" s="6">
        <v>3</v>
      </c>
      <c r="P5273" s="6">
        <v>7.8</v>
      </c>
      <c r="Q5273" s="6">
        <v>0</v>
      </c>
      <c r="R5273" s="6">
        <v>115.38</v>
      </c>
      <c r="S5273" s="10">
        <v>0</v>
      </c>
      <c r="T5273" s="6">
        <v>75.69</v>
      </c>
      <c r="U5273" s="6">
        <v>0</v>
      </c>
      <c r="V5273">
        <v>0</v>
      </c>
      <c r="W5273">
        <v>0</v>
      </c>
      <c r="X5273">
        <v>0</v>
      </c>
      <c r="Y5273" s="13" t="str">
        <f>VLOOKUP(C5273,[1]Index!$D:$F,3,FALSE)</f>
        <v>Hydro Power</v>
      </c>
      <c r="Z5273">
        <f>IFERROR(VLOOKUP(C5273,[1]LP!$B:$C,2,FALSE),0)</f>
        <v>226.9</v>
      </c>
      <c r="AA5273" s="12">
        <f t="shared" si="88"/>
        <v>38.457627118644069</v>
      </c>
      <c r="AB5273" s="12">
        <v>0</v>
      </c>
      <c r="AC5273" s="12">
        <v>0</v>
      </c>
    </row>
    <row r="5274" spans="1:29" x14ac:dyDescent="0.45">
      <c r="A5274" t="s">
        <v>55</v>
      </c>
      <c r="B5274" t="s">
        <v>181</v>
      </c>
      <c r="C5274" t="s">
        <v>235</v>
      </c>
      <c r="D5274" s="6">
        <v>340</v>
      </c>
      <c r="E5274" s="6">
        <v>400000</v>
      </c>
      <c r="F5274" s="6">
        <v>145220.065</v>
      </c>
      <c r="G5274" s="6">
        <v>0</v>
      </c>
      <c r="H5274" s="6">
        <v>0</v>
      </c>
      <c r="I5274" s="6">
        <v>0</v>
      </c>
      <c r="J5274" s="6">
        <v>0</v>
      </c>
      <c r="K5274" s="6">
        <v>0</v>
      </c>
      <c r="L5274">
        <v>47024.631999999998</v>
      </c>
      <c r="M5274" s="6">
        <v>11.75</v>
      </c>
      <c r="N5274" s="6">
        <v>28.94</v>
      </c>
      <c r="O5274" s="6">
        <v>5.34</v>
      </c>
      <c r="P5274" s="6">
        <v>18.46</v>
      </c>
      <c r="Q5274" s="6">
        <v>0</v>
      </c>
      <c r="R5274" s="6">
        <v>154.54</v>
      </c>
      <c r="S5274" s="10">
        <v>0</v>
      </c>
      <c r="T5274" s="6">
        <v>63.69</v>
      </c>
      <c r="U5274" s="6">
        <v>0</v>
      </c>
      <c r="V5274">
        <v>0</v>
      </c>
      <c r="W5274">
        <v>0</v>
      </c>
      <c r="X5274">
        <v>0</v>
      </c>
      <c r="Y5274" s="13" t="str">
        <f>VLOOKUP(C5274,[1]Index!$D:$F,3,FALSE)</f>
        <v>Hydro Power</v>
      </c>
      <c r="Z5274">
        <f>IFERROR(VLOOKUP(C5274,[1]LP!$B:$C,2,FALSE),0)</f>
        <v>340</v>
      </c>
      <c r="AA5274" s="12">
        <f t="shared" si="88"/>
        <v>28.936170212765958</v>
      </c>
      <c r="AB5274" s="12">
        <v>0</v>
      </c>
      <c r="AC5274" s="12">
        <v>0</v>
      </c>
    </row>
    <row r="5275" spans="1:29" x14ac:dyDescent="0.45">
      <c r="A5275" t="s">
        <v>55</v>
      </c>
      <c r="B5275" t="s">
        <v>181</v>
      </c>
      <c r="C5275" t="s">
        <v>228</v>
      </c>
      <c r="D5275" s="6">
        <v>255</v>
      </c>
      <c r="E5275" s="6">
        <v>1450000</v>
      </c>
      <c r="F5275" s="6">
        <v>193676.26</v>
      </c>
      <c r="G5275" s="6">
        <v>0</v>
      </c>
      <c r="H5275" s="6">
        <v>0</v>
      </c>
      <c r="I5275" s="6">
        <v>0</v>
      </c>
      <c r="J5275" s="6">
        <v>0</v>
      </c>
      <c r="K5275" s="6">
        <v>0</v>
      </c>
      <c r="L5275">
        <v>57092.093000000001</v>
      </c>
      <c r="M5275" s="6">
        <v>3.93</v>
      </c>
      <c r="N5275" s="6">
        <v>64.89</v>
      </c>
      <c r="O5275" s="6">
        <v>2.94</v>
      </c>
      <c r="P5275" s="6">
        <v>4.54</v>
      </c>
      <c r="Q5275" s="6">
        <v>0</v>
      </c>
      <c r="R5275" s="6">
        <v>190.78</v>
      </c>
      <c r="S5275" s="10">
        <v>0</v>
      </c>
      <c r="T5275" s="6">
        <v>86.64</v>
      </c>
      <c r="U5275" s="6">
        <v>0</v>
      </c>
      <c r="V5275">
        <v>0</v>
      </c>
      <c r="W5275">
        <v>0</v>
      </c>
      <c r="X5275">
        <v>0</v>
      </c>
      <c r="Y5275" s="13" t="str">
        <f>VLOOKUP(C5275,[1]Index!$D:$F,3,FALSE)</f>
        <v>Hydro Power</v>
      </c>
      <c r="Z5275">
        <f>IFERROR(VLOOKUP(C5275,[1]LP!$B:$C,2,FALSE),0)</f>
        <v>255</v>
      </c>
      <c r="AA5275" s="12">
        <f t="shared" si="88"/>
        <v>64.885496183206101</v>
      </c>
      <c r="AB5275" s="12">
        <v>0</v>
      </c>
      <c r="AC5275" s="12">
        <v>0</v>
      </c>
    </row>
    <row r="5276" spans="1:29" x14ac:dyDescent="0.45">
      <c r="A5276" t="s">
        <v>55</v>
      </c>
      <c r="B5276" t="s">
        <v>181</v>
      </c>
      <c r="C5276" t="s">
        <v>216</v>
      </c>
      <c r="D5276" s="6">
        <v>244.1</v>
      </c>
      <c r="E5276" s="6">
        <v>962500</v>
      </c>
      <c r="F5276" s="6">
        <v>102520.63</v>
      </c>
      <c r="G5276" s="6">
        <v>0</v>
      </c>
      <c r="H5276" s="6">
        <v>0</v>
      </c>
      <c r="I5276" s="6">
        <v>0</v>
      </c>
      <c r="J5276" s="6">
        <v>0</v>
      </c>
      <c r="K5276" s="6">
        <v>0</v>
      </c>
      <c r="L5276">
        <v>53397.04</v>
      </c>
      <c r="M5276" s="6">
        <v>5.54</v>
      </c>
      <c r="N5276" s="6">
        <v>44.06</v>
      </c>
      <c r="O5276" s="6">
        <v>2.21</v>
      </c>
      <c r="P5276" s="6">
        <v>5.01</v>
      </c>
      <c r="Q5276" s="6">
        <v>0</v>
      </c>
      <c r="R5276" s="6">
        <v>97.37</v>
      </c>
      <c r="S5276" s="10">
        <v>0</v>
      </c>
      <c r="T5276" s="6">
        <v>110.65</v>
      </c>
      <c r="U5276" s="6">
        <v>117.44</v>
      </c>
      <c r="V5276" s="15">
        <v>0.51890000000000003</v>
      </c>
      <c r="W5276">
        <v>0</v>
      </c>
      <c r="X5276">
        <v>0</v>
      </c>
      <c r="Y5276" s="13" t="str">
        <f>VLOOKUP(C5276,[1]Index!$D:$F,3,FALSE)</f>
        <v>Hydro Power</v>
      </c>
      <c r="Z5276">
        <f>IFERROR(VLOOKUP(C5276,[1]LP!$B:$C,2,FALSE),0)</f>
        <v>244.1</v>
      </c>
      <c r="AA5276" s="12">
        <f t="shared" si="88"/>
        <v>44.061371841155236</v>
      </c>
      <c r="AB5276" s="12">
        <v>0</v>
      </c>
      <c r="AC5276" s="12">
        <v>0</v>
      </c>
    </row>
    <row r="5277" spans="1:29" x14ac:dyDescent="0.45">
      <c r="A5277" t="s">
        <v>55</v>
      </c>
      <c r="B5277" t="s">
        <v>181</v>
      </c>
      <c r="C5277" t="s">
        <v>217</v>
      </c>
      <c r="D5277" s="6">
        <v>233</v>
      </c>
      <c r="E5277" s="6">
        <v>10590000</v>
      </c>
      <c r="F5277" s="6">
        <v>6918024.1464999998</v>
      </c>
      <c r="G5277" s="6">
        <v>0</v>
      </c>
      <c r="H5277" s="6">
        <v>0</v>
      </c>
      <c r="I5277" s="6">
        <v>0</v>
      </c>
      <c r="J5277" s="6">
        <v>0</v>
      </c>
      <c r="K5277" s="6">
        <v>0</v>
      </c>
      <c r="L5277">
        <v>3758914.0603</v>
      </c>
      <c r="M5277" s="6">
        <v>35.49</v>
      </c>
      <c r="N5277" s="6">
        <v>6.57</v>
      </c>
      <c r="O5277" s="6">
        <v>6.72</v>
      </c>
      <c r="P5277" s="6">
        <v>102.37</v>
      </c>
      <c r="Q5277" s="6">
        <v>0</v>
      </c>
      <c r="R5277" s="6">
        <v>44.15</v>
      </c>
      <c r="S5277" s="10">
        <v>0</v>
      </c>
      <c r="T5277" s="6">
        <v>34.67</v>
      </c>
      <c r="U5277" s="6">
        <v>0</v>
      </c>
      <c r="V5277">
        <v>0</v>
      </c>
      <c r="W5277">
        <v>0</v>
      </c>
      <c r="X5277">
        <v>0</v>
      </c>
      <c r="Y5277" s="13" t="str">
        <f>VLOOKUP(C5277,[1]Index!$D:$F,3,FALSE)</f>
        <v>Hydro Power</v>
      </c>
      <c r="Z5277">
        <f>IFERROR(VLOOKUP(C5277,[1]LP!$B:$C,2,FALSE),0)</f>
        <v>233</v>
      </c>
      <c r="AA5277" s="12">
        <f t="shared" si="88"/>
        <v>6.565229642152719</v>
      </c>
      <c r="AB5277" s="12">
        <v>0</v>
      </c>
      <c r="AC5277" s="12">
        <v>0</v>
      </c>
    </row>
    <row r="5278" spans="1:29" x14ac:dyDescent="0.45">
      <c r="A5278" t="s">
        <v>55</v>
      </c>
      <c r="B5278" t="s">
        <v>181</v>
      </c>
      <c r="C5278" t="s">
        <v>218</v>
      </c>
      <c r="D5278" s="6">
        <v>167</v>
      </c>
      <c r="E5278" s="6">
        <v>750000</v>
      </c>
      <c r="F5278" s="6">
        <v>31405.661</v>
      </c>
      <c r="G5278" s="6">
        <v>0</v>
      </c>
      <c r="H5278" s="6">
        <v>0</v>
      </c>
      <c r="I5278" s="6">
        <v>0</v>
      </c>
      <c r="J5278" s="6">
        <v>0</v>
      </c>
      <c r="K5278" s="6">
        <v>0</v>
      </c>
      <c r="L5278">
        <v>14580.19</v>
      </c>
      <c r="M5278" s="6">
        <v>1.94</v>
      </c>
      <c r="N5278" s="6">
        <v>86.08</v>
      </c>
      <c r="O5278" s="6">
        <v>1.74</v>
      </c>
      <c r="P5278" s="6">
        <v>2.0299999999999998</v>
      </c>
      <c r="Q5278" s="6">
        <v>0</v>
      </c>
      <c r="R5278" s="6">
        <v>149.78</v>
      </c>
      <c r="S5278" s="10">
        <v>0</v>
      </c>
      <c r="T5278" s="6">
        <v>95.81</v>
      </c>
      <c r="U5278" s="6">
        <v>64.67</v>
      </c>
      <c r="V5278" s="15">
        <v>0.61280000000000001</v>
      </c>
      <c r="W5278">
        <v>0</v>
      </c>
      <c r="X5278">
        <v>0</v>
      </c>
      <c r="Y5278" s="13" t="str">
        <f>VLOOKUP(C5278,[1]Index!$D:$F,3,FALSE)</f>
        <v>Hydro Power</v>
      </c>
      <c r="Z5278">
        <f>IFERROR(VLOOKUP(C5278,[1]LP!$B:$C,2,FALSE),0)</f>
        <v>167</v>
      </c>
      <c r="AA5278" s="12">
        <f t="shared" si="88"/>
        <v>86.082474226804123</v>
      </c>
      <c r="AB5278" s="12">
        <v>0</v>
      </c>
      <c r="AC5278" s="12">
        <v>0</v>
      </c>
    </row>
    <row r="5279" spans="1:29" x14ac:dyDescent="0.45">
      <c r="A5279" t="s">
        <v>55</v>
      </c>
      <c r="B5279" t="s">
        <v>181</v>
      </c>
      <c r="C5279" t="s">
        <v>247</v>
      </c>
      <c r="D5279" s="6">
        <v>218.8</v>
      </c>
      <c r="E5279" s="6">
        <v>1593000</v>
      </c>
      <c r="F5279" s="6">
        <v>272929.21999999997</v>
      </c>
      <c r="G5279" s="6">
        <v>0</v>
      </c>
      <c r="H5279" s="6">
        <v>0</v>
      </c>
      <c r="I5279" s="6">
        <v>0</v>
      </c>
      <c r="J5279" s="6">
        <v>0</v>
      </c>
      <c r="K5279" s="6">
        <v>0</v>
      </c>
      <c r="L5279">
        <v>159597.89000000001</v>
      </c>
      <c r="M5279" s="6">
        <v>10.01</v>
      </c>
      <c r="N5279" s="6">
        <v>21.86</v>
      </c>
      <c r="O5279" s="6">
        <v>2.64</v>
      </c>
      <c r="P5279" s="6">
        <v>12.09</v>
      </c>
      <c r="Q5279" s="6">
        <v>0</v>
      </c>
      <c r="R5279" s="6">
        <v>57.71</v>
      </c>
      <c r="S5279" s="10">
        <v>0</v>
      </c>
      <c r="T5279" s="6">
        <v>82.87</v>
      </c>
      <c r="U5279" s="6">
        <v>0</v>
      </c>
      <c r="V5279">
        <v>0</v>
      </c>
      <c r="W5279">
        <v>0</v>
      </c>
      <c r="X5279">
        <v>0</v>
      </c>
      <c r="Y5279" s="13" t="str">
        <f>VLOOKUP(C5279,[1]Index!$D:$F,3,FALSE)</f>
        <v>Hydro Power</v>
      </c>
      <c r="Z5279">
        <f>IFERROR(VLOOKUP(C5279,[1]LP!$B:$C,2,FALSE),0)</f>
        <v>218.8</v>
      </c>
      <c r="AA5279" s="12">
        <f t="shared" si="88"/>
        <v>21.85814185814186</v>
      </c>
      <c r="AB5279" s="12">
        <v>0</v>
      </c>
      <c r="AC5279" s="12">
        <v>0</v>
      </c>
    </row>
    <row r="5280" spans="1:29" x14ac:dyDescent="0.45">
      <c r="A5280" t="s">
        <v>55</v>
      </c>
      <c r="B5280" t="s">
        <v>181</v>
      </c>
      <c r="C5280" t="s">
        <v>320</v>
      </c>
      <c r="D5280" s="6">
        <v>173</v>
      </c>
      <c r="E5280" s="6">
        <v>802500</v>
      </c>
      <c r="F5280" s="6">
        <v>194190.45</v>
      </c>
      <c r="G5280" s="6">
        <v>0</v>
      </c>
      <c r="H5280" s="6">
        <v>0</v>
      </c>
      <c r="I5280" s="6">
        <v>0</v>
      </c>
      <c r="J5280" s="6">
        <v>0</v>
      </c>
      <c r="K5280" s="6">
        <v>0</v>
      </c>
      <c r="L5280">
        <v>11421.914000000001</v>
      </c>
      <c r="M5280" s="6">
        <v>1.42</v>
      </c>
      <c r="N5280" s="6">
        <v>121.83</v>
      </c>
      <c r="O5280" s="6">
        <v>2.2799999999999998</v>
      </c>
      <c r="P5280" s="6">
        <v>1.88</v>
      </c>
      <c r="Q5280" s="6">
        <v>0</v>
      </c>
      <c r="R5280" s="6">
        <v>277.77</v>
      </c>
      <c r="S5280" s="10">
        <v>0</v>
      </c>
      <c r="T5280" s="6">
        <v>75.8</v>
      </c>
      <c r="U5280" s="6">
        <v>0</v>
      </c>
      <c r="V5280">
        <v>0</v>
      </c>
      <c r="W5280">
        <v>0</v>
      </c>
      <c r="X5280">
        <v>0</v>
      </c>
      <c r="Y5280" s="13" t="str">
        <f>VLOOKUP(C5280,[1]Index!$D:$F,3,FALSE)</f>
        <v>Hydro Power</v>
      </c>
      <c r="Z5280">
        <f>IFERROR(VLOOKUP(C5280,[1]LP!$B:$C,2,FALSE),0)</f>
        <v>173</v>
      </c>
      <c r="AA5280" s="12">
        <f t="shared" si="88"/>
        <v>121.83098591549296</v>
      </c>
      <c r="AB5280" s="12">
        <v>0</v>
      </c>
      <c r="AC5280" s="12">
        <v>0</v>
      </c>
    </row>
    <row r="5281" spans="1:29" x14ac:dyDescent="0.45">
      <c r="A5281" t="s">
        <v>55</v>
      </c>
      <c r="B5281" t="s">
        <v>181</v>
      </c>
      <c r="C5281" t="s">
        <v>321</v>
      </c>
      <c r="D5281" s="6">
        <v>607</v>
      </c>
      <c r="E5281" s="6">
        <v>500000</v>
      </c>
      <c r="F5281" s="6">
        <v>54568.201999999997</v>
      </c>
      <c r="G5281" s="6">
        <v>0</v>
      </c>
      <c r="H5281" s="6">
        <v>0</v>
      </c>
      <c r="I5281" s="6">
        <v>0</v>
      </c>
      <c r="J5281" s="6">
        <v>0</v>
      </c>
      <c r="K5281" s="6">
        <v>0</v>
      </c>
      <c r="L5281">
        <v>55293.991000000002</v>
      </c>
      <c r="M5281" s="6">
        <v>11.05</v>
      </c>
      <c r="N5281" s="6">
        <v>54.93</v>
      </c>
      <c r="O5281" s="6">
        <v>5.47</v>
      </c>
      <c r="P5281" s="6">
        <v>9.9700000000000006</v>
      </c>
      <c r="Q5281" s="6">
        <v>0</v>
      </c>
      <c r="R5281" s="6">
        <v>300.47000000000003</v>
      </c>
      <c r="S5281" s="10">
        <v>0</v>
      </c>
      <c r="T5281" s="6">
        <v>110.91</v>
      </c>
      <c r="U5281" s="6">
        <v>166.06</v>
      </c>
      <c r="V5281" s="15">
        <v>0.72640000000000005</v>
      </c>
      <c r="W5281">
        <v>0</v>
      </c>
      <c r="X5281">
        <v>0</v>
      </c>
      <c r="Y5281" s="13" t="str">
        <f>VLOOKUP(C5281,[1]Index!$D:$F,3,FALSE)</f>
        <v>Hydro Power</v>
      </c>
      <c r="Z5281">
        <f>IFERROR(VLOOKUP(C5281,[1]LP!$B:$C,2,FALSE),0)</f>
        <v>607</v>
      </c>
      <c r="AA5281" s="12">
        <f t="shared" si="88"/>
        <v>54.932126696832576</v>
      </c>
      <c r="AB5281" s="12">
        <v>0</v>
      </c>
      <c r="AC5281" s="12">
        <v>0</v>
      </c>
    </row>
    <row r="5282" spans="1:29" x14ac:dyDescent="0.45">
      <c r="A5282" t="s">
        <v>55</v>
      </c>
      <c r="B5282" t="s">
        <v>181</v>
      </c>
      <c r="C5282" t="s">
        <v>224</v>
      </c>
      <c r="D5282" s="6">
        <v>953.6</v>
      </c>
      <c r="E5282" s="6">
        <v>1968027</v>
      </c>
      <c r="F5282" s="6">
        <v>1205928.4609999999</v>
      </c>
      <c r="G5282" s="6">
        <v>0</v>
      </c>
      <c r="H5282" s="6">
        <v>0</v>
      </c>
      <c r="I5282" s="6">
        <v>0</v>
      </c>
      <c r="J5282" s="6">
        <v>0</v>
      </c>
      <c r="K5282" s="6">
        <v>0</v>
      </c>
      <c r="L5282">
        <v>405961.36800000002</v>
      </c>
      <c r="M5282" s="6">
        <v>20.62</v>
      </c>
      <c r="N5282" s="6">
        <v>46.25</v>
      </c>
      <c r="O5282" s="6">
        <v>5.91</v>
      </c>
      <c r="P5282" s="6">
        <v>12.79</v>
      </c>
      <c r="Q5282" s="6">
        <v>0</v>
      </c>
      <c r="R5282" s="6">
        <v>273.33999999999997</v>
      </c>
      <c r="S5282" s="10">
        <v>0</v>
      </c>
      <c r="T5282" s="6">
        <v>161.28</v>
      </c>
      <c r="U5282" s="6">
        <v>273.54000000000002</v>
      </c>
      <c r="V5282" s="15">
        <v>0.71309999999999996</v>
      </c>
      <c r="W5282">
        <v>0</v>
      </c>
      <c r="X5282">
        <v>0</v>
      </c>
      <c r="Y5282" s="13" t="str">
        <f>VLOOKUP(C5282,[1]Index!$D:$F,3,FALSE)</f>
        <v>Hydro Power</v>
      </c>
      <c r="Z5282">
        <f>IFERROR(VLOOKUP(C5282,[1]LP!$B:$C,2,FALSE),0)</f>
        <v>953.6</v>
      </c>
      <c r="AA5282" s="12">
        <f t="shared" si="88"/>
        <v>46.246362754607176</v>
      </c>
      <c r="AB5282" s="12">
        <v>0</v>
      </c>
      <c r="AC5282" s="12">
        <v>0</v>
      </c>
    </row>
    <row r="5283" spans="1:29" x14ac:dyDescent="0.45">
      <c r="A5283" t="s">
        <v>55</v>
      </c>
      <c r="B5283" t="s">
        <v>181</v>
      </c>
      <c r="C5283" t="s">
        <v>251</v>
      </c>
      <c r="D5283" s="6">
        <v>202</v>
      </c>
      <c r="E5283" s="6">
        <v>1095000</v>
      </c>
      <c r="F5283" s="6">
        <v>314887.652</v>
      </c>
      <c r="G5283" s="6">
        <v>0</v>
      </c>
      <c r="H5283" s="6">
        <v>0</v>
      </c>
      <c r="I5283" s="6">
        <v>0</v>
      </c>
      <c r="J5283" s="6">
        <v>0</v>
      </c>
      <c r="K5283" s="6">
        <v>0</v>
      </c>
      <c r="L5283">
        <v>6916.5140000000001</v>
      </c>
      <c r="M5283" s="6">
        <v>0.63</v>
      </c>
      <c r="N5283" s="6">
        <v>320.63</v>
      </c>
      <c r="O5283" s="6">
        <v>2.84</v>
      </c>
      <c r="P5283" s="6">
        <v>0.89</v>
      </c>
      <c r="Q5283" s="6">
        <v>0</v>
      </c>
      <c r="R5283" s="6">
        <v>910.59</v>
      </c>
      <c r="S5283" s="10">
        <v>0</v>
      </c>
      <c r="T5283" s="6">
        <v>71.239999999999995</v>
      </c>
      <c r="U5283" s="6">
        <v>0</v>
      </c>
      <c r="V5283">
        <v>0</v>
      </c>
      <c r="W5283">
        <v>0</v>
      </c>
      <c r="X5283">
        <v>0</v>
      </c>
      <c r="Y5283" s="13" t="str">
        <f>VLOOKUP(C5283,[1]Index!$D:$F,3,FALSE)</f>
        <v>Hydro Power</v>
      </c>
      <c r="Z5283">
        <f>IFERROR(VLOOKUP(C5283,[1]LP!$B:$C,2,FALSE),0)</f>
        <v>202</v>
      </c>
      <c r="AA5283" s="12">
        <f t="shared" si="88"/>
        <v>320.6349206349206</v>
      </c>
      <c r="AB5283" s="12">
        <v>0</v>
      </c>
      <c r="AC5283" s="12">
        <v>0</v>
      </c>
    </row>
    <row r="5284" spans="1:29" x14ac:dyDescent="0.45">
      <c r="A5284" t="s">
        <v>55</v>
      </c>
      <c r="B5284" t="s">
        <v>181</v>
      </c>
      <c r="C5284" t="s">
        <v>225</v>
      </c>
      <c r="D5284" s="6">
        <v>408.1</v>
      </c>
      <c r="E5284" s="6">
        <v>420000</v>
      </c>
      <c r="F5284" s="6">
        <v>25236.134999999998</v>
      </c>
      <c r="G5284" s="6">
        <v>0</v>
      </c>
      <c r="H5284" s="6">
        <v>0</v>
      </c>
      <c r="I5284" s="6">
        <v>0</v>
      </c>
      <c r="J5284" s="6">
        <v>0</v>
      </c>
      <c r="K5284" s="6">
        <v>0</v>
      </c>
      <c r="L5284">
        <v>17086.7271</v>
      </c>
      <c r="M5284" s="6">
        <v>4.0599999999999996</v>
      </c>
      <c r="N5284" s="6">
        <v>100.52</v>
      </c>
      <c r="O5284" s="6">
        <v>3.85</v>
      </c>
      <c r="P5284" s="6">
        <v>3.84</v>
      </c>
      <c r="Q5284" s="6">
        <v>0</v>
      </c>
      <c r="R5284" s="6">
        <v>387</v>
      </c>
      <c r="S5284" s="10">
        <v>0</v>
      </c>
      <c r="T5284" s="6">
        <v>106.01</v>
      </c>
      <c r="U5284" s="6">
        <v>98.41</v>
      </c>
      <c r="V5284" s="15">
        <v>0.75890000000000002</v>
      </c>
      <c r="W5284">
        <v>0</v>
      </c>
      <c r="X5284">
        <v>0</v>
      </c>
      <c r="Y5284" s="13" t="str">
        <f>VLOOKUP(C5284,[1]Index!$D:$F,3,FALSE)</f>
        <v>Hydro Power</v>
      </c>
      <c r="Z5284">
        <f>IFERROR(VLOOKUP(C5284,[1]LP!$B:$C,2,FALSE),0)</f>
        <v>408.1</v>
      </c>
      <c r="AA5284" s="12">
        <f t="shared" si="88"/>
        <v>100.51724137931036</v>
      </c>
      <c r="AB5284" s="12">
        <v>0</v>
      </c>
      <c r="AC5284" s="12">
        <v>0</v>
      </c>
    </row>
    <row r="5285" spans="1:29" x14ac:dyDescent="0.45">
      <c r="A5285" t="s">
        <v>55</v>
      </c>
      <c r="B5285" t="s">
        <v>181</v>
      </c>
      <c r="C5285" t="s">
        <v>252</v>
      </c>
      <c r="D5285" s="6">
        <v>367.2</v>
      </c>
      <c r="E5285" s="6">
        <v>850000</v>
      </c>
      <c r="F5285" s="6">
        <v>57803.2497</v>
      </c>
      <c r="G5285" s="6">
        <v>0</v>
      </c>
      <c r="H5285" s="6">
        <v>0</v>
      </c>
      <c r="I5285" s="6">
        <v>0</v>
      </c>
      <c r="J5285" s="6">
        <v>0</v>
      </c>
      <c r="K5285" s="6">
        <v>0</v>
      </c>
      <c r="L5285">
        <v>40932.543799999999</v>
      </c>
      <c r="M5285" s="6">
        <v>4.8099999999999996</v>
      </c>
      <c r="N5285" s="6">
        <v>76.34</v>
      </c>
      <c r="O5285" s="6">
        <v>3.44</v>
      </c>
      <c r="P5285" s="6">
        <v>4.51</v>
      </c>
      <c r="Q5285" s="6">
        <v>0</v>
      </c>
      <c r="R5285" s="6">
        <v>262.61</v>
      </c>
      <c r="S5285" s="10">
        <v>0</v>
      </c>
      <c r="T5285" s="6">
        <v>106.8</v>
      </c>
      <c r="U5285" s="6">
        <v>107.51</v>
      </c>
      <c r="V5285" s="15">
        <v>0.70720000000000005</v>
      </c>
      <c r="W5285">
        <v>0</v>
      </c>
      <c r="X5285">
        <v>0</v>
      </c>
      <c r="Y5285" s="13" t="str">
        <f>VLOOKUP(C5285,[1]Index!$D:$F,3,FALSE)</f>
        <v>Hydro Power</v>
      </c>
      <c r="Z5285">
        <f>IFERROR(VLOOKUP(C5285,[1]LP!$B:$C,2,FALSE),0)</f>
        <v>367.2</v>
      </c>
      <c r="AA5285" s="12">
        <f t="shared" si="88"/>
        <v>76.340956340956339</v>
      </c>
      <c r="AB5285" s="12">
        <v>0</v>
      </c>
      <c r="AC5285" s="12">
        <v>0</v>
      </c>
    </row>
    <row r="5286" spans="1:29" x14ac:dyDescent="0.45">
      <c r="A5286" t="s">
        <v>55</v>
      </c>
      <c r="B5286" t="s">
        <v>181</v>
      </c>
      <c r="C5286" t="s">
        <v>231</v>
      </c>
      <c r="D5286" s="6">
        <v>755</v>
      </c>
      <c r="E5286" s="6">
        <v>493323.65500000003</v>
      </c>
      <c r="F5286" s="6">
        <v>159243.16399999999</v>
      </c>
      <c r="G5286" s="6">
        <v>0</v>
      </c>
      <c r="H5286" s="6">
        <v>0</v>
      </c>
      <c r="I5286" s="6">
        <v>0</v>
      </c>
      <c r="J5286" s="6">
        <v>0</v>
      </c>
      <c r="K5286" s="6">
        <v>0</v>
      </c>
      <c r="L5286">
        <v>68813.342999999993</v>
      </c>
      <c r="M5286" s="6">
        <v>13.94</v>
      </c>
      <c r="N5286" s="6">
        <v>54.16</v>
      </c>
      <c r="O5286" s="6">
        <v>5.71</v>
      </c>
      <c r="P5286" s="6">
        <v>10.55</v>
      </c>
      <c r="Q5286" s="6">
        <v>0</v>
      </c>
      <c r="R5286" s="6">
        <v>309.25</v>
      </c>
      <c r="S5286" s="10">
        <v>0</v>
      </c>
      <c r="T5286" s="6">
        <v>132.28</v>
      </c>
      <c r="U5286" s="6">
        <v>203.69</v>
      </c>
      <c r="V5286" s="15">
        <v>0.73019999999999996</v>
      </c>
      <c r="W5286">
        <v>0</v>
      </c>
      <c r="X5286">
        <v>0</v>
      </c>
      <c r="Y5286" s="13" t="str">
        <f>VLOOKUP(C5286,[1]Index!$D:$F,3,FALSE)</f>
        <v>Hydro Power</v>
      </c>
      <c r="Z5286">
        <f>IFERROR(VLOOKUP(C5286,[1]LP!$B:$C,2,FALSE),0)</f>
        <v>755</v>
      </c>
      <c r="AA5286" s="12">
        <f t="shared" si="88"/>
        <v>54.16068866571019</v>
      </c>
      <c r="AB5286" s="12">
        <v>0</v>
      </c>
      <c r="AC5286" s="12">
        <v>0</v>
      </c>
    </row>
    <row r="5287" spans="1:29" x14ac:dyDescent="0.45">
      <c r="A5287" t="s">
        <v>55</v>
      </c>
      <c r="B5287" t="s">
        <v>181</v>
      </c>
      <c r="C5287" t="s">
        <v>322</v>
      </c>
      <c r="D5287" s="6">
        <v>234</v>
      </c>
      <c r="E5287" s="6">
        <v>1120000</v>
      </c>
      <c r="F5287" s="6">
        <v>59576.400999999998</v>
      </c>
      <c r="G5287" s="6">
        <v>0</v>
      </c>
      <c r="H5287" s="6">
        <v>0</v>
      </c>
      <c r="I5287" s="6">
        <v>0</v>
      </c>
      <c r="J5287" s="6">
        <v>0</v>
      </c>
      <c r="K5287" s="6">
        <v>0</v>
      </c>
      <c r="L5287">
        <v>63540.608</v>
      </c>
      <c r="M5287" s="6">
        <v>5.67</v>
      </c>
      <c r="N5287" s="6">
        <v>41.27</v>
      </c>
      <c r="O5287" s="6">
        <v>2.2200000000000002</v>
      </c>
      <c r="P5287" s="6">
        <v>5.39</v>
      </c>
      <c r="Q5287" s="6">
        <v>0</v>
      </c>
      <c r="R5287" s="6">
        <v>91.62</v>
      </c>
      <c r="S5287" s="10">
        <v>0</v>
      </c>
      <c r="T5287" s="6">
        <v>105.32</v>
      </c>
      <c r="U5287" s="6">
        <v>115.91</v>
      </c>
      <c r="V5287" s="15">
        <v>0.50460000000000005</v>
      </c>
      <c r="W5287">
        <v>0</v>
      </c>
      <c r="X5287">
        <v>0</v>
      </c>
      <c r="Y5287" s="13" t="str">
        <f>VLOOKUP(C5287,[1]Index!$D:$F,3,FALSE)</f>
        <v>Hydro Power</v>
      </c>
      <c r="Z5287">
        <f>IFERROR(VLOOKUP(C5287,[1]LP!$B:$C,2,FALSE),0)</f>
        <v>234</v>
      </c>
      <c r="AA5287" s="12">
        <f t="shared" si="88"/>
        <v>41.269841269841272</v>
      </c>
      <c r="AB5287" s="12">
        <v>0</v>
      </c>
      <c r="AC5287" s="12">
        <v>0</v>
      </c>
    </row>
    <row r="5288" spans="1:29" x14ac:dyDescent="0.45">
      <c r="A5288" t="s">
        <v>55</v>
      </c>
      <c r="B5288" t="s">
        <v>181</v>
      </c>
      <c r="C5288" t="s">
        <v>329</v>
      </c>
      <c r="D5288" s="6">
        <v>257</v>
      </c>
      <c r="E5288" s="6">
        <v>392156.8</v>
      </c>
      <c r="F5288" s="6">
        <v>84.137</v>
      </c>
      <c r="G5288" s="6">
        <v>0</v>
      </c>
      <c r="H5288" s="6">
        <v>0</v>
      </c>
      <c r="I5288" s="6">
        <v>0</v>
      </c>
      <c r="J5288" s="6">
        <v>0</v>
      </c>
      <c r="K5288" s="6">
        <v>0</v>
      </c>
      <c r="L5288">
        <v>10142.06</v>
      </c>
      <c r="M5288" s="6">
        <v>2.58</v>
      </c>
      <c r="N5288" s="6">
        <v>99.61</v>
      </c>
      <c r="O5288" s="6">
        <v>2.57</v>
      </c>
      <c r="P5288" s="6">
        <v>2.59</v>
      </c>
      <c r="Q5288" s="6">
        <v>0</v>
      </c>
      <c r="R5288" s="6">
        <v>256</v>
      </c>
      <c r="S5288" s="10">
        <v>0</v>
      </c>
      <c r="T5288" s="6">
        <v>100.02</v>
      </c>
      <c r="U5288" s="6">
        <v>76.2</v>
      </c>
      <c r="V5288" s="15">
        <v>0.70350000000000001</v>
      </c>
      <c r="W5288">
        <v>0</v>
      </c>
      <c r="X5288">
        <v>0</v>
      </c>
      <c r="Y5288" s="13" t="str">
        <f>VLOOKUP(C5288,[1]Index!$D:$F,3,FALSE)</f>
        <v>Hydro Power</v>
      </c>
      <c r="Z5288">
        <f>IFERROR(VLOOKUP(C5288,[1]LP!$B:$C,2,FALSE),0)</f>
        <v>257</v>
      </c>
      <c r="AA5288" s="12">
        <f t="shared" si="88"/>
        <v>99.612403100775197</v>
      </c>
      <c r="AB5288" s="12">
        <v>0</v>
      </c>
      <c r="AC5288" s="12">
        <v>0</v>
      </c>
    </row>
    <row r="5289" spans="1:29" x14ac:dyDescent="0.45">
      <c r="A5289" t="s">
        <v>55</v>
      </c>
      <c r="B5289" t="s">
        <v>181</v>
      </c>
      <c r="C5289" t="s">
        <v>330</v>
      </c>
      <c r="D5289" s="6">
        <v>203</v>
      </c>
      <c r="E5289" s="6">
        <v>536486</v>
      </c>
      <c r="F5289" s="6">
        <v>117303.64</v>
      </c>
      <c r="G5289" s="6">
        <v>0</v>
      </c>
      <c r="H5289" s="6">
        <v>0</v>
      </c>
      <c r="I5289" s="6">
        <v>0</v>
      </c>
      <c r="J5289" s="6">
        <v>0</v>
      </c>
      <c r="K5289" s="6">
        <v>0</v>
      </c>
      <c r="L5289">
        <v>21855.8</v>
      </c>
      <c r="M5289" s="6">
        <v>4.07</v>
      </c>
      <c r="N5289" s="6">
        <v>49.88</v>
      </c>
      <c r="O5289" s="6">
        <v>2.6</v>
      </c>
      <c r="P5289" s="6">
        <v>5.21</v>
      </c>
      <c r="Q5289" s="6">
        <v>0</v>
      </c>
      <c r="R5289" s="6">
        <v>129.69</v>
      </c>
      <c r="S5289" s="10">
        <v>0</v>
      </c>
      <c r="T5289" s="6">
        <v>78.13</v>
      </c>
      <c r="U5289" s="6">
        <v>0</v>
      </c>
      <c r="V5289">
        <v>0</v>
      </c>
      <c r="W5289">
        <v>0</v>
      </c>
      <c r="X5289">
        <v>0</v>
      </c>
      <c r="Y5289" s="13" t="str">
        <f>VLOOKUP(C5289,[1]Index!$D:$F,3,FALSE)</f>
        <v>Hydro Power</v>
      </c>
      <c r="Z5289">
        <f>IFERROR(VLOOKUP(C5289,[1]LP!$B:$C,2,FALSE),0)</f>
        <v>203</v>
      </c>
      <c r="AA5289" s="12">
        <f t="shared" si="88"/>
        <v>49.877149877149876</v>
      </c>
      <c r="AB5289" s="12">
        <v>0</v>
      </c>
      <c r="AC5289" s="12">
        <v>0</v>
      </c>
    </row>
    <row r="5290" spans="1:29" x14ac:dyDescent="0.45">
      <c r="A5290" t="s">
        <v>55</v>
      </c>
      <c r="B5290" t="s">
        <v>181</v>
      </c>
      <c r="C5290" t="s">
        <v>253</v>
      </c>
      <c r="D5290" s="6">
        <v>226.7</v>
      </c>
      <c r="E5290" s="6">
        <v>1827970</v>
      </c>
      <c r="F5290" s="6">
        <v>139732.641</v>
      </c>
      <c r="G5290" s="6">
        <v>0</v>
      </c>
      <c r="H5290" s="6">
        <v>0</v>
      </c>
      <c r="I5290" s="6">
        <v>0</v>
      </c>
      <c r="J5290" s="6">
        <v>0</v>
      </c>
      <c r="K5290" s="6">
        <v>0</v>
      </c>
      <c r="L5290">
        <v>40589.182999999997</v>
      </c>
      <c r="M5290" s="6">
        <v>2.2200000000000002</v>
      </c>
      <c r="N5290" s="6">
        <v>102.12</v>
      </c>
      <c r="O5290" s="6">
        <v>2.4500000000000002</v>
      </c>
      <c r="P5290" s="6">
        <v>2.4</v>
      </c>
      <c r="Q5290" s="6">
        <v>0</v>
      </c>
      <c r="R5290" s="6">
        <v>250.19</v>
      </c>
      <c r="S5290" s="10">
        <v>0</v>
      </c>
      <c r="T5290" s="6">
        <v>92.36</v>
      </c>
      <c r="U5290" s="6">
        <v>0</v>
      </c>
      <c r="V5290">
        <v>0</v>
      </c>
      <c r="W5290">
        <v>0</v>
      </c>
      <c r="X5290">
        <v>0</v>
      </c>
      <c r="Y5290" s="13" t="str">
        <f>VLOOKUP(C5290,[1]Index!$D:$F,3,FALSE)</f>
        <v>Hydro Power</v>
      </c>
      <c r="Z5290">
        <f>IFERROR(VLOOKUP(C5290,[1]LP!$B:$C,2,FALSE),0)</f>
        <v>226.7</v>
      </c>
      <c r="AA5290" s="12">
        <f t="shared" si="88"/>
        <v>102.1171171171171</v>
      </c>
      <c r="AB5290" s="12">
        <v>0</v>
      </c>
      <c r="AC5290" s="12">
        <v>0</v>
      </c>
    </row>
    <row r="5291" spans="1:29" x14ac:dyDescent="0.45">
      <c r="A5291" t="s">
        <v>55</v>
      </c>
      <c r="B5291" t="s">
        <v>181</v>
      </c>
      <c r="C5291" t="s">
        <v>254</v>
      </c>
      <c r="D5291" s="6">
        <v>205.9</v>
      </c>
      <c r="E5291" s="6">
        <v>1548901.2</v>
      </c>
      <c r="F5291" s="6">
        <v>84408.066000000006</v>
      </c>
      <c r="G5291" s="6">
        <v>0</v>
      </c>
      <c r="H5291" s="6">
        <v>0</v>
      </c>
      <c r="I5291" s="6">
        <v>0</v>
      </c>
      <c r="J5291" s="6">
        <v>0</v>
      </c>
      <c r="K5291" s="6">
        <v>0</v>
      </c>
      <c r="L5291">
        <v>456.5</v>
      </c>
      <c r="M5291" s="6">
        <v>0.02</v>
      </c>
      <c r="N5291" s="6">
        <v>10295</v>
      </c>
      <c r="O5291" s="6">
        <v>1.95</v>
      </c>
      <c r="P5291" s="6">
        <v>0.03</v>
      </c>
      <c r="Q5291" s="6">
        <v>0</v>
      </c>
      <c r="R5291" s="6">
        <v>20075.25</v>
      </c>
      <c r="S5291" s="10">
        <v>0</v>
      </c>
      <c r="T5291" s="6">
        <v>105.45</v>
      </c>
      <c r="U5291" s="6">
        <v>6.89</v>
      </c>
      <c r="V5291" s="15">
        <v>0.96650000000000003</v>
      </c>
      <c r="W5291">
        <v>0</v>
      </c>
      <c r="X5291">
        <v>0</v>
      </c>
      <c r="Y5291" s="13" t="str">
        <f>VLOOKUP(C5291,[1]Index!$D:$F,3,FALSE)</f>
        <v>Hydro Power</v>
      </c>
      <c r="Z5291">
        <f>IFERROR(VLOOKUP(C5291,[1]LP!$B:$C,2,FALSE),0)</f>
        <v>205.9</v>
      </c>
      <c r="AA5291" s="12">
        <f t="shared" si="88"/>
        <v>10295</v>
      </c>
      <c r="AB5291" s="12">
        <v>0</v>
      </c>
      <c r="AC5291" s="12">
        <v>0</v>
      </c>
    </row>
    <row r="5292" spans="1:29" x14ac:dyDescent="0.45">
      <c r="A5292" t="s">
        <v>55</v>
      </c>
      <c r="B5292" t="s">
        <v>181</v>
      </c>
      <c r="C5292" t="s">
        <v>323</v>
      </c>
      <c r="D5292" s="6">
        <v>347</v>
      </c>
      <c r="E5292" s="6">
        <v>2100000</v>
      </c>
      <c r="F5292" s="6">
        <v>53853.37</v>
      </c>
      <c r="G5292" s="6">
        <v>0</v>
      </c>
      <c r="H5292" s="6">
        <v>0</v>
      </c>
      <c r="I5292" s="6">
        <v>0</v>
      </c>
      <c r="J5292" s="6">
        <v>0</v>
      </c>
      <c r="K5292" s="6">
        <v>0</v>
      </c>
      <c r="L5292">
        <v>56494</v>
      </c>
      <c r="M5292" s="6">
        <v>2.69</v>
      </c>
      <c r="N5292" s="6">
        <v>129</v>
      </c>
      <c r="O5292" s="6">
        <v>3.38</v>
      </c>
      <c r="P5292" s="6">
        <v>2.62</v>
      </c>
      <c r="Q5292" s="6">
        <v>0</v>
      </c>
      <c r="R5292" s="6">
        <v>436.02</v>
      </c>
      <c r="S5292" s="10">
        <v>0</v>
      </c>
      <c r="T5292" s="6">
        <v>102.56</v>
      </c>
      <c r="U5292" s="6">
        <v>78.790000000000006</v>
      </c>
      <c r="V5292" s="15">
        <v>0.77290000000000003</v>
      </c>
      <c r="W5292">
        <v>0</v>
      </c>
      <c r="X5292">
        <v>0</v>
      </c>
      <c r="Y5292" s="13" t="str">
        <f>VLOOKUP(C5292,[1]Index!$D:$F,3,FALSE)</f>
        <v>Hydro Power</v>
      </c>
      <c r="Z5292">
        <f>IFERROR(VLOOKUP(C5292,[1]LP!$B:$C,2,FALSE),0)</f>
        <v>347</v>
      </c>
      <c r="AA5292" s="12">
        <f t="shared" si="88"/>
        <v>128.99628252788105</v>
      </c>
      <c r="AB5292" s="12">
        <v>0</v>
      </c>
      <c r="AC5292" s="12">
        <v>0</v>
      </c>
    </row>
    <row r="5293" spans="1:29" x14ac:dyDescent="0.45">
      <c r="A5293" t="s">
        <v>55</v>
      </c>
      <c r="B5293" t="s">
        <v>181</v>
      </c>
      <c r="C5293" t="s">
        <v>256</v>
      </c>
      <c r="D5293" s="6">
        <v>691</v>
      </c>
      <c r="E5293" s="6">
        <v>3155300.52</v>
      </c>
      <c r="F5293" s="6">
        <v>291327.8</v>
      </c>
      <c r="G5293" s="6">
        <v>0</v>
      </c>
      <c r="H5293" s="6">
        <v>0</v>
      </c>
      <c r="I5293" s="6">
        <v>0</v>
      </c>
      <c r="J5293" s="6">
        <v>0</v>
      </c>
      <c r="K5293" s="6">
        <v>0</v>
      </c>
      <c r="L5293" s="6">
        <v>240006.49</v>
      </c>
      <c r="M5293" s="6">
        <v>7.6</v>
      </c>
      <c r="N5293" s="6">
        <v>90.92</v>
      </c>
      <c r="O5293" s="6">
        <v>6.33</v>
      </c>
      <c r="P5293" s="6">
        <v>6.96</v>
      </c>
      <c r="Q5293" s="6">
        <v>0</v>
      </c>
      <c r="R5293">
        <v>575.52</v>
      </c>
      <c r="S5293" s="10">
        <v>0</v>
      </c>
      <c r="T5293" s="6">
        <v>109.23</v>
      </c>
      <c r="U5293" s="6">
        <v>136.66999999999999</v>
      </c>
      <c r="V5293" s="15">
        <v>0.80220000000000002</v>
      </c>
      <c r="W5293">
        <v>0</v>
      </c>
      <c r="X5293">
        <v>0</v>
      </c>
      <c r="Y5293" s="13" t="str">
        <f>VLOOKUP(C5293,[1]Index!$D:$F,3,FALSE)</f>
        <v>Life Insurance</v>
      </c>
      <c r="Z5293">
        <f>IFERROR(VLOOKUP(C5293,[1]LP!$B:$C,2,FALSE),0)</f>
        <v>691</v>
      </c>
      <c r="AA5293" s="12">
        <f t="shared" ref="AA5293:AA5316" si="89">IFERROR(Z5293/M5293,0)</f>
        <v>90.921052631578945</v>
      </c>
      <c r="AB5293" s="12">
        <v>0</v>
      </c>
      <c r="AC5293" s="12">
        <v>0</v>
      </c>
    </row>
    <row r="5294" spans="1:29" x14ac:dyDescent="0.45">
      <c r="A5294" t="s">
        <v>55</v>
      </c>
      <c r="B5294" t="s">
        <v>181</v>
      </c>
      <c r="C5294" t="s">
        <v>257</v>
      </c>
      <c r="D5294" s="6">
        <v>344</v>
      </c>
      <c r="E5294" s="6">
        <v>2536563</v>
      </c>
      <c r="F5294" s="6">
        <v>364208</v>
      </c>
      <c r="G5294" s="6">
        <v>0</v>
      </c>
      <c r="H5294" s="6">
        <v>0</v>
      </c>
      <c r="I5294" s="6">
        <v>0</v>
      </c>
      <c r="J5294" s="6">
        <v>0</v>
      </c>
      <c r="K5294" s="6">
        <v>0</v>
      </c>
      <c r="L5294" s="6">
        <v>152783</v>
      </c>
      <c r="M5294" s="6">
        <v>6.02</v>
      </c>
      <c r="N5294" s="6">
        <v>57.14</v>
      </c>
      <c r="O5294" s="6">
        <v>3.01</v>
      </c>
      <c r="P5294" s="6">
        <v>5.27</v>
      </c>
      <c r="Q5294" s="6">
        <v>0</v>
      </c>
      <c r="R5294">
        <v>171.99</v>
      </c>
      <c r="S5294" s="10">
        <v>0</v>
      </c>
      <c r="T5294" s="6">
        <v>114.36</v>
      </c>
      <c r="U5294" s="6">
        <v>124.46</v>
      </c>
      <c r="V5294" s="15">
        <v>0.63819999999999999</v>
      </c>
      <c r="W5294">
        <v>0</v>
      </c>
      <c r="X5294">
        <v>0</v>
      </c>
      <c r="Y5294" s="13" t="str">
        <f>VLOOKUP(C5294,[1]Index!$D:$F,3,FALSE)</f>
        <v>zdelist</v>
      </c>
      <c r="Z5294">
        <f>IFERROR(VLOOKUP(C5294,[1]LP!$B:$C,2,FALSE),0)</f>
        <v>0</v>
      </c>
      <c r="AA5294" s="12">
        <f t="shared" si="89"/>
        <v>0</v>
      </c>
      <c r="AB5294" s="12">
        <v>0</v>
      </c>
      <c r="AC5294" s="12">
        <v>0</v>
      </c>
    </row>
    <row r="5295" spans="1:29" x14ac:dyDescent="0.45">
      <c r="A5295" t="s">
        <v>55</v>
      </c>
      <c r="B5295" t="s">
        <v>181</v>
      </c>
      <c r="C5295" t="s">
        <v>258</v>
      </c>
      <c r="D5295" s="6">
        <v>1458.7</v>
      </c>
      <c r="E5295" s="6">
        <v>2653200</v>
      </c>
      <c r="F5295" s="6">
        <v>1275164.6629999999</v>
      </c>
      <c r="G5295" s="6">
        <v>0</v>
      </c>
      <c r="H5295" s="6">
        <v>0</v>
      </c>
      <c r="I5295" s="6">
        <v>0</v>
      </c>
      <c r="J5295" s="6">
        <v>0</v>
      </c>
      <c r="K5295" s="6">
        <v>0</v>
      </c>
      <c r="L5295" s="6">
        <v>124670.602</v>
      </c>
      <c r="M5295" s="6">
        <v>4.6900000000000004</v>
      </c>
      <c r="N5295" s="6">
        <v>311.02</v>
      </c>
      <c r="O5295" s="6">
        <v>9.85</v>
      </c>
      <c r="P5295" s="6">
        <v>3.17</v>
      </c>
      <c r="Q5295" s="6">
        <v>0</v>
      </c>
      <c r="R5295">
        <v>3063.55</v>
      </c>
      <c r="S5295" s="10">
        <v>0</v>
      </c>
      <c r="T5295" s="6">
        <v>148.06</v>
      </c>
      <c r="U5295" s="6">
        <v>125</v>
      </c>
      <c r="V5295" s="15">
        <v>0.9143</v>
      </c>
      <c r="W5295">
        <v>0</v>
      </c>
      <c r="X5295">
        <v>0</v>
      </c>
      <c r="Y5295" s="13" t="str">
        <f>VLOOKUP(C5295,[1]Index!$D:$F,3,FALSE)</f>
        <v>Life Insurance</v>
      </c>
      <c r="Z5295">
        <f>IFERROR(VLOOKUP(C5295,[1]LP!$B:$C,2,FALSE),0)</f>
        <v>1458.7</v>
      </c>
      <c r="AA5295" s="12">
        <f t="shared" si="89"/>
        <v>311.02345415778251</v>
      </c>
      <c r="AB5295" s="12">
        <v>0</v>
      </c>
      <c r="AC5295" s="12">
        <v>0</v>
      </c>
    </row>
    <row r="5296" spans="1:29" x14ac:dyDescent="0.45">
      <c r="A5296" t="s">
        <v>55</v>
      </c>
      <c r="B5296" t="s">
        <v>181</v>
      </c>
      <c r="C5296" t="s">
        <v>259</v>
      </c>
      <c r="D5296" s="6">
        <v>700</v>
      </c>
      <c r="E5296" s="6">
        <v>8207966.5499999998</v>
      </c>
      <c r="F5296" s="6">
        <v>649722.15</v>
      </c>
      <c r="G5296" s="6">
        <v>0</v>
      </c>
      <c r="H5296" s="6">
        <v>0</v>
      </c>
      <c r="I5296" s="6">
        <v>0</v>
      </c>
      <c r="J5296" s="6">
        <v>0</v>
      </c>
      <c r="K5296" s="6">
        <v>0</v>
      </c>
      <c r="L5296" s="6">
        <v>674435.83</v>
      </c>
      <c r="M5296" s="6">
        <v>8.2100000000000009</v>
      </c>
      <c r="N5296" s="6">
        <v>85.26</v>
      </c>
      <c r="O5296" s="6">
        <v>6.49</v>
      </c>
      <c r="P5296" s="6">
        <v>7.61</v>
      </c>
      <c r="Q5296" s="6">
        <v>0</v>
      </c>
      <c r="R5296">
        <v>553.34</v>
      </c>
      <c r="S5296" s="10">
        <v>0</v>
      </c>
      <c r="T5296" s="6">
        <v>107.92</v>
      </c>
      <c r="U5296" s="6">
        <v>141.19</v>
      </c>
      <c r="V5296" s="15">
        <v>0.79830000000000001</v>
      </c>
      <c r="W5296">
        <v>0</v>
      </c>
      <c r="X5296">
        <v>0</v>
      </c>
      <c r="Y5296" s="13" t="str">
        <f>VLOOKUP(C5296,[1]Index!$D:$F,3,FALSE)</f>
        <v>Life Insurance</v>
      </c>
      <c r="Z5296">
        <f>IFERROR(VLOOKUP(C5296,[1]LP!$B:$C,2,FALSE),0)</f>
        <v>700</v>
      </c>
      <c r="AA5296" s="12">
        <f t="shared" si="89"/>
        <v>85.261875761266737</v>
      </c>
      <c r="AB5296" s="12">
        <v>0</v>
      </c>
      <c r="AC5296" s="12">
        <v>0</v>
      </c>
    </row>
    <row r="5297" spans="1:29" x14ac:dyDescent="0.45">
      <c r="A5297" t="s">
        <v>55</v>
      </c>
      <c r="B5297" t="s">
        <v>181</v>
      </c>
      <c r="C5297" t="s">
        <v>260</v>
      </c>
      <c r="D5297" s="6">
        <v>596.79999999999995</v>
      </c>
      <c r="E5297" s="6">
        <v>5011666.4249999998</v>
      </c>
      <c r="F5297" s="6">
        <v>407967.19799999997</v>
      </c>
      <c r="G5297" s="6">
        <v>0</v>
      </c>
      <c r="H5297" s="6">
        <v>0</v>
      </c>
      <c r="I5297" s="6">
        <v>0</v>
      </c>
      <c r="J5297" s="6">
        <v>0</v>
      </c>
      <c r="K5297" s="6">
        <v>0</v>
      </c>
      <c r="L5297" s="6">
        <v>364574.73100000003</v>
      </c>
      <c r="M5297" s="6">
        <v>7.27</v>
      </c>
      <c r="N5297" s="6">
        <v>82.09</v>
      </c>
      <c r="O5297" s="6">
        <v>5.52</v>
      </c>
      <c r="P5297" s="6">
        <v>6.73</v>
      </c>
      <c r="Q5297" s="6">
        <v>0</v>
      </c>
      <c r="R5297">
        <v>453.14</v>
      </c>
      <c r="S5297" s="10">
        <v>0</v>
      </c>
      <c r="T5297" s="6">
        <v>108.14</v>
      </c>
      <c r="U5297" s="6">
        <v>133</v>
      </c>
      <c r="V5297" s="15">
        <v>0.77710000000000001</v>
      </c>
      <c r="W5297">
        <v>0</v>
      </c>
      <c r="X5297">
        <v>0</v>
      </c>
      <c r="Y5297" s="13" t="str">
        <f>VLOOKUP(C5297,[1]Index!$D:$F,3,FALSE)</f>
        <v>Life Insurance</v>
      </c>
      <c r="Z5297">
        <f>IFERROR(VLOOKUP(C5297,[1]LP!$B:$C,2,FALSE),0)</f>
        <v>596.79999999999995</v>
      </c>
      <c r="AA5297" s="12">
        <f t="shared" si="89"/>
        <v>82.090784044016502</v>
      </c>
      <c r="AB5297" s="12">
        <v>0</v>
      </c>
      <c r="AC5297" s="12">
        <v>0</v>
      </c>
    </row>
    <row r="5298" spans="1:29" x14ac:dyDescent="0.45">
      <c r="A5298" t="s">
        <v>55</v>
      </c>
      <c r="B5298" t="s">
        <v>181</v>
      </c>
      <c r="C5298" t="s">
        <v>267</v>
      </c>
      <c r="D5298" s="6">
        <v>393.8</v>
      </c>
      <c r="E5298" s="6">
        <v>2342855</v>
      </c>
      <c r="F5298" s="6">
        <v>128108</v>
      </c>
      <c r="G5298" s="6">
        <v>0</v>
      </c>
      <c r="H5298" s="6">
        <v>0</v>
      </c>
      <c r="I5298" s="6">
        <v>0</v>
      </c>
      <c r="J5298" s="6">
        <v>0</v>
      </c>
      <c r="K5298" s="6">
        <v>0</v>
      </c>
      <c r="L5298" s="6">
        <v>120397</v>
      </c>
      <c r="M5298" s="6">
        <v>5.13</v>
      </c>
      <c r="N5298" s="6">
        <v>76.760000000000005</v>
      </c>
      <c r="O5298" s="6">
        <v>3.73</v>
      </c>
      <c r="P5298" s="6">
        <v>4.87</v>
      </c>
      <c r="Q5298" s="6">
        <v>0</v>
      </c>
      <c r="R5298">
        <v>286.31</v>
      </c>
      <c r="S5298" s="10">
        <v>0</v>
      </c>
      <c r="T5298" s="6">
        <v>105.47</v>
      </c>
      <c r="U5298" s="6">
        <v>110.34</v>
      </c>
      <c r="V5298" s="15">
        <v>0.7198</v>
      </c>
      <c r="W5298">
        <v>0</v>
      </c>
      <c r="X5298">
        <v>0</v>
      </c>
      <c r="Y5298" s="13" t="str">
        <f>VLOOKUP(C5298,[1]Index!$D:$F,3,FALSE)</f>
        <v>zdelist</v>
      </c>
      <c r="Z5298">
        <f>IFERROR(VLOOKUP(C5298,[1]LP!$B:$C,2,FALSE),0)</f>
        <v>0</v>
      </c>
      <c r="AA5298" s="12">
        <f t="shared" si="89"/>
        <v>0</v>
      </c>
      <c r="AB5298" s="12">
        <v>0</v>
      </c>
      <c r="AC5298" s="12">
        <v>0</v>
      </c>
    </row>
    <row r="5299" spans="1:29" x14ac:dyDescent="0.45">
      <c r="A5299" t="s">
        <v>55</v>
      </c>
      <c r="B5299" t="s">
        <v>181</v>
      </c>
      <c r="C5299" t="s">
        <v>331</v>
      </c>
      <c r="D5299" s="6">
        <v>576.9</v>
      </c>
      <c r="E5299" s="6">
        <v>4000000</v>
      </c>
      <c r="F5299" s="6">
        <v>2713873</v>
      </c>
      <c r="G5299" s="6">
        <v>0</v>
      </c>
      <c r="H5299" s="6">
        <v>0</v>
      </c>
      <c r="I5299" s="6">
        <v>0</v>
      </c>
      <c r="J5299" s="6">
        <v>0</v>
      </c>
      <c r="K5299" s="6">
        <v>0</v>
      </c>
      <c r="L5299" s="6">
        <v>240814</v>
      </c>
      <c r="M5299" s="6">
        <v>6.02</v>
      </c>
      <c r="N5299" s="6">
        <v>95.83</v>
      </c>
      <c r="O5299" s="6">
        <v>3.44</v>
      </c>
      <c r="P5299" s="6">
        <v>3.59</v>
      </c>
      <c r="Q5299" s="6">
        <v>0</v>
      </c>
      <c r="R5299">
        <v>329.66</v>
      </c>
      <c r="S5299" s="10">
        <v>0</v>
      </c>
      <c r="T5299" s="6">
        <v>167.85</v>
      </c>
      <c r="U5299" s="6">
        <v>150.78</v>
      </c>
      <c r="V5299" s="15">
        <v>0.73860000000000003</v>
      </c>
      <c r="W5299">
        <v>0</v>
      </c>
      <c r="X5299">
        <v>0</v>
      </c>
      <c r="Y5299" s="13" t="str">
        <f>VLOOKUP(C5299,[1]Index!$D:$F,3,FALSE)</f>
        <v>Life Insurance</v>
      </c>
      <c r="Z5299">
        <f>IFERROR(VLOOKUP(C5299,[1]LP!$B:$C,2,FALSE),0)</f>
        <v>576.9</v>
      </c>
      <c r="AA5299" s="12">
        <f t="shared" si="89"/>
        <v>95.830564784053166</v>
      </c>
      <c r="AB5299" s="12">
        <v>0</v>
      </c>
      <c r="AC5299" s="12">
        <v>0</v>
      </c>
    </row>
    <row r="5300" spans="1:29" x14ac:dyDescent="0.45">
      <c r="A5300" t="s">
        <v>55</v>
      </c>
      <c r="B5300" t="s">
        <v>181</v>
      </c>
      <c r="C5300" t="s">
        <v>286</v>
      </c>
      <c r="D5300" s="6">
        <v>555</v>
      </c>
      <c r="E5300" s="6">
        <v>4545572.0999999996</v>
      </c>
      <c r="F5300" s="6">
        <v>2485088.6239999998</v>
      </c>
      <c r="G5300" s="6">
        <v>0</v>
      </c>
      <c r="H5300" s="6">
        <v>0</v>
      </c>
      <c r="I5300" s="6">
        <v>0</v>
      </c>
      <c r="J5300" s="6">
        <v>0</v>
      </c>
      <c r="K5300" s="6">
        <v>0</v>
      </c>
      <c r="L5300" s="6">
        <v>294096.57699999999</v>
      </c>
      <c r="M5300" s="6">
        <v>6.46</v>
      </c>
      <c r="N5300" s="6">
        <v>85.91</v>
      </c>
      <c r="O5300" s="6">
        <v>3.59</v>
      </c>
      <c r="P5300" s="6">
        <v>4.18</v>
      </c>
      <c r="Q5300" s="6">
        <v>0</v>
      </c>
      <c r="R5300">
        <v>308.42</v>
      </c>
      <c r="S5300" s="10">
        <v>0</v>
      </c>
      <c r="T5300" s="6">
        <v>154.66999999999999</v>
      </c>
      <c r="U5300" s="6">
        <v>149.94</v>
      </c>
      <c r="V5300" s="15">
        <v>0.7298</v>
      </c>
      <c r="W5300">
        <v>0</v>
      </c>
      <c r="X5300">
        <v>0</v>
      </c>
      <c r="Y5300" s="13" t="str">
        <f>VLOOKUP(C5300,[1]Index!$D:$F,3,FALSE)</f>
        <v>Life Insurance</v>
      </c>
      <c r="Z5300">
        <f>IFERROR(VLOOKUP(C5300,[1]LP!$B:$C,2,FALSE),0)</f>
        <v>555</v>
      </c>
      <c r="AA5300" s="12">
        <f t="shared" si="89"/>
        <v>85.913312693498455</v>
      </c>
      <c r="AB5300" s="12">
        <v>0</v>
      </c>
      <c r="AC5300" s="12">
        <v>0</v>
      </c>
    </row>
    <row r="5301" spans="1:29" x14ac:dyDescent="0.45">
      <c r="A5301" t="s">
        <v>55</v>
      </c>
      <c r="B5301" t="s">
        <v>181</v>
      </c>
      <c r="C5301" t="s">
        <v>332</v>
      </c>
      <c r="D5301" s="6">
        <v>514</v>
      </c>
      <c r="E5301" s="6">
        <v>4184000</v>
      </c>
      <c r="F5301" s="6">
        <v>748914</v>
      </c>
      <c r="G5301" s="6">
        <v>0</v>
      </c>
      <c r="H5301" s="6">
        <v>0</v>
      </c>
      <c r="I5301" s="6">
        <v>0</v>
      </c>
      <c r="J5301" s="6">
        <v>0</v>
      </c>
      <c r="K5301" s="6">
        <v>0</v>
      </c>
      <c r="L5301" s="6">
        <v>219388</v>
      </c>
      <c r="M5301" s="6">
        <v>5.24</v>
      </c>
      <c r="N5301" s="6">
        <v>98.09</v>
      </c>
      <c r="O5301" s="6">
        <v>4.3600000000000003</v>
      </c>
      <c r="P5301" s="6">
        <v>4.45</v>
      </c>
      <c r="Q5301" s="6">
        <v>0</v>
      </c>
      <c r="R5301">
        <v>427.67</v>
      </c>
      <c r="S5301" s="10">
        <v>0</v>
      </c>
      <c r="T5301" s="6">
        <v>117.9</v>
      </c>
      <c r="U5301" s="6">
        <v>117.9</v>
      </c>
      <c r="V5301" s="15">
        <v>0.77059999999999995</v>
      </c>
      <c r="W5301">
        <v>0</v>
      </c>
      <c r="X5301">
        <v>0</v>
      </c>
      <c r="Y5301" s="13" t="str">
        <f>VLOOKUP(C5301,[1]Index!$D:$F,3,FALSE)</f>
        <v>Life Insurance</v>
      </c>
      <c r="Z5301">
        <f>IFERROR(VLOOKUP(C5301,[1]LP!$B:$C,2,FALSE),0)</f>
        <v>514</v>
      </c>
      <c r="AA5301" s="12">
        <f t="shared" si="89"/>
        <v>98.091603053435108</v>
      </c>
      <c r="AB5301" s="12">
        <v>0</v>
      </c>
      <c r="AC5301" s="12">
        <v>0</v>
      </c>
    </row>
    <row r="5302" spans="1:29" x14ac:dyDescent="0.45">
      <c r="A5302" t="s">
        <v>55</v>
      </c>
      <c r="B5302" t="s">
        <v>181</v>
      </c>
      <c r="C5302" t="s">
        <v>333</v>
      </c>
      <c r="D5302" s="6">
        <v>442.2</v>
      </c>
      <c r="E5302" s="6">
        <v>8020384</v>
      </c>
      <c r="F5302" s="6">
        <v>1063544</v>
      </c>
      <c r="G5302" s="6">
        <v>0</v>
      </c>
      <c r="H5302" s="6">
        <v>0</v>
      </c>
      <c r="I5302" s="6">
        <v>0</v>
      </c>
      <c r="J5302" s="6">
        <v>0</v>
      </c>
      <c r="K5302" s="6">
        <v>0</v>
      </c>
      <c r="L5302" s="6">
        <v>581324</v>
      </c>
      <c r="M5302" s="6">
        <v>7.24</v>
      </c>
      <c r="N5302" s="6">
        <v>61.08</v>
      </c>
      <c r="O5302" s="6">
        <v>3.9</v>
      </c>
      <c r="P5302" s="6">
        <v>6.4</v>
      </c>
      <c r="Q5302" s="6">
        <v>0</v>
      </c>
      <c r="R5302">
        <v>238.21</v>
      </c>
      <c r="S5302" s="10">
        <v>0</v>
      </c>
      <c r="T5302" s="6">
        <v>113.26</v>
      </c>
      <c r="U5302" s="6">
        <v>135.83000000000001</v>
      </c>
      <c r="V5302" s="15">
        <v>0.69279999999999997</v>
      </c>
      <c r="W5302">
        <v>0</v>
      </c>
      <c r="X5302">
        <v>0</v>
      </c>
      <c r="Y5302" s="13" t="str">
        <f>VLOOKUP(C5302,[1]Index!$D:$F,3,FALSE)</f>
        <v>Life Insurance</v>
      </c>
      <c r="Z5302">
        <f>IFERROR(VLOOKUP(C5302,[1]LP!$B:$C,2,FALSE),0)</f>
        <v>442.2</v>
      </c>
      <c r="AA5302" s="12">
        <f t="shared" si="89"/>
        <v>61.077348066298342</v>
      </c>
      <c r="AB5302" s="12">
        <v>0</v>
      </c>
      <c r="AC5302" s="12">
        <v>0</v>
      </c>
    </row>
    <row r="5303" spans="1:29" x14ac:dyDescent="0.45">
      <c r="A5303" t="s">
        <v>55</v>
      </c>
      <c r="B5303" t="s">
        <v>181</v>
      </c>
      <c r="C5303" t="s">
        <v>271</v>
      </c>
      <c r="D5303" s="6">
        <v>778</v>
      </c>
      <c r="E5303" s="6">
        <v>1494765</v>
      </c>
      <c r="F5303" s="6">
        <v>492755</v>
      </c>
      <c r="G5303" s="6">
        <v>0</v>
      </c>
      <c r="H5303" s="6">
        <v>0</v>
      </c>
      <c r="I5303" s="6">
        <v>0</v>
      </c>
      <c r="J5303" s="6">
        <v>0</v>
      </c>
      <c r="K5303" s="6">
        <v>0</v>
      </c>
      <c r="L5303" s="6">
        <v>400057</v>
      </c>
      <c r="M5303" s="6">
        <v>26.76</v>
      </c>
      <c r="N5303" s="6">
        <v>29.07</v>
      </c>
      <c r="O5303" s="6">
        <v>5.85</v>
      </c>
      <c r="P5303" s="6">
        <v>20.13</v>
      </c>
      <c r="Q5303" s="6">
        <v>0</v>
      </c>
      <c r="R5303">
        <v>170.06</v>
      </c>
      <c r="S5303" s="10">
        <v>0</v>
      </c>
      <c r="T5303" s="6">
        <v>132.97</v>
      </c>
      <c r="U5303" s="6">
        <v>282.95</v>
      </c>
      <c r="V5303" s="15">
        <v>0.63629999999999998</v>
      </c>
      <c r="W5303">
        <v>0</v>
      </c>
      <c r="X5303">
        <v>0</v>
      </c>
      <c r="Y5303" s="13" t="str">
        <f>VLOOKUP(C5303,[1]Index!$D:$F,3,FALSE)</f>
        <v>Non Life Insurance</v>
      </c>
      <c r="Z5303">
        <f>IFERROR(VLOOKUP(C5303,[1]LP!$B:$C,2,FALSE),0)</f>
        <v>778</v>
      </c>
      <c r="AA5303" s="12">
        <f t="shared" si="89"/>
        <v>29.073243647234676</v>
      </c>
      <c r="AB5303" s="12">
        <v>0</v>
      </c>
      <c r="AC5303" s="12">
        <v>0</v>
      </c>
    </row>
    <row r="5304" spans="1:29" x14ac:dyDescent="0.45">
      <c r="A5304" t="s">
        <v>55</v>
      </c>
      <c r="B5304" t="s">
        <v>181</v>
      </c>
      <c r="C5304" t="s">
        <v>272</v>
      </c>
      <c r="D5304" s="6">
        <v>858</v>
      </c>
      <c r="E5304" s="6">
        <v>2012361</v>
      </c>
      <c r="F5304" s="6">
        <v>491339</v>
      </c>
      <c r="G5304" s="6">
        <v>0</v>
      </c>
      <c r="H5304" s="6">
        <v>0</v>
      </c>
      <c r="I5304" s="6">
        <v>0</v>
      </c>
      <c r="J5304" s="6">
        <v>0</v>
      </c>
      <c r="K5304" s="6">
        <v>0</v>
      </c>
      <c r="L5304" s="6">
        <v>553142</v>
      </c>
      <c r="M5304" s="6">
        <v>27.48</v>
      </c>
      <c r="N5304" s="6">
        <v>31.22</v>
      </c>
      <c r="O5304" s="6">
        <v>6.9</v>
      </c>
      <c r="P5304" s="6">
        <v>22.09</v>
      </c>
      <c r="Q5304" s="6">
        <v>0</v>
      </c>
      <c r="R5304">
        <v>215.42</v>
      </c>
      <c r="S5304" s="10">
        <v>0</v>
      </c>
      <c r="T5304" s="6">
        <v>124.42</v>
      </c>
      <c r="U5304" s="6">
        <v>277.36</v>
      </c>
      <c r="V5304" s="15">
        <v>0.67669999999999997</v>
      </c>
      <c r="W5304">
        <v>0</v>
      </c>
      <c r="X5304">
        <v>0</v>
      </c>
      <c r="Y5304" s="13" t="str">
        <f>VLOOKUP(C5304,[1]Index!$D:$F,3,FALSE)</f>
        <v>Non Life Insurance</v>
      </c>
      <c r="Z5304">
        <f>IFERROR(VLOOKUP(C5304,[1]LP!$B:$C,2,FALSE),0)</f>
        <v>858</v>
      </c>
      <c r="AA5304" s="12">
        <f t="shared" si="89"/>
        <v>31.222707423580786</v>
      </c>
      <c r="AB5304" s="12">
        <v>0</v>
      </c>
      <c r="AC5304" s="12">
        <v>0</v>
      </c>
    </row>
    <row r="5305" spans="1:29" x14ac:dyDescent="0.45">
      <c r="A5305" t="s">
        <v>55</v>
      </c>
      <c r="B5305" t="s">
        <v>181</v>
      </c>
      <c r="C5305" t="s">
        <v>273</v>
      </c>
      <c r="D5305" s="6">
        <v>799.5</v>
      </c>
      <c r="E5305" s="6">
        <v>1459276</v>
      </c>
      <c r="F5305" s="6">
        <v>265202</v>
      </c>
      <c r="G5305" s="6">
        <v>0</v>
      </c>
      <c r="H5305" s="6">
        <v>0</v>
      </c>
      <c r="I5305" s="6">
        <v>0</v>
      </c>
      <c r="J5305" s="6">
        <v>0</v>
      </c>
      <c r="K5305" s="6">
        <v>0</v>
      </c>
      <c r="L5305" s="6">
        <v>241076</v>
      </c>
      <c r="M5305" s="6">
        <v>16.52</v>
      </c>
      <c r="N5305" s="6">
        <v>48.4</v>
      </c>
      <c r="O5305" s="6">
        <v>6.77</v>
      </c>
      <c r="P5305" s="6">
        <v>13.98</v>
      </c>
      <c r="Q5305" s="6">
        <v>0</v>
      </c>
      <c r="R5305">
        <v>327.67</v>
      </c>
      <c r="S5305" s="10">
        <v>0</v>
      </c>
      <c r="T5305" s="6">
        <v>118.17</v>
      </c>
      <c r="U5305" s="6">
        <v>209.58</v>
      </c>
      <c r="V5305" s="15">
        <v>0.7379</v>
      </c>
      <c r="W5305">
        <v>0</v>
      </c>
      <c r="X5305">
        <v>0</v>
      </c>
      <c r="Y5305" s="13" t="str">
        <f>VLOOKUP(C5305,[1]Index!$D:$F,3,FALSE)</f>
        <v>Non Life Insurance</v>
      </c>
      <c r="Z5305">
        <f>IFERROR(VLOOKUP(C5305,[1]LP!$B:$C,2,FALSE),0)</f>
        <v>799.5</v>
      </c>
      <c r="AA5305" s="12">
        <f t="shared" si="89"/>
        <v>48.39588377723971</v>
      </c>
      <c r="AB5305" s="12">
        <v>0</v>
      </c>
      <c r="AC5305" s="12">
        <v>0</v>
      </c>
    </row>
    <row r="5306" spans="1:29" x14ac:dyDescent="0.45">
      <c r="A5306" t="s">
        <v>55</v>
      </c>
      <c r="B5306" t="s">
        <v>181</v>
      </c>
      <c r="C5306" t="s">
        <v>275</v>
      </c>
      <c r="D5306" s="6">
        <v>367.6</v>
      </c>
      <c r="E5306" s="6">
        <v>1225584</v>
      </c>
      <c r="F5306" s="6">
        <v>260242</v>
      </c>
      <c r="G5306" s="6">
        <v>0</v>
      </c>
      <c r="H5306" s="6">
        <v>0</v>
      </c>
      <c r="I5306" s="6">
        <v>0</v>
      </c>
      <c r="J5306" s="6">
        <v>0</v>
      </c>
      <c r="K5306" s="6">
        <v>0</v>
      </c>
      <c r="L5306" s="6">
        <v>97477</v>
      </c>
      <c r="M5306" s="6">
        <v>7.95</v>
      </c>
      <c r="N5306" s="6">
        <v>46.24</v>
      </c>
      <c r="O5306" s="6">
        <v>3.03</v>
      </c>
      <c r="P5306" s="6">
        <v>6.56</v>
      </c>
      <c r="Q5306" s="6">
        <v>0</v>
      </c>
      <c r="R5306">
        <v>140.11000000000001</v>
      </c>
      <c r="S5306" s="10">
        <v>0</v>
      </c>
      <c r="T5306" s="6">
        <v>121.23</v>
      </c>
      <c r="U5306" s="6">
        <v>147.26</v>
      </c>
      <c r="V5306" s="15">
        <v>0.59940000000000004</v>
      </c>
      <c r="W5306">
        <v>0</v>
      </c>
      <c r="X5306">
        <v>0</v>
      </c>
      <c r="Y5306" s="13" t="str">
        <f>VLOOKUP(C5306,[1]Index!$D:$F,3,FALSE)</f>
        <v>zdelist</v>
      </c>
      <c r="Z5306">
        <f>IFERROR(VLOOKUP(C5306,[1]LP!$B:$C,2,FALSE),0)</f>
        <v>0</v>
      </c>
      <c r="AA5306" s="12">
        <f t="shared" si="89"/>
        <v>0</v>
      </c>
      <c r="AB5306" s="12">
        <v>0</v>
      </c>
      <c r="AC5306" s="12">
        <v>0</v>
      </c>
    </row>
    <row r="5307" spans="1:29" x14ac:dyDescent="0.45">
      <c r="A5307" t="s">
        <v>55</v>
      </c>
      <c r="B5307" t="s">
        <v>181</v>
      </c>
      <c r="C5307" t="s">
        <v>334</v>
      </c>
      <c r="D5307" s="6">
        <v>5100</v>
      </c>
      <c r="E5307" s="6">
        <v>2024897.7779999999</v>
      </c>
      <c r="F5307" s="6">
        <v>484157.098</v>
      </c>
      <c r="G5307" s="6">
        <v>0</v>
      </c>
      <c r="H5307" s="6">
        <v>0</v>
      </c>
      <c r="I5307" s="6">
        <v>0</v>
      </c>
      <c r="J5307" s="6">
        <v>0</v>
      </c>
      <c r="K5307" s="6">
        <v>0</v>
      </c>
      <c r="L5307" s="6">
        <v>70267.320000000007</v>
      </c>
      <c r="M5307" s="6">
        <v>3.47</v>
      </c>
      <c r="N5307" s="6">
        <v>1469.74</v>
      </c>
      <c r="O5307" s="6">
        <v>41.16</v>
      </c>
      <c r="P5307" s="6">
        <v>2.8</v>
      </c>
      <c r="Q5307" s="6">
        <v>0</v>
      </c>
      <c r="R5307">
        <v>60494.5</v>
      </c>
      <c r="S5307" s="10">
        <v>0</v>
      </c>
      <c r="T5307" s="6">
        <v>123.91</v>
      </c>
      <c r="U5307" s="6">
        <v>98.36</v>
      </c>
      <c r="V5307" s="15">
        <v>0.98070000000000002</v>
      </c>
      <c r="W5307">
        <v>0</v>
      </c>
      <c r="X5307">
        <v>0</v>
      </c>
      <c r="Y5307" s="13" t="e">
        <f>VLOOKUP(C5307,[1]Index!$D:$F,3,FALSE)</f>
        <v>#N/A</v>
      </c>
      <c r="Z5307">
        <f>IFERROR(VLOOKUP(C5307,[1]LP!$B:$C,2,FALSE),0)</f>
        <v>0</v>
      </c>
      <c r="AA5307" s="12">
        <f t="shared" si="89"/>
        <v>0</v>
      </c>
      <c r="AB5307" s="12">
        <v>0</v>
      </c>
      <c r="AC5307" s="12">
        <v>0</v>
      </c>
    </row>
    <row r="5308" spans="1:29" x14ac:dyDescent="0.45">
      <c r="A5308" t="s">
        <v>55</v>
      </c>
      <c r="B5308" t="s">
        <v>181</v>
      </c>
      <c r="C5308" t="s">
        <v>277</v>
      </c>
      <c r="D5308" s="6">
        <v>789</v>
      </c>
      <c r="E5308" s="6">
        <v>2654947.2000000002</v>
      </c>
      <c r="F5308" s="6">
        <v>596952.02800000005</v>
      </c>
      <c r="G5308" s="6">
        <v>0</v>
      </c>
      <c r="H5308" s="6">
        <v>0</v>
      </c>
      <c r="I5308" s="6">
        <v>0</v>
      </c>
      <c r="J5308" s="6">
        <v>0</v>
      </c>
      <c r="K5308" s="6">
        <v>0</v>
      </c>
      <c r="L5308" s="6">
        <v>403174.83299999998</v>
      </c>
      <c r="M5308" s="6">
        <v>15.18</v>
      </c>
      <c r="N5308" s="6">
        <v>51.98</v>
      </c>
      <c r="O5308" s="6">
        <v>6.44</v>
      </c>
      <c r="P5308" s="6">
        <v>12.4</v>
      </c>
      <c r="Q5308" s="6">
        <v>0</v>
      </c>
      <c r="R5308">
        <v>334.75</v>
      </c>
      <c r="S5308" s="10">
        <v>0</v>
      </c>
      <c r="T5308" s="6">
        <v>122.48</v>
      </c>
      <c r="U5308" s="6">
        <v>204.53</v>
      </c>
      <c r="V5308" s="15">
        <v>0.74080000000000001</v>
      </c>
      <c r="W5308">
        <v>0</v>
      </c>
      <c r="X5308">
        <v>0</v>
      </c>
      <c r="Y5308" s="13" t="str">
        <f>VLOOKUP(C5308,[1]Index!$D:$F,3,FALSE)</f>
        <v>Non Life Insurance</v>
      </c>
      <c r="Z5308">
        <f>IFERROR(VLOOKUP(C5308,[1]LP!$B:$C,2,FALSE),0)</f>
        <v>789</v>
      </c>
      <c r="AA5308" s="12">
        <f t="shared" si="89"/>
        <v>51.976284584980235</v>
      </c>
      <c r="AB5308" s="12">
        <v>0</v>
      </c>
      <c r="AC5308" s="12">
        <v>0</v>
      </c>
    </row>
    <row r="5309" spans="1:29" x14ac:dyDescent="0.45">
      <c r="A5309" t="s">
        <v>55</v>
      </c>
      <c r="B5309" t="s">
        <v>181</v>
      </c>
      <c r="C5309" t="s">
        <v>280</v>
      </c>
      <c r="D5309" s="6">
        <v>680</v>
      </c>
      <c r="E5309" s="6">
        <v>1376122</v>
      </c>
      <c r="F5309" s="6">
        <v>226423</v>
      </c>
      <c r="G5309" s="6">
        <v>0</v>
      </c>
      <c r="H5309" s="6">
        <v>0</v>
      </c>
      <c r="I5309" s="6">
        <v>0</v>
      </c>
      <c r="J5309" s="6">
        <v>0</v>
      </c>
      <c r="K5309" s="6">
        <v>0</v>
      </c>
      <c r="L5309" s="6">
        <v>241536</v>
      </c>
      <c r="M5309" s="6">
        <v>17.55</v>
      </c>
      <c r="N5309" s="6">
        <v>38.75</v>
      </c>
      <c r="O5309" s="6">
        <v>5.84</v>
      </c>
      <c r="P5309" s="6">
        <v>15.07</v>
      </c>
      <c r="Q5309" s="6">
        <v>0</v>
      </c>
      <c r="R5309">
        <v>226.3</v>
      </c>
      <c r="S5309" s="10">
        <v>0</v>
      </c>
      <c r="T5309" s="6">
        <v>116.45</v>
      </c>
      <c r="U5309" s="6">
        <v>214.44</v>
      </c>
      <c r="V5309" s="15">
        <v>0.68469999999999998</v>
      </c>
      <c r="W5309">
        <v>0</v>
      </c>
      <c r="X5309">
        <v>0</v>
      </c>
      <c r="Y5309" s="13" t="str">
        <f>VLOOKUP(C5309,[1]Index!$D:$F,3,FALSE)</f>
        <v>Non Life Insurance</v>
      </c>
      <c r="Z5309">
        <f>IFERROR(VLOOKUP(C5309,[1]LP!$B:$C,2,FALSE),0)</f>
        <v>680</v>
      </c>
      <c r="AA5309" s="12">
        <f t="shared" si="89"/>
        <v>38.746438746438741</v>
      </c>
      <c r="AB5309" s="12">
        <v>0</v>
      </c>
      <c r="AC5309" s="12">
        <v>0</v>
      </c>
    </row>
    <row r="5310" spans="1:29" x14ac:dyDescent="0.45">
      <c r="A5310" t="s">
        <v>55</v>
      </c>
      <c r="B5310" t="s">
        <v>181</v>
      </c>
      <c r="C5310" t="s">
        <v>282</v>
      </c>
      <c r="D5310" s="6">
        <v>509.5</v>
      </c>
      <c r="E5310" s="6">
        <v>3029335</v>
      </c>
      <c r="F5310" s="6">
        <v>568381</v>
      </c>
      <c r="G5310" s="6">
        <v>0</v>
      </c>
      <c r="H5310" s="6">
        <v>0</v>
      </c>
      <c r="I5310" s="6">
        <v>0</v>
      </c>
      <c r="J5310" s="6">
        <v>0</v>
      </c>
      <c r="K5310" s="6">
        <v>0</v>
      </c>
      <c r="L5310" s="6">
        <v>261050</v>
      </c>
      <c r="M5310" s="6">
        <v>8.61</v>
      </c>
      <c r="N5310" s="6">
        <v>59.18</v>
      </c>
      <c r="O5310" s="6">
        <v>4.29</v>
      </c>
      <c r="P5310" s="6">
        <v>7.26</v>
      </c>
      <c r="Q5310" s="6">
        <v>0</v>
      </c>
      <c r="R5310">
        <v>253.88</v>
      </c>
      <c r="S5310" s="10">
        <v>0</v>
      </c>
      <c r="T5310" s="6">
        <v>118.76</v>
      </c>
      <c r="U5310" s="6">
        <v>151.68</v>
      </c>
      <c r="V5310" s="15">
        <v>0.70230000000000004</v>
      </c>
      <c r="W5310">
        <v>0</v>
      </c>
      <c r="X5310">
        <v>0</v>
      </c>
      <c r="Y5310" s="13" t="str">
        <f>VLOOKUP(C5310,[1]Index!$D:$F,3,FALSE)</f>
        <v>Non Life Insurance</v>
      </c>
      <c r="Z5310">
        <f>IFERROR(VLOOKUP(C5310,[1]LP!$B:$C,2,FALSE),0)</f>
        <v>509.5</v>
      </c>
      <c r="AA5310" s="12">
        <f t="shared" si="89"/>
        <v>59.175377468060397</v>
      </c>
      <c r="AB5310" s="12">
        <v>0</v>
      </c>
      <c r="AC5310" s="12">
        <v>0</v>
      </c>
    </row>
    <row r="5311" spans="1:29" x14ac:dyDescent="0.45">
      <c r="A5311" t="s">
        <v>55</v>
      </c>
      <c r="B5311" t="s">
        <v>181</v>
      </c>
      <c r="C5311" t="s">
        <v>337</v>
      </c>
      <c r="D5311" s="6">
        <v>451</v>
      </c>
      <c r="E5311" s="6">
        <v>1000000</v>
      </c>
      <c r="F5311" s="6">
        <v>197171</v>
      </c>
      <c r="G5311" s="6">
        <v>0</v>
      </c>
      <c r="H5311" s="6">
        <v>0</v>
      </c>
      <c r="I5311" s="6">
        <v>0</v>
      </c>
      <c r="J5311" s="6">
        <v>0</v>
      </c>
      <c r="K5311" s="6">
        <v>0</v>
      </c>
      <c r="L5311" s="6">
        <v>89868</v>
      </c>
      <c r="M5311" s="6">
        <v>8.98</v>
      </c>
      <c r="N5311" s="6">
        <v>50.22</v>
      </c>
      <c r="O5311" s="6">
        <v>3.77</v>
      </c>
      <c r="P5311" s="6">
        <v>7.51</v>
      </c>
      <c r="Q5311" s="6">
        <v>0</v>
      </c>
      <c r="R5311">
        <v>189.33</v>
      </c>
      <c r="S5311" s="10">
        <v>0</v>
      </c>
      <c r="T5311" s="6">
        <v>119.72</v>
      </c>
      <c r="U5311" s="6">
        <v>155.53</v>
      </c>
      <c r="V5311" s="15">
        <v>0.65510000000000002</v>
      </c>
      <c r="W5311">
        <v>0</v>
      </c>
      <c r="X5311">
        <v>0</v>
      </c>
      <c r="Y5311" s="13" t="str">
        <f>VLOOKUP(C5311,[1]Index!$D:$F,3,FALSE)</f>
        <v>Non Life Insurance</v>
      </c>
      <c r="Z5311">
        <f>IFERROR(VLOOKUP(C5311,[1]LP!$B:$C,2,FALSE),0)</f>
        <v>584.79999999999995</v>
      </c>
      <c r="AA5311" s="12">
        <f t="shared" si="89"/>
        <v>65.122494432071264</v>
      </c>
      <c r="AB5311" s="12">
        <v>0</v>
      </c>
      <c r="AC5311" s="12">
        <v>0</v>
      </c>
    </row>
    <row r="5312" spans="1:29" x14ac:dyDescent="0.45">
      <c r="A5312" t="s">
        <v>55</v>
      </c>
      <c r="B5312" t="s">
        <v>181</v>
      </c>
      <c r="C5312" t="s">
        <v>287</v>
      </c>
      <c r="D5312" s="6">
        <v>580</v>
      </c>
      <c r="E5312" s="6">
        <v>2301535</v>
      </c>
      <c r="F5312" s="6">
        <v>690800</v>
      </c>
      <c r="G5312" s="6">
        <v>0</v>
      </c>
      <c r="H5312" s="6">
        <v>0</v>
      </c>
      <c r="I5312" s="6">
        <v>0</v>
      </c>
      <c r="J5312" s="6">
        <v>0</v>
      </c>
      <c r="K5312" s="6">
        <v>0</v>
      </c>
      <c r="L5312" s="6">
        <v>400613</v>
      </c>
      <c r="M5312" s="6">
        <v>17.399999999999999</v>
      </c>
      <c r="N5312" s="6">
        <v>33.33</v>
      </c>
      <c r="O5312" s="6">
        <v>4.46</v>
      </c>
      <c r="P5312" s="6">
        <v>13.39</v>
      </c>
      <c r="Q5312" s="6">
        <v>0</v>
      </c>
      <c r="R5312">
        <v>148.65</v>
      </c>
      <c r="S5312" s="10">
        <v>0</v>
      </c>
      <c r="T5312" s="6">
        <v>130.01</v>
      </c>
      <c r="U5312" s="6">
        <v>225.61</v>
      </c>
      <c r="V5312" s="15">
        <v>0.61099999999999999</v>
      </c>
      <c r="W5312">
        <v>0</v>
      </c>
      <c r="X5312">
        <v>0</v>
      </c>
      <c r="Y5312" s="13" t="str">
        <f>VLOOKUP(C5312,[1]Index!$D:$F,3,FALSE)</f>
        <v>Non Life Insurance</v>
      </c>
      <c r="Z5312">
        <f>IFERROR(VLOOKUP(C5312,[1]LP!$B:$C,2,FALSE),0)</f>
        <v>580</v>
      </c>
      <c r="AA5312" s="12">
        <f t="shared" si="89"/>
        <v>33.333333333333336</v>
      </c>
      <c r="AB5312" s="12">
        <v>0</v>
      </c>
      <c r="AC5312" s="12">
        <v>0</v>
      </c>
    </row>
    <row r="5313" spans="1:29" x14ac:dyDescent="0.45">
      <c r="A5313" t="s">
        <v>55</v>
      </c>
      <c r="B5313" t="s">
        <v>181</v>
      </c>
      <c r="C5313" t="s">
        <v>288</v>
      </c>
      <c r="D5313" s="6">
        <v>576</v>
      </c>
      <c r="E5313" s="6">
        <v>2000000</v>
      </c>
      <c r="F5313" s="6">
        <v>329468</v>
      </c>
      <c r="G5313" s="6">
        <v>0</v>
      </c>
      <c r="H5313" s="6">
        <v>0</v>
      </c>
      <c r="I5313" s="6">
        <v>0</v>
      </c>
      <c r="J5313" s="6">
        <v>0</v>
      </c>
      <c r="K5313" s="6">
        <v>0</v>
      </c>
      <c r="L5313" s="6">
        <v>280182</v>
      </c>
      <c r="M5313" s="6">
        <v>14</v>
      </c>
      <c r="N5313" s="6">
        <v>41.14</v>
      </c>
      <c r="O5313" s="6">
        <v>4.95</v>
      </c>
      <c r="P5313" s="6">
        <v>12.03</v>
      </c>
      <c r="Q5313" s="6">
        <v>0</v>
      </c>
      <c r="R5313">
        <v>203.64</v>
      </c>
      <c r="S5313" s="10">
        <v>0</v>
      </c>
      <c r="T5313" s="6">
        <v>116.47</v>
      </c>
      <c r="U5313" s="6">
        <v>191.54</v>
      </c>
      <c r="V5313" s="15">
        <v>0.66749999999999998</v>
      </c>
      <c r="W5313">
        <v>0</v>
      </c>
      <c r="X5313">
        <v>0</v>
      </c>
      <c r="Y5313" s="13" t="str">
        <f>VLOOKUP(C5313,[1]Index!$D:$F,3,FALSE)</f>
        <v>Non Life Insurance</v>
      </c>
      <c r="Z5313">
        <f>IFERROR(VLOOKUP(C5313,[1]LP!$B:$C,2,FALSE),0)</f>
        <v>576</v>
      </c>
      <c r="AA5313" s="12">
        <f t="shared" si="89"/>
        <v>41.142857142857146</v>
      </c>
      <c r="AB5313" s="12">
        <v>0</v>
      </c>
      <c r="AC5313" s="12">
        <v>0</v>
      </c>
    </row>
    <row r="5314" spans="1:29" x14ac:dyDescent="0.45">
      <c r="A5314" t="s">
        <v>55</v>
      </c>
      <c r="B5314" t="s">
        <v>181</v>
      </c>
      <c r="C5314" t="s">
        <v>335</v>
      </c>
      <c r="D5314" s="6">
        <v>754</v>
      </c>
      <c r="E5314" s="6">
        <v>2806550</v>
      </c>
      <c r="F5314" s="6">
        <v>895640</v>
      </c>
      <c r="G5314" s="6">
        <v>0</v>
      </c>
      <c r="H5314" s="6">
        <v>0</v>
      </c>
      <c r="I5314" s="6">
        <v>0</v>
      </c>
      <c r="J5314" s="6">
        <v>0</v>
      </c>
      <c r="K5314" s="6">
        <v>0</v>
      </c>
      <c r="L5314" s="6">
        <v>363517</v>
      </c>
      <c r="M5314" s="6">
        <v>12.95</v>
      </c>
      <c r="N5314" s="6">
        <v>58.22</v>
      </c>
      <c r="O5314" s="6">
        <v>5.72</v>
      </c>
      <c r="P5314" s="6">
        <v>9.82</v>
      </c>
      <c r="Q5314" s="6">
        <v>0</v>
      </c>
      <c r="R5314">
        <v>333.02</v>
      </c>
      <c r="S5314" s="10">
        <v>0</v>
      </c>
      <c r="T5314" s="6">
        <v>131.91</v>
      </c>
      <c r="U5314" s="6">
        <v>196.05</v>
      </c>
      <c r="V5314" s="16">
        <v>0.74</v>
      </c>
      <c r="W5314">
        <v>0</v>
      </c>
      <c r="X5314">
        <v>0</v>
      </c>
      <c r="Y5314" s="13" t="str">
        <f>VLOOKUP(C5314,[1]Index!$D:$F,3,FALSE)</f>
        <v>Non Life Insurance</v>
      </c>
      <c r="Z5314">
        <f>IFERROR(VLOOKUP(C5314,[1]LP!$B:$C,2,FALSE),0)</f>
        <v>754</v>
      </c>
      <c r="AA5314" s="12">
        <f t="shared" si="89"/>
        <v>58.223938223938227</v>
      </c>
      <c r="AB5314" s="12">
        <v>0</v>
      </c>
      <c r="AC5314" s="12">
        <v>0</v>
      </c>
    </row>
    <row r="5315" spans="1:29" x14ac:dyDescent="0.45">
      <c r="A5315" t="s">
        <v>55</v>
      </c>
      <c r="B5315" t="s">
        <v>181</v>
      </c>
      <c r="C5315" t="s">
        <v>336</v>
      </c>
      <c r="D5315" s="6">
        <v>725</v>
      </c>
      <c r="E5315" s="6">
        <v>2622638</v>
      </c>
      <c r="F5315" s="6">
        <v>913279</v>
      </c>
      <c r="G5315" s="6">
        <v>0</v>
      </c>
      <c r="H5315" s="6">
        <v>0</v>
      </c>
      <c r="I5315" s="6">
        <v>0</v>
      </c>
      <c r="J5315" s="6">
        <v>0</v>
      </c>
      <c r="K5315" s="6">
        <v>0</v>
      </c>
      <c r="L5315" s="6">
        <v>458263</v>
      </c>
      <c r="M5315" s="6">
        <v>17.47</v>
      </c>
      <c r="N5315" s="6">
        <v>41.5</v>
      </c>
      <c r="O5315" s="6">
        <v>5.38</v>
      </c>
      <c r="P5315" s="6">
        <v>12.96</v>
      </c>
      <c r="Q5315" s="6">
        <v>0</v>
      </c>
      <c r="R5315">
        <v>223.27</v>
      </c>
      <c r="S5315" s="10">
        <v>0</v>
      </c>
      <c r="T5315" s="6">
        <v>134.82</v>
      </c>
      <c r="U5315" s="6">
        <v>230.21</v>
      </c>
      <c r="V5315" s="15">
        <v>0.6825</v>
      </c>
      <c r="W5315">
        <v>0</v>
      </c>
      <c r="X5315">
        <v>0</v>
      </c>
      <c r="Y5315" s="13" t="str">
        <f>VLOOKUP(C5315,[1]Index!$D:$F,3,FALSE)</f>
        <v>Non Life Insurance</v>
      </c>
      <c r="Z5315">
        <f>IFERROR(VLOOKUP(C5315,[1]LP!$B:$C,2,FALSE),0)</f>
        <v>725</v>
      </c>
      <c r="AA5315" s="12">
        <f t="shared" si="89"/>
        <v>41.499713795077277</v>
      </c>
      <c r="AB5315" s="12">
        <v>0</v>
      </c>
      <c r="AC5315" s="12">
        <v>0</v>
      </c>
    </row>
    <row r="5316" spans="1:29" x14ac:dyDescent="0.45">
      <c r="A5316" t="s">
        <v>55</v>
      </c>
      <c r="B5316" t="s">
        <v>181</v>
      </c>
      <c r="C5316" t="s">
        <v>337</v>
      </c>
      <c r="D5316" s="6">
        <v>584.79999999999995</v>
      </c>
      <c r="E5316" s="6">
        <v>1904568</v>
      </c>
      <c r="F5316" s="6">
        <v>609743</v>
      </c>
      <c r="G5316" s="6">
        <v>0</v>
      </c>
      <c r="H5316" s="6">
        <v>0</v>
      </c>
      <c r="I5316" s="6">
        <v>0</v>
      </c>
      <c r="J5316" s="6">
        <v>0</v>
      </c>
      <c r="K5316" s="6">
        <v>0</v>
      </c>
      <c r="L5316" s="6">
        <v>202002</v>
      </c>
      <c r="M5316" s="6">
        <v>10.6</v>
      </c>
      <c r="N5316" s="6">
        <v>55.17</v>
      </c>
      <c r="O5316" s="6">
        <v>4.43</v>
      </c>
      <c r="P5316" s="6">
        <v>8.0299999999999994</v>
      </c>
      <c r="Q5316" s="6">
        <v>0</v>
      </c>
      <c r="R5316">
        <v>244.4</v>
      </c>
      <c r="S5316" s="10">
        <v>0</v>
      </c>
      <c r="T5316" s="6">
        <v>132.01</v>
      </c>
      <c r="U5316" s="6">
        <v>177.44</v>
      </c>
      <c r="V5316" s="15">
        <v>0.6966</v>
      </c>
      <c r="W5316">
        <v>0</v>
      </c>
      <c r="X5316">
        <v>0</v>
      </c>
      <c r="Y5316" s="13" t="str">
        <f>VLOOKUP(C5316,[1]Index!$D:$F,3,FALSE)</f>
        <v>Non Life Insurance</v>
      </c>
      <c r="Z5316">
        <f>IFERROR(VLOOKUP(C5316,[1]LP!$B:$C,2,FALSE),0)</f>
        <v>584.79999999999995</v>
      </c>
      <c r="AA5316" s="12">
        <f t="shared" si="89"/>
        <v>55.169811320754718</v>
      </c>
      <c r="AB5316" s="12">
        <v>0</v>
      </c>
      <c r="AC5316" s="12">
        <v>0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2023-08-17T03:52:58Z</dcterms:modified>
</cp:coreProperties>
</file>